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0450020\Desktop\H28事業状況\"/>
    </mc:Choice>
  </mc:AlternateContent>
  <bookViews>
    <workbookView xWindow="0" yWindow="0" windowWidth="20490" windowHeight="7380"/>
  </bookViews>
  <sheets>
    <sheet name="３" sheetId="34" r:id="rId1"/>
    <sheet name="第1表　一般状況（世帯数等）" sheetId="35" r:id="rId2"/>
    <sheet name="第１－２表　一般状況（被保険者数）" sheetId="36" r:id="rId3"/>
    <sheet name="第２表　経理収入" sheetId="37" r:id="rId4"/>
    <sheet name="第３表　経理支出" sheetId="38" r:id="rId5"/>
    <sheet name="第３－２表　経理介護" sheetId="39" r:id="rId6"/>
    <sheet name="第３－３表　経理支援金" sheetId="40" r:id="rId7"/>
    <sheet name="第４表　保険料賦課（医療一般）" sheetId="41" r:id="rId8"/>
    <sheet name="第４－２表　保険料賦課（医療一般）２" sheetId="42" r:id="rId9"/>
    <sheet name="第５表　保険料賦課（後期高齢者支援金分）" sheetId="43" r:id="rId10"/>
    <sheet name="第５－２表　保険料賦課（後期高齢者支援金分）２" sheetId="44" r:id="rId11"/>
    <sheet name="第６表　保険料賦課（介護納付金分）" sheetId="45" r:id="rId12"/>
    <sheet name="第６－２表　保険料賦課（介護支援分）２" sheetId="46" r:id="rId13"/>
    <sheet name="第７表　保険料賦課（医療退職）" sheetId="47" r:id="rId14"/>
    <sheet name="第８表　保険料賦課（支援金分退職）" sheetId="48" r:id="rId15"/>
    <sheet name="第９表　保険料収納状況（全体）" sheetId="49" r:id="rId16"/>
    <sheet name="第10表　保険料収納状況（一般）" sheetId="50" r:id="rId17"/>
    <sheet name="第11表　保険料収納状況（退職）" sheetId="51" r:id="rId18"/>
    <sheet name="第12表　保険給付費支払状況(一般)" sheetId="52" r:id="rId19"/>
    <sheet name="第13表　保険給付費支払状況(退職)" sheetId="53" r:id="rId20"/>
    <sheet name="第14表　療養諸費の状況(一般)" sheetId="54" r:id="rId21"/>
    <sheet name="第14－2表　療養諸費の状況(一般・前期)" sheetId="55" r:id="rId22"/>
    <sheet name="第14－3表　療養諸費の状況(一般・70歳以上一般)" sheetId="56" r:id="rId23"/>
    <sheet name="第14－4表　療養諸費の状況(一般・現役並み)" sheetId="57" r:id="rId24"/>
    <sheet name="第14－5表　療養諸費の状況(一般・未就学児)" sheetId="58" r:id="rId25"/>
    <sheet name="第15表　療養の給付等内訳(一般)" sheetId="59" r:id="rId26"/>
    <sheet name="第16表　高額療養費の状況(一般)" sheetId="60" r:id="rId27"/>
    <sheet name="第17表　食事療養・生活療養(一般)" sheetId="61" r:id="rId28"/>
    <sheet name="第18表　療養諸費の状況(退職)" sheetId="64" r:id="rId29"/>
    <sheet name="第18－2表　療養諸費の状況(退職・未就学児) (2)" sheetId="65" r:id="rId30"/>
    <sheet name="第19表　療養の給付等内訳(退職)" sheetId="66" r:id="rId31"/>
    <sheet name="第20表　高額療養費の状況(退職)" sheetId="67" r:id="rId32"/>
    <sheet name="第21表　食事療養・生活療養(退職)" sheetId="69" r:id="rId33"/>
  </sheets>
  <definedNames>
    <definedName name="_xlnm._FilterDatabase" localSheetId="9" hidden="1">'第５表　保険料賦課（後期高齢者支援金分）'!$A$13:$X$90</definedName>
    <definedName name="_xlnm._FilterDatabase" localSheetId="11" hidden="1">'第６表　保険料賦課（介護納付金分）'!$A$13:$X$90</definedName>
    <definedName name="_xlnm.Print_Area" localSheetId="2">'第１－２表　一般状況（被保険者数）'!$A$1:$Z$98</definedName>
    <definedName name="_xlnm.Print_Area" localSheetId="27">'第17表　食事療養・生活療養(一般)'!$A$1:$N$94</definedName>
    <definedName name="_xlnm.Print_Area" localSheetId="1">'第1表　一般状況（世帯数等）'!$A$1:$O$100</definedName>
    <definedName name="_xlnm.Print_Area" localSheetId="32">'第21表　食事療養・生活療養(退職)'!$A$1:$N$94</definedName>
    <definedName name="_xlnm.Print_Area" localSheetId="3">'第２表　経理収入'!$A$1:$AO$100</definedName>
    <definedName name="_xlnm.Print_Area" localSheetId="4">'第３表　経理支出'!$A$1:$AS$101</definedName>
    <definedName name="_xlnm.Print_Titles" localSheetId="16">'第10表　保険料収納状況（一般）'!$3:$6</definedName>
    <definedName name="_xlnm.Print_Titles" localSheetId="17">'第11表　保険料収納状況（退職）'!$3:$6</definedName>
    <definedName name="_xlnm.Print_Titles" localSheetId="2">'第１－２表　一般状況（被保険者数）'!$3:$9</definedName>
    <definedName name="_xlnm.Print_Titles" localSheetId="26">'第16表　高額療養費の状況(一般)'!$3:$8</definedName>
    <definedName name="_xlnm.Print_Titles" localSheetId="27">'第17表　食事療養・生活療養(一般)'!$4:$6</definedName>
    <definedName name="_xlnm.Print_Titles" localSheetId="1">'第1表　一般状況（世帯数等）'!$4:$8</definedName>
    <definedName name="_xlnm.Print_Titles" localSheetId="31">'第20表　高額療養費の状況(退職)'!$3:$8</definedName>
    <definedName name="_xlnm.Print_Titles" localSheetId="32">'第21表　食事療養・生活療養(退職)'!$4:$6</definedName>
    <definedName name="_xlnm.Print_Titles" localSheetId="3">'第２表　経理収入'!$A:$B,'第２表　経理収入'!$4:$6</definedName>
    <definedName name="_xlnm.Print_Titles" localSheetId="5">'第３－２表　経理介護'!$4:$7</definedName>
    <definedName name="_xlnm.Print_Titles" localSheetId="6">'第３－３表　経理支援金'!$4:$7</definedName>
    <definedName name="_xlnm.Print_Titles" localSheetId="4">'第３表　経理支出'!$A:$B,'第３表　経理支出'!$4:$7</definedName>
    <definedName name="_xlnm.Print_Titles" localSheetId="8">'第４－２表　保険料賦課（医療一般）２'!$3:$6</definedName>
    <definedName name="_xlnm.Print_Titles" localSheetId="7">'第４表　保険料賦課（医療一般）'!$4:$6</definedName>
    <definedName name="_xlnm.Print_Titles" localSheetId="10">'第５－２表　保険料賦課（後期高齢者支援金分）２'!$3:$6</definedName>
    <definedName name="_xlnm.Print_Titles" localSheetId="9">'第５表　保険料賦課（後期高齢者支援金分）'!$4:$6</definedName>
    <definedName name="_xlnm.Print_Titles" localSheetId="12">'第６－２表　保険料賦課（介護支援分）２'!$3:$6</definedName>
    <definedName name="_xlnm.Print_Titles" localSheetId="11">'第６表　保険料賦課（介護納付金分）'!$4:$6</definedName>
    <definedName name="_xlnm.Print_Titles" localSheetId="13">'第７表　保険料賦課（医療退職）'!$3:$6</definedName>
    <definedName name="_xlnm.Print_Titles" localSheetId="14">'第８表　保険料賦課（支援金分退職）'!$3:$6</definedName>
    <definedName name="_xlnm.Print_Titles" localSheetId="15">'第９表　保険料収納状況（全体）'!$3:$6</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95" i="67" l="1"/>
  <c r="Z94" i="67"/>
  <c r="Z92" i="67"/>
  <c r="Z91" i="67"/>
  <c r="Z90" i="67"/>
  <c r="Z89" i="67"/>
  <c r="Z88" i="67"/>
  <c r="Z87" i="67"/>
  <c r="Z86" i="67"/>
  <c r="Z85" i="67"/>
  <c r="Z84" i="67"/>
  <c r="Z83" i="67"/>
  <c r="Z82" i="67"/>
  <c r="Z81" i="67"/>
  <c r="Z80" i="67"/>
  <c r="Z79" i="67"/>
  <c r="Z78" i="67"/>
  <c r="Z77" i="67"/>
  <c r="Z76" i="67"/>
  <c r="Z75" i="67"/>
  <c r="Z73" i="67"/>
  <c r="Z72" i="67"/>
  <c r="Z71" i="67"/>
  <c r="Z70" i="67"/>
  <c r="Z69" i="67"/>
  <c r="Z68" i="67"/>
  <c r="Z67" i="67"/>
  <c r="Z66" i="67"/>
  <c r="Z65" i="67"/>
  <c r="Z64" i="67"/>
  <c r="Z63" i="67"/>
  <c r="Z62" i="67"/>
  <c r="Z61" i="67"/>
  <c r="Z60" i="67"/>
  <c r="Z59" i="67"/>
  <c r="Z58" i="67"/>
  <c r="Z57" i="67"/>
  <c r="Z56" i="67"/>
  <c r="Z55" i="67"/>
  <c r="Z54" i="67"/>
  <c r="Z53" i="67"/>
  <c r="Z52" i="67"/>
  <c r="Z51" i="67"/>
  <c r="Z50" i="67"/>
  <c r="Z49" i="67"/>
  <c r="Z48" i="67"/>
  <c r="Z47" i="67"/>
  <c r="Z46" i="67"/>
  <c r="Z45" i="67"/>
  <c r="Z44" i="67"/>
  <c r="Z43" i="67"/>
  <c r="Z42" i="67"/>
  <c r="Z41" i="67"/>
  <c r="Z40" i="67"/>
  <c r="Z39" i="67"/>
  <c r="Z38" i="67"/>
  <c r="Z37" i="67"/>
  <c r="Z36" i="67"/>
  <c r="Z35" i="67"/>
  <c r="Z34" i="67"/>
  <c r="Z33" i="67"/>
  <c r="Z32" i="67"/>
  <c r="Z31" i="67"/>
  <c r="Z30" i="67"/>
  <c r="Z29" i="67"/>
  <c r="Z28" i="67"/>
  <c r="Z27" i="67"/>
  <c r="Z26" i="67"/>
  <c r="Z25" i="67"/>
  <c r="Z24" i="67"/>
  <c r="Z23" i="67"/>
  <c r="Z22" i="67"/>
  <c r="Z21" i="67"/>
  <c r="Z20" i="67"/>
  <c r="Z19" i="67"/>
  <c r="Z18" i="67"/>
  <c r="Z17" i="67"/>
  <c r="Z16" i="67"/>
  <c r="AD93" i="66"/>
  <c r="AD92" i="66"/>
  <c r="AD90" i="66"/>
  <c r="AD89" i="66"/>
  <c r="AD88" i="66"/>
  <c r="AD87" i="66"/>
  <c r="AD86" i="66"/>
  <c r="AD85" i="66"/>
  <c r="AD84" i="66"/>
  <c r="AD83" i="66"/>
  <c r="AD82" i="66"/>
  <c r="AD81" i="66"/>
  <c r="AD80" i="66"/>
  <c r="AD79" i="66"/>
  <c r="AD78" i="66"/>
  <c r="AD77" i="66"/>
  <c r="AD76" i="66"/>
  <c r="AD75" i="66"/>
  <c r="AD74" i="66"/>
  <c r="AD73" i="66"/>
  <c r="AD72" i="66"/>
  <c r="AD71" i="66"/>
  <c r="AD70" i="66"/>
  <c r="AD69" i="66"/>
  <c r="AD68" i="66"/>
  <c r="AD67" i="66"/>
  <c r="AD66" i="66"/>
  <c r="AD65" i="66"/>
  <c r="AD64" i="66"/>
  <c r="AD63" i="66"/>
  <c r="AD62" i="66"/>
  <c r="AD61" i="66"/>
  <c r="AD60" i="66"/>
  <c r="AD59" i="66"/>
  <c r="AD58" i="66"/>
  <c r="AD57" i="66"/>
  <c r="AD56" i="66"/>
  <c r="AD55" i="66"/>
  <c r="AD54" i="66"/>
  <c r="AD53" i="66"/>
  <c r="AD52" i="66"/>
  <c r="AD51" i="66"/>
  <c r="AD50" i="66"/>
  <c r="AD49" i="66"/>
  <c r="AD48" i="66"/>
  <c r="AD47" i="66"/>
  <c r="AD46" i="66"/>
  <c r="AD45" i="66"/>
  <c r="AD44" i="66"/>
  <c r="AD43" i="66"/>
  <c r="AD42" i="66"/>
  <c r="AD41" i="66"/>
  <c r="AD40" i="66"/>
  <c r="AD39" i="66"/>
  <c r="AD38" i="66"/>
  <c r="AD37" i="66"/>
  <c r="AD36" i="66"/>
  <c r="AD35" i="66"/>
  <c r="AD34" i="66"/>
  <c r="AD33" i="66"/>
  <c r="AD32" i="66"/>
  <c r="AD31" i="66"/>
  <c r="AD30" i="66"/>
  <c r="AD29" i="66"/>
  <c r="AD27" i="66"/>
  <c r="AD26" i="66"/>
  <c r="AD25" i="66"/>
  <c r="AD24" i="66"/>
  <c r="AD23" i="66"/>
  <c r="AD22" i="66"/>
  <c r="AD21" i="66"/>
  <c r="AD20" i="66"/>
  <c r="AD19" i="66"/>
  <c r="AD18" i="66"/>
  <c r="AD17" i="66"/>
  <c r="AD16" i="66"/>
  <c r="AD15" i="66"/>
  <c r="AD14" i="66"/>
  <c r="S94" i="65"/>
  <c r="S93" i="65"/>
  <c r="W94" i="64"/>
  <c r="W93" i="64"/>
  <c r="W91" i="64"/>
  <c r="W90" i="64"/>
  <c r="W89" i="64"/>
  <c r="W88" i="64"/>
  <c r="W87" i="64"/>
  <c r="W86" i="64"/>
  <c r="W85" i="64"/>
  <c r="W84" i="64"/>
  <c r="W83" i="64"/>
  <c r="W82" i="64"/>
  <c r="W81" i="64"/>
  <c r="W80" i="64"/>
  <c r="W79" i="64"/>
  <c r="W78" i="64"/>
  <c r="W77" i="64"/>
  <c r="W76" i="64"/>
  <c r="W75" i="64"/>
  <c r="W74" i="64"/>
  <c r="W73" i="64"/>
  <c r="W72" i="64"/>
  <c r="W71" i="64"/>
  <c r="W70" i="64"/>
  <c r="W69" i="64"/>
  <c r="W68" i="64"/>
  <c r="W67" i="64"/>
  <c r="W66" i="64"/>
  <c r="W65" i="64"/>
  <c r="W64" i="64"/>
  <c r="W63" i="64"/>
  <c r="W62" i="64"/>
  <c r="W61" i="64"/>
  <c r="W60" i="64"/>
  <c r="W59" i="64"/>
  <c r="W58" i="64"/>
  <c r="W57" i="64"/>
  <c r="W56" i="64"/>
  <c r="W55" i="64"/>
  <c r="W54" i="64"/>
  <c r="W53" i="64"/>
  <c r="W52" i="64"/>
  <c r="W51" i="64"/>
  <c r="W50" i="64"/>
  <c r="W49" i="64"/>
  <c r="W48" i="64"/>
  <c r="W47" i="64"/>
  <c r="W46" i="64"/>
  <c r="W45" i="64"/>
  <c r="W44" i="64"/>
  <c r="W43" i="64"/>
  <c r="W41" i="64"/>
  <c r="W40" i="64"/>
  <c r="W39" i="64"/>
  <c r="W38" i="64"/>
  <c r="W37" i="64"/>
  <c r="W36" i="64"/>
  <c r="W35" i="64"/>
  <c r="W34" i="64"/>
  <c r="W33" i="64"/>
  <c r="W32" i="64"/>
  <c r="W31" i="64"/>
  <c r="W29" i="64"/>
  <c r="W28" i="64"/>
  <c r="W27" i="64"/>
  <c r="W26" i="64"/>
  <c r="W25" i="64"/>
  <c r="W24" i="64"/>
  <c r="W23" i="64"/>
  <c r="W22" i="64"/>
  <c r="W21" i="64"/>
  <c r="W20" i="64"/>
  <c r="W19" i="64"/>
  <c r="W18" i="64"/>
  <c r="W17" i="64"/>
  <c r="W16" i="64"/>
  <c r="W15" i="64"/>
</calcChain>
</file>

<file path=xl/sharedStrings.xml><?xml version="1.0" encoding="utf-8"?>
<sst xmlns="http://schemas.openxmlformats.org/spreadsheetml/2006/main" count="6665" uniqueCount="827">
  <si>
    <t>第 １ 表　　一 般 状 況（ 世 帯 数 等）</t>
    <rPh sb="0" eb="1">
      <t>ダイ</t>
    </rPh>
    <rPh sb="4" eb="5">
      <t>ヒョウ</t>
    </rPh>
    <rPh sb="7" eb="8">
      <t>イチ</t>
    </rPh>
    <rPh sb="9" eb="10">
      <t>バン</t>
    </rPh>
    <rPh sb="16" eb="17">
      <t>ヨ</t>
    </rPh>
    <rPh sb="18" eb="19">
      <t>オビ</t>
    </rPh>
    <rPh sb="20" eb="21">
      <t>カズ</t>
    </rPh>
    <rPh sb="22" eb="23">
      <t>トウ</t>
    </rPh>
    <phoneticPr fontId="4"/>
  </si>
  <si>
    <t xml:space="preserve">世 帯 総 数 </t>
  </si>
  <si>
    <t>年度末現在</t>
  </si>
  <si>
    <t>番号</t>
  </si>
  <si>
    <t>保険者名</t>
  </si>
  <si>
    <t>事業開始</t>
  </si>
  <si>
    <t>単独世帯数</t>
  </si>
  <si>
    <t>混合世帯数</t>
  </si>
  <si>
    <t>事務職員数</t>
  </si>
  <si>
    <t>葬祭</t>
  </si>
  <si>
    <t>任意給付等</t>
  </si>
  <si>
    <t>年 月 日</t>
  </si>
  <si>
    <t>年度末</t>
  </si>
  <si>
    <t>年　間</t>
  </si>
  <si>
    <t>専任</t>
  </si>
  <si>
    <t>兼任</t>
  </si>
  <si>
    <t>育児</t>
    <rPh sb="0" eb="2">
      <t>イクジ</t>
    </rPh>
    <phoneticPr fontId="4"/>
  </si>
  <si>
    <t>現　在</t>
  </si>
  <si>
    <t>平　均</t>
  </si>
  <si>
    <t xml:space="preserve"> 保険者計</t>
  </si>
  <si>
    <t xml:space="preserve"> 市町村計</t>
  </si>
  <si>
    <t xml:space="preserve"> 市　　計</t>
  </si>
  <si>
    <t xml:space="preserve"> 町 村 計</t>
  </si>
  <si>
    <t xml:space="preserve"> 組 合 計</t>
  </si>
  <si>
    <t>－</t>
  </si>
  <si>
    <t>長 野 市</t>
  </si>
  <si>
    <t>松 本 市</t>
  </si>
  <si>
    <t>S29. 4. 1</t>
  </si>
  <si>
    <t>上 田 市</t>
  </si>
  <si>
    <t>岡 谷 市</t>
  </si>
  <si>
    <t>S30. 6. 1</t>
  </si>
  <si>
    <t>飯 田 市</t>
  </si>
  <si>
    <t>S31. 9.30</t>
  </si>
  <si>
    <t>諏 訪 市</t>
  </si>
  <si>
    <t>S30. 4. 1</t>
  </si>
  <si>
    <t>須 坂 市</t>
  </si>
  <si>
    <t>S29. 2.11</t>
  </si>
  <si>
    <t>小 諸 市</t>
  </si>
  <si>
    <t>S29. 9. 1</t>
  </si>
  <si>
    <t>伊 那 市</t>
  </si>
  <si>
    <t>駒ヶ根市</t>
    <rPh sb="0" eb="3">
      <t>コマガネ</t>
    </rPh>
    <phoneticPr fontId="10"/>
  </si>
  <si>
    <t>S29. 7. 1</t>
  </si>
  <si>
    <t>中 野 市</t>
  </si>
  <si>
    <t>大 町 市</t>
  </si>
  <si>
    <t>飯 山 市</t>
  </si>
  <si>
    <t>茅 野 市</t>
  </si>
  <si>
    <t>S30. 2. 1</t>
  </si>
  <si>
    <t>塩 尻 市</t>
  </si>
  <si>
    <t>千 曲 市</t>
    <rPh sb="0" eb="1">
      <t>セン</t>
    </rPh>
    <rPh sb="2" eb="3">
      <t>キョク</t>
    </rPh>
    <phoneticPr fontId="4"/>
  </si>
  <si>
    <t>佐 久 市</t>
  </si>
  <si>
    <t>佐久穂町</t>
    <rPh sb="2" eb="3">
      <t>ホ</t>
    </rPh>
    <phoneticPr fontId="4"/>
  </si>
  <si>
    <t>小 海 町</t>
  </si>
  <si>
    <t>S32. 4. 1</t>
  </si>
  <si>
    <t>川 上 村</t>
  </si>
  <si>
    <t>S32. 6. 1</t>
  </si>
  <si>
    <t>南 牧 村</t>
  </si>
  <si>
    <t>S31. 9. 1</t>
  </si>
  <si>
    <t>南相木村</t>
  </si>
  <si>
    <t>北相木村</t>
  </si>
  <si>
    <t>S34. 3.26</t>
  </si>
  <si>
    <t>軽井沢町</t>
  </si>
  <si>
    <t>御代田町</t>
  </si>
  <si>
    <t>立 科 町</t>
  </si>
  <si>
    <t>長 和 町</t>
    <rPh sb="2" eb="3">
      <t>ワ</t>
    </rPh>
    <phoneticPr fontId="3"/>
  </si>
  <si>
    <t>東 御 市</t>
    <rPh sb="2" eb="3">
      <t>ミ</t>
    </rPh>
    <rPh sb="4" eb="5">
      <t>シ</t>
    </rPh>
    <phoneticPr fontId="4"/>
  </si>
  <si>
    <t>青 木 村</t>
  </si>
  <si>
    <t>坂 城 町</t>
  </si>
  <si>
    <t>下諏訪町</t>
  </si>
  <si>
    <t>S32. 8. 1</t>
  </si>
  <si>
    <t>富士見町</t>
  </si>
  <si>
    <t>原  　村</t>
  </si>
  <si>
    <t>S24. 2.21</t>
  </si>
  <si>
    <t>辰 野 町</t>
  </si>
  <si>
    <t>S23. 9. 1</t>
  </si>
  <si>
    <t>箕 輪 町</t>
  </si>
  <si>
    <t>S23. 8. 1</t>
  </si>
  <si>
    <t>飯 島 町</t>
  </si>
  <si>
    <t>S31. 4. 1</t>
  </si>
  <si>
    <t>南箕輪村</t>
  </si>
  <si>
    <t>中 川 村</t>
  </si>
  <si>
    <t>S33. 8. 1</t>
  </si>
  <si>
    <t>宮 田 村</t>
  </si>
  <si>
    <t>S24. 4. 1</t>
  </si>
  <si>
    <t>木 曽 町</t>
    <rPh sb="0" eb="1">
      <t>キ</t>
    </rPh>
    <rPh sb="2" eb="3">
      <t>ソ</t>
    </rPh>
    <rPh sb="4" eb="5">
      <t>マチ</t>
    </rPh>
    <phoneticPr fontId="4"/>
  </si>
  <si>
    <t>上 松 町</t>
  </si>
  <si>
    <t>S33. 4. 1</t>
  </si>
  <si>
    <t>南木曽町</t>
    <rPh sb="0" eb="4">
      <t>ナギソ</t>
    </rPh>
    <phoneticPr fontId="4"/>
  </si>
  <si>
    <t>S36. 1. 1</t>
  </si>
  <si>
    <t>木 祖 村</t>
  </si>
  <si>
    <t>王 滝 村</t>
  </si>
  <si>
    <t>S26.10. 1</t>
  </si>
  <si>
    <t>大 桑 村</t>
  </si>
  <si>
    <t>S28. 9. 1</t>
  </si>
  <si>
    <t>筑 北 村</t>
    <rPh sb="0" eb="1">
      <t>チク</t>
    </rPh>
    <phoneticPr fontId="3"/>
  </si>
  <si>
    <t>麻 績 村</t>
  </si>
  <si>
    <t>S31.10. 1</t>
  </si>
  <si>
    <t>生 坂 村</t>
  </si>
  <si>
    <t>山 形 村</t>
  </si>
  <si>
    <t>朝 日 村</t>
  </si>
  <si>
    <t>S23.11. 1</t>
  </si>
  <si>
    <t>安曇野市</t>
    <rPh sb="0" eb="3">
      <t>アズミノ</t>
    </rPh>
    <rPh sb="3" eb="4">
      <t>シ</t>
    </rPh>
    <phoneticPr fontId="3"/>
  </si>
  <si>
    <t>池 田 町</t>
  </si>
  <si>
    <t>松 川 村</t>
  </si>
  <si>
    <t>S30. 9. 1</t>
  </si>
  <si>
    <t>白 馬 村</t>
  </si>
  <si>
    <t>小 谷 村</t>
  </si>
  <si>
    <t>松 川 町</t>
  </si>
  <si>
    <t>高 森 町</t>
  </si>
  <si>
    <t>S32. 7. 1</t>
  </si>
  <si>
    <t>阿 南 町</t>
  </si>
  <si>
    <t>阿 智 村</t>
  </si>
  <si>
    <t>平 谷 村</t>
  </si>
  <si>
    <t>結核精神給付金</t>
    <rPh sb="0" eb="2">
      <t>ケッカク</t>
    </rPh>
    <rPh sb="2" eb="4">
      <t>セイシン</t>
    </rPh>
    <rPh sb="4" eb="7">
      <t>キュウフキン</t>
    </rPh>
    <phoneticPr fontId="10"/>
  </si>
  <si>
    <t>根 羽 村</t>
  </si>
  <si>
    <t>下 條 村</t>
    <rPh sb="2" eb="3">
      <t>ジョウ</t>
    </rPh>
    <phoneticPr fontId="10"/>
  </si>
  <si>
    <t>売 木 村</t>
  </si>
  <si>
    <t>天 龍 村</t>
    <rPh sb="2" eb="3">
      <t>リュウ</t>
    </rPh>
    <phoneticPr fontId="10"/>
  </si>
  <si>
    <t>泰 阜 村</t>
  </si>
  <si>
    <t>S23.10. 1</t>
  </si>
  <si>
    <t>喬 木 村</t>
  </si>
  <si>
    <t>豊 丘 村</t>
  </si>
  <si>
    <t>大 鹿 村</t>
  </si>
  <si>
    <t>S23. 4. 1</t>
  </si>
  <si>
    <t>小布施町</t>
  </si>
  <si>
    <t>高 山 村</t>
  </si>
  <si>
    <t>山ノ内町</t>
  </si>
  <si>
    <t>木島平村</t>
  </si>
  <si>
    <t>野沢温泉村</t>
  </si>
  <si>
    <t>S34. 4. 1</t>
  </si>
  <si>
    <t>信 濃 町</t>
  </si>
  <si>
    <t>結核精神給付金　　　　　世帯主療養費</t>
    <rPh sb="12" eb="15">
      <t>セタイヌシ</t>
    </rPh>
    <rPh sb="15" eb="18">
      <t>リョウヨウヒ</t>
    </rPh>
    <phoneticPr fontId="3"/>
  </si>
  <si>
    <t>飯 綱 町</t>
    <rPh sb="0" eb="1">
      <t>メシ</t>
    </rPh>
    <rPh sb="2" eb="3">
      <t>ツナ</t>
    </rPh>
    <rPh sb="4" eb="5">
      <t>マチ</t>
    </rPh>
    <phoneticPr fontId="3"/>
  </si>
  <si>
    <t>小 川 村</t>
  </si>
  <si>
    <t>栄  　村</t>
  </si>
  <si>
    <t>医師国保</t>
  </si>
  <si>
    <t>傷病手当</t>
  </si>
  <si>
    <t>建設国保</t>
  </si>
  <si>
    <t>S45. 8. 1</t>
  </si>
  <si>
    <t>傷病手当 出産手当</t>
    <rPh sb="5" eb="7">
      <t>シュッサン</t>
    </rPh>
    <rPh sb="7" eb="9">
      <t>テアテ</t>
    </rPh>
    <phoneticPr fontId="10"/>
  </si>
  <si>
    <t>配偶者入院見舞金</t>
    <rPh sb="0" eb="3">
      <t>ハイグウシャ</t>
    </rPh>
    <rPh sb="3" eb="5">
      <t>ニュウイン</t>
    </rPh>
    <rPh sb="5" eb="7">
      <t>ミマイ</t>
    </rPh>
    <rPh sb="7" eb="8">
      <t>キン</t>
    </rPh>
    <phoneticPr fontId="10"/>
  </si>
  <si>
    <t xml:space="preserve">療養付加金        </t>
    <rPh sb="0" eb="2">
      <t>リョウヨウ</t>
    </rPh>
    <rPh sb="2" eb="5">
      <t>フカキン</t>
    </rPh>
    <phoneticPr fontId="10"/>
  </si>
  <si>
    <t>※　年度途中において条例または規約の改正により実施、廃止、支給額等の変更が行われた場合は改正後の支給額等を記載している。</t>
    <rPh sb="2" eb="4">
      <t>ネンド</t>
    </rPh>
    <rPh sb="4" eb="6">
      <t>トチュウ</t>
    </rPh>
    <rPh sb="10" eb="12">
      <t>ジョウレイ</t>
    </rPh>
    <rPh sb="15" eb="17">
      <t>キヤク</t>
    </rPh>
    <rPh sb="18" eb="20">
      <t>カイセイ</t>
    </rPh>
    <rPh sb="23" eb="25">
      <t>ジッシ</t>
    </rPh>
    <rPh sb="26" eb="28">
      <t>ハイシ</t>
    </rPh>
    <rPh sb="29" eb="31">
      <t>シキュウ</t>
    </rPh>
    <rPh sb="31" eb="33">
      <t>ガクトウ</t>
    </rPh>
    <rPh sb="34" eb="36">
      <t>ヘンコウ</t>
    </rPh>
    <rPh sb="37" eb="38">
      <t>オコナ</t>
    </rPh>
    <rPh sb="41" eb="43">
      <t>バアイ</t>
    </rPh>
    <rPh sb="44" eb="47">
      <t>カイセイゴ</t>
    </rPh>
    <rPh sb="48" eb="50">
      <t>シキュウ</t>
    </rPh>
    <rPh sb="50" eb="52">
      <t>ガクトウ</t>
    </rPh>
    <rPh sb="53" eb="55">
      <t>キサイ</t>
    </rPh>
    <phoneticPr fontId="10"/>
  </si>
  <si>
    <t xml:space="preserve">第１－２表　　一　般　状　況　（ 被保険者数 ） </t>
    <rPh sb="0" eb="1">
      <t>ダイ</t>
    </rPh>
    <rPh sb="4" eb="5">
      <t>ヒョウ</t>
    </rPh>
    <rPh sb="7" eb="8">
      <t>イチ</t>
    </rPh>
    <rPh sb="9" eb="10">
      <t>バン</t>
    </rPh>
    <rPh sb="11" eb="12">
      <t>ジョウ</t>
    </rPh>
    <rPh sb="13" eb="14">
      <t>キョウ</t>
    </rPh>
    <rPh sb="17" eb="21">
      <t>ヒホケンシャ</t>
    </rPh>
    <rPh sb="21" eb="22">
      <t>スウ</t>
    </rPh>
    <phoneticPr fontId="4"/>
  </si>
  <si>
    <t>(単位：人)</t>
    <rPh sb="1" eb="3">
      <t>タンイ</t>
    </rPh>
    <rPh sb="4" eb="5">
      <t>ニン</t>
    </rPh>
    <phoneticPr fontId="3"/>
  </si>
  <si>
    <t>被保険者総数</t>
    <rPh sb="4" eb="6">
      <t>ソウスウ</t>
    </rPh>
    <phoneticPr fontId="4"/>
  </si>
  <si>
    <t>退職被保険者等数</t>
    <rPh sb="0" eb="2">
      <t>タイショク</t>
    </rPh>
    <rPh sb="2" eb="6">
      <t>ヒホケンシャ</t>
    </rPh>
    <rPh sb="6" eb="7">
      <t>トウ</t>
    </rPh>
    <rPh sb="7" eb="8">
      <t>スウ</t>
    </rPh>
    <phoneticPr fontId="3"/>
  </si>
  <si>
    <t>介護第２号</t>
    <rPh sb="0" eb="2">
      <t>カイゴ</t>
    </rPh>
    <rPh sb="2" eb="3">
      <t>ダイ</t>
    </rPh>
    <rPh sb="4" eb="5">
      <t>ゴウ</t>
    </rPh>
    <phoneticPr fontId="4"/>
  </si>
  <si>
    <t>標準負担額</t>
    <rPh sb="0" eb="2">
      <t>ヒョウジュン</t>
    </rPh>
    <rPh sb="2" eb="4">
      <t>フタン</t>
    </rPh>
    <rPh sb="4" eb="5">
      <t>ガク</t>
    </rPh>
    <phoneticPr fontId="3"/>
  </si>
  <si>
    <t>退職被保険者</t>
  </si>
  <si>
    <t>被 扶 養 者</t>
  </si>
  <si>
    <t>計</t>
  </si>
  <si>
    <t>減額状況</t>
    <rPh sb="0" eb="2">
      <t>ゲンガク</t>
    </rPh>
    <rPh sb="2" eb="4">
      <t>ジョウキョウ</t>
    </rPh>
    <phoneticPr fontId="3"/>
  </si>
  <si>
    <t>年度末現在</t>
    <rPh sb="3" eb="5">
      <t>ゲンザイ</t>
    </rPh>
    <phoneticPr fontId="4"/>
  </si>
  <si>
    <t>（再掲）</t>
    <rPh sb="1" eb="3">
      <t>サイケイ</t>
    </rPh>
    <phoneticPr fontId="4"/>
  </si>
  <si>
    <t>年　間</t>
    <rPh sb="0" eb="1">
      <t>ネン</t>
    </rPh>
    <rPh sb="2" eb="3">
      <t>アイダ</t>
    </rPh>
    <phoneticPr fontId="3"/>
  </si>
  <si>
    <t>未就学児</t>
    <rPh sb="0" eb="1">
      <t>ミ</t>
    </rPh>
    <rPh sb="1" eb="3">
      <t>シュウガク</t>
    </rPh>
    <rPh sb="3" eb="4">
      <t>ジ</t>
    </rPh>
    <phoneticPr fontId="4"/>
  </si>
  <si>
    <t>前期</t>
    <rPh sb="0" eb="2">
      <t>ゼンキ</t>
    </rPh>
    <phoneticPr fontId="3"/>
  </si>
  <si>
    <t>70歳以</t>
    <rPh sb="2" eb="3">
      <t>サイ</t>
    </rPh>
    <rPh sb="3" eb="4">
      <t>イ</t>
    </rPh>
    <phoneticPr fontId="4"/>
  </si>
  <si>
    <t>現役並み</t>
    <rPh sb="0" eb="2">
      <t>ゲンエキ</t>
    </rPh>
    <rPh sb="2" eb="3">
      <t>ナ</t>
    </rPh>
    <phoneticPr fontId="3"/>
  </si>
  <si>
    <t>平　均</t>
    <rPh sb="0" eb="1">
      <t>ヒラ</t>
    </rPh>
    <rPh sb="2" eb="3">
      <t>キン</t>
    </rPh>
    <phoneticPr fontId="3"/>
  </si>
  <si>
    <t>現在</t>
    <rPh sb="0" eb="2">
      <t>ゲンザイ</t>
    </rPh>
    <phoneticPr fontId="3"/>
  </si>
  <si>
    <t>一定以上</t>
    <rPh sb="0" eb="2">
      <t>イッテイ</t>
    </rPh>
    <rPh sb="2" eb="4">
      <t>イジョウ</t>
    </rPh>
    <phoneticPr fontId="4"/>
  </si>
  <si>
    <t>高齢者</t>
    <rPh sb="0" eb="3">
      <t>コウレイシャ</t>
    </rPh>
    <phoneticPr fontId="3"/>
  </si>
  <si>
    <t>上一般</t>
    <rPh sb="0" eb="1">
      <t>ウエ</t>
    </rPh>
    <rPh sb="1" eb="3">
      <t>イッパン</t>
    </rPh>
    <phoneticPr fontId="4"/>
  </si>
  <si>
    <t>所得者</t>
    <rPh sb="0" eb="3">
      <t>ショトクシャ</t>
    </rPh>
    <phoneticPr fontId="4"/>
  </si>
  <si>
    <t>駒ヶ根市</t>
    <rPh sb="0" eb="4">
      <t>コマガネシ</t>
    </rPh>
    <phoneticPr fontId="3"/>
  </si>
  <si>
    <t>下 條 村</t>
    <rPh sb="2" eb="3">
      <t>ジョウ</t>
    </rPh>
    <phoneticPr fontId="3"/>
  </si>
  <si>
    <t>天 龍 村</t>
    <rPh sb="2" eb="3">
      <t>リュウ</t>
    </rPh>
    <phoneticPr fontId="3"/>
  </si>
  <si>
    <t xml:space="preserve"> 第　２　表　　　経　　　理　　 状　　　況　　（　収　　入　） </t>
    <rPh sb="1" eb="2">
      <t>ダイ</t>
    </rPh>
    <rPh sb="5" eb="6">
      <t>ヒョウ</t>
    </rPh>
    <rPh sb="9" eb="10">
      <t>キョウ</t>
    </rPh>
    <rPh sb="13" eb="14">
      <t>リ</t>
    </rPh>
    <rPh sb="17" eb="18">
      <t>ジョウ</t>
    </rPh>
    <rPh sb="21" eb="22">
      <t>キョウ</t>
    </rPh>
    <rPh sb="26" eb="27">
      <t>オサム</t>
    </rPh>
    <rPh sb="29" eb="30">
      <t>イリ</t>
    </rPh>
    <phoneticPr fontId="4"/>
  </si>
  <si>
    <t>　　　(単位：千円)</t>
    <rPh sb="4" eb="6">
      <t>タンイ</t>
    </rPh>
    <rPh sb="7" eb="9">
      <t>センエン</t>
    </rPh>
    <phoneticPr fontId="3"/>
  </si>
  <si>
    <t>(単位：千円)</t>
    <rPh sb="1" eb="3">
      <t>タンイ</t>
    </rPh>
    <rPh sb="4" eb="6">
      <t>センエン</t>
    </rPh>
    <phoneticPr fontId="3"/>
  </si>
  <si>
    <t>保   険   料　（税）</t>
    <phoneticPr fontId="4"/>
  </si>
  <si>
    <t>　　　　　　　国     庫     支     出     金</t>
    <phoneticPr fontId="4"/>
  </si>
  <si>
    <t>療養給付費　　　交付金</t>
    <rPh sb="0" eb="2">
      <t>リョウヨウ</t>
    </rPh>
    <rPh sb="2" eb="4">
      <t>キュウフ</t>
    </rPh>
    <rPh sb="4" eb="5">
      <t>ヒ</t>
    </rPh>
    <rPh sb="8" eb="11">
      <t>コウフキン</t>
    </rPh>
    <phoneticPr fontId="3"/>
  </si>
  <si>
    <t>前期高齢者　　　交付金</t>
    <rPh sb="0" eb="2">
      <t>ゼンキ</t>
    </rPh>
    <rPh sb="2" eb="5">
      <t>コウレイシャ</t>
    </rPh>
    <rPh sb="8" eb="11">
      <t>コウフキン</t>
    </rPh>
    <phoneticPr fontId="3"/>
  </si>
  <si>
    <t>県支出金</t>
    <rPh sb="1" eb="2">
      <t>シ</t>
    </rPh>
    <rPh sb="2" eb="3">
      <t>デ</t>
    </rPh>
    <rPh sb="3" eb="4">
      <t>キン</t>
    </rPh>
    <phoneticPr fontId="4"/>
  </si>
  <si>
    <t>連合会　　　　　支出金</t>
    <rPh sb="0" eb="3">
      <t>レンゴウカイ</t>
    </rPh>
    <rPh sb="8" eb="11">
      <t>シシュツキン</t>
    </rPh>
    <phoneticPr fontId="3"/>
  </si>
  <si>
    <t>共同事業　　　　交付金</t>
    <rPh sb="0" eb="2">
      <t>キョウドウ</t>
    </rPh>
    <rPh sb="2" eb="4">
      <t>ジギョウ</t>
    </rPh>
    <rPh sb="8" eb="11">
      <t>コウフキン</t>
    </rPh>
    <phoneticPr fontId="3"/>
  </si>
  <si>
    <t>その他　　　　　の収入</t>
    <rPh sb="9" eb="11">
      <t>シュウニュウ</t>
    </rPh>
    <phoneticPr fontId="3"/>
  </si>
  <si>
    <t>一般被保険者分</t>
    <rPh sb="0" eb="2">
      <t>イッパン</t>
    </rPh>
    <rPh sb="2" eb="3">
      <t>ヒ</t>
    </rPh>
    <rPh sb="3" eb="6">
      <t>ホケンシャ</t>
    </rPh>
    <rPh sb="6" eb="7">
      <t>ブン</t>
    </rPh>
    <phoneticPr fontId="4"/>
  </si>
  <si>
    <t>退職被保険者等分</t>
    <rPh sb="3" eb="6">
      <t>ホケンシャ</t>
    </rPh>
    <rPh sb="6" eb="7">
      <t>トウ</t>
    </rPh>
    <rPh sb="7" eb="8">
      <t>ブン</t>
    </rPh>
    <phoneticPr fontId="4"/>
  </si>
  <si>
    <t>事務費　　負担金</t>
    <rPh sb="5" eb="8">
      <t>フタンキン</t>
    </rPh>
    <phoneticPr fontId="4"/>
  </si>
  <si>
    <t>療養給付費等　負担金</t>
    <rPh sb="5" eb="6">
      <t>トウ</t>
    </rPh>
    <rPh sb="7" eb="10">
      <t>フタンキン</t>
    </rPh>
    <phoneticPr fontId="3"/>
  </si>
  <si>
    <t>高額医療共同事業負担金等</t>
    <rPh sb="0" eb="2">
      <t>コウガク</t>
    </rPh>
    <rPh sb="2" eb="4">
      <t>イリョウ</t>
    </rPh>
    <rPh sb="4" eb="6">
      <t>キョウドウ</t>
    </rPh>
    <rPh sb="6" eb="8">
      <t>ジギョウ</t>
    </rPh>
    <rPh sb="8" eb="11">
      <t>フタンキン</t>
    </rPh>
    <rPh sb="11" eb="12">
      <t>ナド</t>
    </rPh>
    <phoneticPr fontId="4"/>
  </si>
  <si>
    <t>特定健康診査等負担金</t>
    <rPh sb="0" eb="2">
      <t>トクテイ</t>
    </rPh>
    <rPh sb="2" eb="4">
      <t>ケンコウ</t>
    </rPh>
    <rPh sb="4" eb="6">
      <t>シンサ</t>
    </rPh>
    <rPh sb="6" eb="7">
      <t>トウ</t>
    </rPh>
    <rPh sb="7" eb="10">
      <t>フタンキン</t>
    </rPh>
    <phoneticPr fontId="3"/>
  </si>
  <si>
    <t>普通調整　　　交付金</t>
    <rPh sb="7" eb="10">
      <t>コウフキン</t>
    </rPh>
    <phoneticPr fontId="3"/>
  </si>
  <si>
    <t>特別調整交付金（組合は補助金）</t>
    <rPh sb="4" eb="7">
      <t>コウフキン</t>
    </rPh>
    <rPh sb="8" eb="10">
      <t>クミアイ</t>
    </rPh>
    <rPh sb="11" eb="14">
      <t>ホジョキン</t>
    </rPh>
    <phoneticPr fontId="4"/>
  </si>
  <si>
    <t>出産育児　　一時金　　補助金</t>
    <rPh sb="6" eb="9">
      <t>イチジキン</t>
    </rPh>
    <rPh sb="11" eb="12">
      <t>タスク</t>
    </rPh>
    <rPh sb="12" eb="13">
      <t>スケ</t>
    </rPh>
    <rPh sb="13" eb="14">
      <t>カネ</t>
    </rPh>
    <phoneticPr fontId="4"/>
  </si>
  <si>
    <t>特別対策　費補助金</t>
    <rPh sb="0" eb="2">
      <t>トクベツ</t>
    </rPh>
    <rPh sb="2" eb="4">
      <t>タイサク</t>
    </rPh>
    <rPh sb="5" eb="6">
      <t>ヒ</t>
    </rPh>
    <rPh sb="6" eb="7">
      <t>タスク</t>
    </rPh>
    <rPh sb="7" eb="8">
      <t>スケ</t>
    </rPh>
    <rPh sb="8" eb="9">
      <t>カネ</t>
    </rPh>
    <phoneticPr fontId="4"/>
  </si>
  <si>
    <t>高額医療共同　　事業負担金等</t>
    <rPh sb="0" eb="2">
      <t>コウガク</t>
    </rPh>
    <rPh sb="2" eb="4">
      <t>イリョウ</t>
    </rPh>
    <rPh sb="4" eb="6">
      <t>キョウドウ</t>
    </rPh>
    <rPh sb="8" eb="10">
      <t>ジギョウ</t>
    </rPh>
    <rPh sb="10" eb="13">
      <t>フタンキン</t>
    </rPh>
    <rPh sb="13" eb="14">
      <t>ナド</t>
    </rPh>
    <phoneticPr fontId="4"/>
  </si>
  <si>
    <t>特定健康診査等　　　負担金</t>
    <rPh sb="0" eb="2">
      <t>トクテイ</t>
    </rPh>
    <rPh sb="2" eb="4">
      <t>ケンコウ</t>
    </rPh>
    <rPh sb="4" eb="6">
      <t>シンサ</t>
    </rPh>
    <rPh sb="6" eb="7">
      <t>トウ</t>
    </rPh>
    <rPh sb="10" eb="13">
      <t>フタンキン</t>
    </rPh>
    <phoneticPr fontId="3"/>
  </si>
  <si>
    <t>県調整交付金</t>
    <rPh sb="0" eb="3">
      <t>ケンチョウセイ</t>
    </rPh>
    <rPh sb="3" eb="6">
      <t>コウフキン</t>
    </rPh>
    <phoneticPr fontId="3"/>
  </si>
  <si>
    <t>その他</t>
    <rPh sb="2" eb="3">
      <t>タ</t>
    </rPh>
    <phoneticPr fontId="3"/>
  </si>
  <si>
    <t>一       般       会       計</t>
  </si>
  <si>
    <t>基金等</t>
  </si>
  <si>
    <t>直診勘定</t>
    <rPh sb="0" eb="1">
      <t>チョク</t>
    </rPh>
    <rPh sb="1" eb="2">
      <t>ミ</t>
    </rPh>
    <rPh sb="2" eb="4">
      <t>カンジョウ</t>
    </rPh>
    <phoneticPr fontId="3"/>
  </si>
  <si>
    <t>繰 越 金</t>
  </si>
  <si>
    <t>合   計</t>
  </si>
  <si>
    <t>医療分</t>
    <rPh sb="0" eb="2">
      <t>イリョウ</t>
    </rPh>
    <rPh sb="2" eb="3">
      <t>ブン</t>
    </rPh>
    <phoneticPr fontId="4"/>
  </si>
  <si>
    <t>支援金分</t>
    <rPh sb="0" eb="2">
      <t>シエン</t>
    </rPh>
    <rPh sb="2" eb="3">
      <t>キン</t>
    </rPh>
    <rPh sb="3" eb="4">
      <t>ブン</t>
    </rPh>
    <phoneticPr fontId="3"/>
  </si>
  <si>
    <t>介護分</t>
    <rPh sb="0" eb="2">
      <t>カイゴ</t>
    </rPh>
    <rPh sb="2" eb="3">
      <t>ブン</t>
    </rPh>
    <phoneticPr fontId="4"/>
  </si>
  <si>
    <t>計</t>
    <rPh sb="0" eb="1">
      <t>ケイ</t>
    </rPh>
    <phoneticPr fontId="4"/>
  </si>
  <si>
    <t>支援金分</t>
    <rPh sb="0" eb="3">
      <t>シエンキン</t>
    </rPh>
    <rPh sb="3" eb="4">
      <t>ブン</t>
    </rPh>
    <phoneticPr fontId="3"/>
  </si>
  <si>
    <t>基盤安定</t>
  </si>
  <si>
    <t>給与費等</t>
  </si>
  <si>
    <t>出産育児</t>
  </si>
  <si>
    <t>財政安定化</t>
  </si>
  <si>
    <t>その他</t>
  </si>
  <si>
    <t>24年度市町村計</t>
    <phoneticPr fontId="3"/>
  </si>
  <si>
    <t>保険者計</t>
    <rPh sb="0" eb="2">
      <t>ホケン</t>
    </rPh>
    <rPh sb="2" eb="3">
      <t>ジャ</t>
    </rPh>
    <rPh sb="3" eb="4">
      <t>ケイ</t>
    </rPh>
    <phoneticPr fontId="18"/>
  </si>
  <si>
    <t>市町村計</t>
    <rPh sb="0" eb="3">
      <t>シチョウソン</t>
    </rPh>
    <rPh sb="3" eb="4">
      <t>ケイ</t>
    </rPh>
    <phoneticPr fontId="18"/>
  </si>
  <si>
    <t>市計</t>
    <rPh sb="0" eb="1">
      <t>シ</t>
    </rPh>
    <rPh sb="1" eb="2">
      <t>ケイ</t>
    </rPh>
    <phoneticPr fontId="18"/>
  </si>
  <si>
    <t>町村計</t>
    <rPh sb="0" eb="2">
      <t>チョウソン</t>
    </rPh>
    <rPh sb="2" eb="3">
      <t>ケイ</t>
    </rPh>
    <phoneticPr fontId="18"/>
  </si>
  <si>
    <t>組合計</t>
    <rPh sb="0" eb="2">
      <t>クミアイ</t>
    </rPh>
    <rPh sb="2" eb="3">
      <t>ケイ</t>
    </rPh>
    <phoneticPr fontId="18"/>
  </si>
  <si>
    <t>第　３　表　　　経　　　理　　　状　　　況　（　支　　出　）</t>
    <rPh sb="0" eb="1">
      <t>ダイ</t>
    </rPh>
    <rPh sb="4" eb="5">
      <t>オモテ</t>
    </rPh>
    <rPh sb="8" eb="9">
      <t>ヘ</t>
    </rPh>
    <rPh sb="12" eb="13">
      <t>リ</t>
    </rPh>
    <rPh sb="16" eb="17">
      <t>ジョウ</t>
    </rPh>
    <rPh sb="20" eb="21">
      <t>キョウ</t>
    </rPh>
    <rPh sb="24" eb="25">
      <t>ササ</t>
    </rPh>
    <rPh sb="27" eb="28">
      <t>デ</t>
    </rPh>
    <phoneticPr fontId="4"/>
  </si>
  <si>
    <t>　　(単位：千円)</t>
    <rPh sb="3" eb="5">
      <t>タンイ</t>
    </rPh>
    <rPh sb="6" eb="7">
      <t>セン</t>
    </rPh>
    <rPh sb="7" eb="8">
      <t>エン</t>
    </rPh>
    <phoneticPr fontId="3"/>
  </si>
  <si>
    <t>　　　　　　(単位：千円)</t>
    <rPh sb="7" eb="9">
      <t>タンイ</t>
    </rPh>
    <rPh sb="10" eb="11">
      <t>セン</t>
    </rPh>
    <rPh sb="11" eb="12">
      <t>エン</t>
    </rPh>
    <phoneticPr fontId="3"/>
  </si>
  <si>
    <t>（単位：千円）</t>
  </si>
  <si>
    <t>保            険            給            付            費</t>
  </si>
  <si>
    <t>後期高齢者支援金等</t>
    <rPh sb="0" eb="2">
      <t>コウキ</t>
    </rPh>
    <rPh sb="2" eb="5">
      <t>コウレイシャ</t>
    </rPh>
    <rPh sb="5" eb="8">
      <t>シエンキン</t>
    </rPh>
    <rPh sb="8" eb="9">
      <t>トウ</t>
    </rPh>
    <phoneticPr fontId="4"/>
  </si>
  <si>
    <t>前期高齢者納付金等</t>
    <rPh sb="0" eb="2">
      <t>ゼンキ</t>
    </rPh>
    <rPh sb="2" eb="5">
      <t>コウレイシャ</t>
    </rPh>
    <rPh sb="5" eb="8">
      <t>ノウフキン</t>
    </rPh>
    <rPh sb="8" eb="9">
      <t>トウ</t>
    </rPh>
    <phoneticPr fontId="4"/>
  </si>
  <si>
    <t>介　護　　　　　納付金</t>
    <rPh sb="0" eb="1">
      <t>スケ</t>
    </rPh>
    <rPh sb="2" eb="3">
      <t>マモル</t>
    </rPh>
    <rPh sb="8" eb="11">
      <t>ノウフキン</t>
    </rPh>
    <phoneticPr fontId="3"/>
  </si>
  <si>
    <t>共  同　事　業　拠　出　金</t>
    <rPh sb="5" eb="6">
      <t>コト</t>
    </rPh>
    <rPh sb="7" eb="8">
      <t>ギョウ</t>
    </rPh>
    <rPh sb="9" eb="10">
      <t>キョ</t>
    </rPh>
    <rPh sb="11" eb="12">
      <t>デ</t>
    </rPh>
    <rPh sb="13" eb="14">
      <t>キン</t>
    </rPh>
    <phoneticPr fontId="3"/>
  </si>
  <si>
    <t>保 健 事 業 費</t>
    <rPh sb="0" eb="1">
      <t>ホ</t>
    </rPh>
    <rPh sb="2" eb="3">
      <t>ケン</t>
    </rPh>
    <rPh sb="4" eb="5">
      <t>ジ</t>
    </rPh>
    <rPh sb="6" eb="7">
      <t>ギョウ</t>
    </rPh>
    <rPh sb="8" eb="9">
      <t>ヒ</t>
    </rPh>
    <phoneticPr fontId="4"/>
  </si>
  <si>
    <t>直診勘定　　　繰 出 金</t>
    <rPh sb="2" eb="4">
      <t>カンジョウ</t>
    </rPh>
    <rPh sb="7" eb="8">
      <t>ク</t>
    </rPh>
    <rPh sb="9" eb="10">
      <t>ダ</t>
    </rPh>
    <rPh sb="11" eb="12">
      <t>キン</t>
    </rPh>
    <phoneticPr fontId="3"/>
  </si>
  <si>
    <t>基金等　　　　　積立金</t>
    <rPh sb="0" eb="3">
      <t>キキントウ</t>
    </rPh>
    <rPh sb="8" eb="10">
      <t>ツミタテ</t>
    </rPh>
    <rPh sb="10" eb="11">
      <t>キン</t>
    </rPh>
    <phoneticPr fontId="3"/>
  </si>
  <si>
    <t>公債費</t>
    <rPh sb="0" eb="2">
      <t>コウサイ</t>
    </rPh>
    <rPh sb="2" eb="3">
      <t>ヒ</t>
    </rPh>
    <phoneticPr fontId="3"/>
  </si>
  <si>
    <t>その他　　　　の支出</t>
    <rPh sb="2" eb="3">
      <t>タ</t>
    </rPh>
    <rPh sb="8" eb="10">
      <t>シシュツ</t>
    </rPh>
    <phoneticPr fontId="3"/>
  </si>
  <si>
    <t>前年度　　　　繰　上　　　　充用金</t>
    <rPh sb="0" eb="3">
      <t>ゼンネンド</t>
    </rPh>
    <rPh sb="7" eb="8">
      <t>ク</t>
    </rPh>
    <rPh sb="9" eb="10">
      <t>ア</t>
    </rPh>
    <rPh sb="14" eb="16">
      <t>ジュウヨウ</t>
    </rPh>
    <rPh sb="16" eb="17">
      <t>キン</t>
    </rPh>
    <phoneticPr fontId="3"/>
  </si>
  <si>
    <t>合　計</t>
    <rPh sb="0" eb="1">
      <t>ゴウ</t>
    </rPh>
    <rPh sb="2" eb="3">
      <t>ケイ</t>
    </rPh>
    <phoneticPr fontId="3"/>
  </si>
  <si>
    <t>収　支　　　　　差引額</t>
    <rPh sb="0" eb="1">
      <t>オサム</t>
    </rPh>
    <rPh sb="2" eb="3">
      <t>シ</t>
    </rPh>
    <rPh sb="8" eb="10">
      <t>サシヒキ</t>
    </rPh>
    <rPh sb="10" eb="11">
      <t>ガク</t>
    </rPh>
    <phoneticPr fontId="3"/>
  </si>
  <si>
    <t>年度末　　　　現　在　　　　基金等　　　　保有額</t>
    <rPh sb="0" eb="3">
      <t>ネンドマツ</t>
    </rPh>
    <rPh sb="7" eb="8">
      <t>ゲン</t>
    </rPh>
    <rPh sb="9" eb="10">
      <t>ザイ</t>
    </rPh>
    <rPh sb="14" eb="17">
      <t>キキントウ</t>
    </rPh>
    <rPh sb="21" eb="24">
      <t>ホユウガク</t>
    </rPh>
    <phoneticPr fontId="3"/>
  </si>
  <si>
    <t>番 号</t>
  </si>
  <si>
    <t>総 務 費</t>
  </si>
  <si>
    <t>一     般     被     保     険     者     分</t>
  </si>
  <si>
    <t>退  職  被  保  険  者  等  分</t>
  </si>
  <si>
    <t>審  査</t>
  </si>
  <si>
    <t>後期高齢者　　　支 援 金</t>
    <rPh sb="0" eb="2">
      <t>コウキ</t>
    </rPh>
    <rPh sb="2" eb="5">
      <t>コウレイシャ</t>
    </rPh>
    <rPh sb="8" eb="9">
      <t>シ</t>
    </rPh>
    <rPh sb="10" eb="11">
      <t>エン</t>
    </rPh>
    <rPh sb="12" eb="13">
      <t>キン</t>
    </rPh>
    <phoneticPr fontId="4"/>
  </si>
  <si>
    <t>事務費　　　　　拠出金</t>
    <rPh sb="0" eb="3">
      <t>ジムヒ</t>
    </rPh>
    <rPh sb="8" eb="11">
      <t>キョシュツキン</t>
    </rPh>
    <phoneticPr fontId="4"/>
  </si>
  <si>
    <t>前期高齢者　　　納 付 金</t>
    <rPh sb="0" eb="2">
      <t>ゼンキ</t>
    </rPh>
    <rPh sb="2" eb="5">
      <t>コウレイシャ</t>
    </rPh>
    <rPh sb="8" eb="9">
      <t>オサメ</t>
    </rPh>
    <rPh sb="10" eb="11">
      <t>ツキ</t>
    </rPh>
    <rPh sb="12" eb="13">
      <t>キン</t>
    </rPh>
    <phoneticPr fontId="4"/>
  </si>
  <si>
    <t>医療費　　　　　拠出金</t>
    <rPh sb="0" eb="3">
      <t>イリョウヒ</t>
    </rPh>
    <rPh sb="8" eb="11">
      <t>キョシュツキン</t>
    </rPh>
    <phoneticPr fontId="4"/>
  </si>
  <si>
    <t>高額医療費　共同事業　　救 出 金</t>
    <rPh sb="0" eb="2">
      <t>コウガク</t>
    </rPh>
    <rPh sb="2" eb="5">
      <t>イリョウヒ</t>
    </rPh>
    <rPh sb="6" eb="8">
      <t>キョウドウ</t>
    </rPh>
    <rPh sb="8" eb="10">
      <t>ジギョウ</t>
    </rPh>
    <rPh sb="12" eb="13">
      <t>キュウ</t>
    </rPh>
    <rPh sb="14" eb="15">
      <t>デ</t>
    </rPh>
    <rPh sb="16" eb="17">
      <t>カネ</t>
    </rPh>
    <phoneticPr fontId="4"/>
  </si>
  <si>
    <t>保険財政　　　共同安定化　　事業拠出金</t>
    <rPh sb="0" eb="2">
      <t>ホケン</t>
    </rPh>
    <rPh sb="2" eb="4">
      <t>ザイセイ</t>
    </rPh>
    <rPh sb="7" eb="9">
      <t>キョウドウ</t>
    </rPh>
    <rPh sb="9" eb="12">
      <t>アンテイカ</t>
    </rPh>
    <rPh sb="14" eb="16">
      <t>ジギョウ</t>
    </rPh>
    <rPh sb="16" eb="19">
      <t>キョシュツキン</t>
    </rPh>
    <phoneticPr fontId="4"/>
  </si>
  <si>
    <t xml:space="preserve">特定健康　　　診 査 等　　　　事 業 費 </t>
    <rPh sb="0" eb="2">
      <t>トクテイ</t>
    </rPh>
    <rPh sb="2" eb="4">
      <t>ケンコウ</t>
    </rPh>
    <rPh sb="7" eb="8">
      <t>ミ</t>
    </rPh>
    <rPh sb="9" eb="10">
      <t>サ</t>
    </rPh>
    <rPh sb="11" eb="12">
      <t>トウ</t>
    </rPh>
    <rPh sb="16" eb="17">
      <t>コト</t>
    </rPh>
    <rPh sb="18" eb="19">
      <t>ギョウ</t>
    </rPh>
    <rPh sb="20" eb="21">
      <t>ヒ</t>
    </rPh>
    <phoneticPr fontId="4"/>
  </si>
  <si>
    <t>保  健　　　　　事業費</t>
    <rPh sb="0" eb="1">
      <t>ホ</t>
    </rPh>
    <rPh sb="3" eb="4">
      <t>ケン</t>
    </rPh>
    <rPh sb="9" eb="11">
      <t>ジギョウ</t>
    </rPh>
    <rPh sb="11" eb="12">
      <t>ヒ</t>
    </rPh>
    <phoneticPr fontId="4"/>
  </si>
  <si>
    <t>健康管理　　　　センター　　　事 業 費</t>
    <rPh sb="0" eb="2">
      <t>ケンコウ</t>
    </rPh>
    <rPh sb="2" eb="4">
      <t>カンリ</t>
    </rPh>
    <rPh sb="15" eb="16">
      <t>コト</t>
    </rPh>
    <rPh sb="17" eb="18">
      <t>ギョウ</t>
    </rPh>
    <rPh sb="19" eb="20">
      <t>ヒ</t>
    </rPh>
    <phoneticPr fontId="4"/>
  </si>
  <si>
    <t>療  養  　　 　給付費</t>
    <rPh sb="10" eb="12">
      <t>キュウフ</t>
    </rPh>
    <rPh sb="12" eb="13">
      <t>ヒ</t>
    </rPh>
    <phoneticPr fontId="3"/>
  </si>
  <si>
    <t>療養費</t>
  </si>
  <si>
    <t>小  計</t>
  </si>
  <si>
    <t>高　額　　　療養費</t>
    <rPh sb="0" eb="1">
      <t>タカ</t>
    </rPh>
    <rPh sb="2" eb="3">
      <t>ガク</t>
    </rPh>
    <rPh sb="6" eb="7">
      <t>リョウ</t>
    </rPh>
    <rPh sb="8" eb="9">
      <t>ヒ</t>
    </rPh>
    <phoneticPr fontId="3"/>
  </si>
  <si>
    <t>高額介　護合算　　療養費</t>
    <rPh sb="0" eb="1">
      <t>タカ</t>
    </rPh>
    <rPh sb="1" eb="2">
      <t>ガク</t>
    </rPh>
    <rPh sb="2" eb="3">
      <t>スケ</t>
    </rPh>
    <rPh sb="4" eb="5">
      <t>マモル</t>
    </rPh>
    <rPh sb="5" eb="7">
      <t>ガッサン</t>
    </rPh>
    <rPh sb="9" eb="10">
      <t>リョウ</t>
    </rPh>
    <rPh sb="11" eb="12">
      <t>ヒ</t>
    </rPh>
    <phoneticPr fontId="3"/>
  </si>
  <si>
    <t xml:space="preserve">移送費 </t>
    <rPh sb="2" eb="3">
      <t>ヒ</t>
    </rPh>
    <phoneticPr fontId="4"/>
  </si>
  <si>
    <t>葬  祭</t>
  </si>
  <si>
    <t>療養給付費　　　　療養費</t>
    <rPh sb="2" eb="4">
      <t>キュウフ</t>
    </rPh>
    <rPh sb="4" eb="5">
      <t>ヒ</t>
    </rPh>
    <rPh sb="9" eb="12">
      <t>リョウヨウヒ</t>
    </rPh>
    <phoneticPr fontId="3"/>
  </si>
  <si>
    <t>支  払</t>
  </si>
  <si>
    <t>諸    費</t>
  </si>
  <si>
    <t>諸  費</t>
  </si>
  <si>
    <t>諸費</t>
    <phoneticPr fontId="3"/>
  </si>
  <si>
    <t>手数料</t>
  </si>
  <si>
    <t>第３－２表　　経理状況（介護分再掲）</t>
    <rPh sb="0" eb="1">
      <t>ダイ</t>
    </rPh>
    <rPh sb="4" eb="5">
      <t>ヒョウ</t>
    </rPh>
    <rPh sb="7" eb="8">
      <t>キョウ</t>
    </rPh>
    <rPh sb="8" eb="9">
      <t>リ</t>
    </rPh>
    <rPh sb="12" eb="14">
      <t>カイゴ</t>
    </rPh>
    <rPh sb="14" eb="15">
      <t>ブン</t>
    </rPh>
    <rPh sb="15" eb="17">
      <t>サイケイ</t>
    </rPh>
    <phoneticPr fontId="4"/>
  </si>
  <si>
    <t>(単位：千円）</t>
    <rPh sb="1" eb="3">
      <t>タンイ</t>
    </rPh>
    <rPh sb="4" eb="6">
      <t>センエン</t>
    </rPh>
    <phoneticPr fontId="3"/>
  </si>
  <si>
    <t>収　　　　入</t>
    <rPh sb="0" eb="1">
      <t>オサム</t>
    </rPh>
    <rPh sb="5" eb="6">
      <t>イ</t>
    </rPh>
    <phoneticPr fontId="4"/>
  </si>
  <si>
    <t xml:space="preserve">支　　出 </t>
    <rPh sb="0" eb="1">
      <t>ササ</t>
    </rPh>
    <rPh sb="3" eb="4">
      <t>デ</t>
    </rPh>
    <phoneticPr fontId="4"/>
  </si>
  <si>
    <t>県支出金</t>
    <rPh sb="0" eb="1">
      <t>ケン</t>
    </rPh>
    <rPh sb="1" eb="4">
      <t>シシュツキン</t>
    </rPh>
    <phoneticPr fontId="4"/>
  </si>
  <si>
    <t>基盤安定繰入金</t>
    <rPh sb="4" eb="6">
      <t>クリイレ</t>
    </rPh>
    <rPh sb="6" eb="7">
      <t>キン</t>
    </rPh>
    <phoneticPr fontId="3"/>
  </si>
  <si>
    <t>介護納付金</t>
    <rPh sb="0" eb="2">
      <t>カイゴ</t>
    </rPh>
    <rPh sb="2" eb="5">
      <t>ノウフキン</t>
    </rPh>
    <phoneticPr fontId="3"/>
  </si>
  <si>
    <t>その他の支出</t>
    <rPh sb="2" eb="3">
      <t>タ</t>
    </rPh>
    <rPh sb="4" eb="6">
      <t>シシュツ</t>
    </rPh>
    <phoneticPr fontId="3"/>
  </si>
  <si>
    <t>一般被保険者分</t>
    <rPh sb="2" eb="3">
      <t>ヒ</t>
    </rPh>
    <rPh sb="3" eb="6">
      <t>ホケンジャ</t>
    </rPh>
    <rPh sb="6" eb="7">
      <t>ブン</t>
    </rPh>
    <phoneticPr fontId="4"/>
  </si>
  <si>
    <t>退職被保険者分</t>
    <rPh sb="0" eb="2">
      <t>タイショク</t>
    </rPh>
    <rPh sb="2" eb="3">
      <t>ヒ</t>
    </rPh>
    <rPh sb="3" eb="6">
      <t>ホケンジャ</t>
    </rPh>
    <rPh sb="6" eb="7">
      <t>ブン</t>
    </rPh>
    <phoneticPr fontId="4"/>
  </si>
  <si>
    <t>療養給付費</t>
  </si>
  <si>
    <t>普通調整</t>
  </si>
  <si>
    <t>特別対策</t>
  </si>
  <si>
    <t>第一号調</t>
    <rPh sb="0" eb="1">
      <t>ダイ</t>
    </rPh>
    <rPh sb="1" eb="2">
      <t>イチ</t>
    </rPh>
    <rPh sb="2" eb="3">
      <t>ゴウ</t>
    </rPh>
    <rPh sb="3" eb="4">
      <t>チョウ</t>
    </rPh>
    <phoneticPr fontId="3"/>
  </si>
  <si>
    <t>等負担金</t>
  </si>
  <si>
    <t>交 付 金</t>
  </si>
  <si>
    <t>費補助金</t>
  </si>
  <si>
    <t>整交付金</t>
    <rPh sb="0" eb="1">
      <t>タダシ</t>
    </rPh>
    <rPh sb="1" eb="4">
      <t>コウフキン</t>
    </rPh>
    <phoneticPr fontId="4"/>
  </si>
  <si>
    <t>佐久穂町</t>
    <rPh sb="2" eb="3">
      <t>ホ</t>
    </rPh>
    <phoneticPr fontId="3"/>
  </si>
  <si>
    <t>東 御 市</t>
    <rPh sb="2" eb="3">
      <t>ミ</t>
    </rPh>
    <rPh sb="4" eb="5">
      <t>シ</t>
    </rPh>
    <phoneticPr fontId="3"/>
  </si>
  <si>
    <t>木 曽 町</t>
    <rPh sb="0" eb="1">
      <t>キ</t>
    </rPh>
    <rPh sb="2" eb="3">
      <t>ソ</t>
    </rPh>
    <phoneticPr fontId="4"/>
  </si>
  <si>
    <t>第３－３表　　経理状況（後期高齢者支援金等分再掲）</t>
    <rPh sb="0" eb="1">
      <t>ダイ</t>
    </rPh>
    <rPh sb="4" eb="5">
      <t>ヒョウ</t>
    </rPh>
    <rPh sb="7" eb="8">
      <t>キョウ</t>
    </rPh>
    <rPh sb="8" eb="9">
      <t>リ</t>
    </rPh>
    <rPh sb="12" eb="14">
      <t>コウキ</t>
    </rPh>
    <rPh sb="14" eb="17">
      <t>コウレイシャ</t>
    </rPh>
    <rPh sb="17" eb="20">
      <t>シエンキン</t>
    </rPh>
    <rPh sb="20" eb="21">
      <t>トウ</t>
    </rPh>
    <rPh sb="21" eb="22">
      <t>ブン</t>
    </rPh>
    <rPh sb="22" eb="24">
      <t>サイケイ</t>
    </rPh>
    <phoneticPr fontId="4"/>
  </si>
  <si>
    <t>療養給付費等交付金</t>
    <rPh sb="0" eb="2">
      <t>リョウヨウ</t>
    </rPh>
    <rPh sb="2" eb="4">
      <t>キュウフ</t>
    </rPh>
    <rPh sb="4" eb="5">
      <t>ヒ</t>
    </rPh>
    <rPh sb="5" eb="6">
      <t>トウ</t>
    </rPh>
    <rPh sb="6" eb="9">
      <t>コウフキン</t>
    </rPh>
    <phoneticPr fontId="3"/>
  </si>
  <si>
    <t>県支出金</t>
    <rPh sb="0" eb="1">
      <t>ケン</t>
    </rPh>
    <rPh sb="1" eb="4">
      <t>シシュツキン</t>
    </rPh>
    <phoneticPr fontId="3"/>
  </si>
  <si>
    <t>後期高齢者支援金等</t>
    <rPh sb="0" eb="2">
      <t>コウキ</t>
    </rPh>
    <rPh sb="2" eb="5">
      <t>コウレイシャ</t>
    </rPh>
    <rPh sb="5" eb="7">
      <t>シエン</t>
    </rPh>
    <rPh sb="7" eb="8">
      <t>キン</t>
    </rPh>
    <rPh sb="8" eb="9">
      <t>トウ</t>
    </rPh>
    <phoneticPr fontId="3"/>
  </si>
  <si>
    <t>一般　　　被保険者分</t>
    <rPh sb="5" eb="6">
      <t>ヒ</t>
    </rPh>
    <rPh sb="6" eb="9">
      <t>ホケンジャ</t>
    </rPh>
    <rPh sb="9" eb="10">
      <t>ブン</t>
    </rPh>
    <phoneticPr fontId="4"/>
  </si>
  <si>
    <t>退職　　　 被保険者分</t>
    <rPh sb="0" eb="2">
      <t>タイショク</t>
    </rPh>
    <rPh sb="6" eb="7">
      <t>ヒ</t>
    </rPh>
    <rPh sb="7" eb="10">
      <t>ホケンジャ</t>
    </rPh>
    <rPh sb="10" eb="11">
      <t>ブン</t>
    </rPh>
    <phoneticPr fontId="4"/>
  </si>
  <si>
    <t>第一号調</t>
    <rPh sb="0" eb="1">
      <t>ダイ</t>
    </rPh>
    <rPh sb="1" eb="3">
      <t>イチゴウ</t>
    </rPh>
    <rPh sb="3" eb="4">
      <t>チョウ</t>
    </rPh>
    <phoneticPr fontId="3"/>
  </si>
  <si>
    <t>整交付金</t>
    <rPh sb="0" eb="1">
      <t>セイ</t>
    </rPh>
    <rPh sb="1" eb="4">
      <t>コウフキン</t>
    </rPh>
    <phoneticPr fontId="3"/>
  </si>
  <si>
    <t>第４表　　保険料(税)［医療給付費分]</t>
    <rPh sb="0" eb="1">
      <t>ダイ</t>
    </rPh>
    <rPh sb="2" eb="3">
      <t>ヒョウ</t>
    </rPh>
    <rPh sb="5" eb="8">
      <t>ホケンリョウ</t>
    </rPh>
    <rPh sb="9" eb="10">
      <t>ゼイ</t>
    </rPh>
    <rPh sb="12" eb="14">
      <t>イリョウ</t>
    </rPh>
    <rPh sb="14" eb="16">
      <t>キュウフ</t>
    </rPh>
    <rPh sb="16" eb="17">
      <t>ヒ</t>
    </rPh>
    <rPh sb="17" eb="18">
      <t>ブン</t>
    </rPh>
    <phoneticPr fontId="18"/>
  </si>
  <si>
    <t>料　　（税）　　率</t>
    <rPh sb="0" eb="1">
      <t>リョウ</t>
    </rPh>
    <rPh sb="4" eb="5">
      <t>ゼイ</t>
    </rPh>
    <rPh sb="8" eb="9">
      <t>リツ</t>
    </rPh>
    <phoneticPr fontId="18"/>
  </si>
  <si>
    <t>賦　課</t>
    <rPh sb="0" eb="3">
      <t>フカ</t>
    </rPh>
    <phoneticPr fontId="18"/>
  </si>
  <si>
    <t>所得割</t>
    <rPh sb="0" eb="2">
      <t>ショトク</t>
    </rPh>
    <rPh sb="2" eb="3">
      <t>ワリ</t>
    </rPh>
    <phoneticPr fontId="18"/>
  </si>
  <si>
    <t>資産割</t>
    <rPh sb="0" eb="2">
      <t>シサン</t>
    </rPh>
    <rPh sb="2" eb="3">
      <t>ワリ</t>
    </rPh>
    <phoneticPr fontId="18"/>
  </si>
  <si>
    <t>課税対象額</t>
    <rPh sb="0" eb="2">
      <t>カゼイ</t>
    </rPh>
    <rPh sb="2" eb="4">
      <t>タイショウ</t>
    </rPh>
    <rPh sb="4" eb="5">
      <t>ガク</t>
    </rPh>
    <phoneticPr fontId="18"/>
  </si>
  <si>
    <t>課税対象</t>
    <rPh sb="0" eb="2">
      <t>カゼイ</t>
    </rPh>
    <rPh sb="2" eb="4">
      <t>タイショウ</t>
    </rPh>
    <phoneticPr fontId="18"/>
  </si>
  <si>
    <t>保険料</t>
    <rPh sb="0" eb="2">
      <t>ホケン</t>
    </rPh>
    <rPh sb="2" eb="3">
      <t>リョウ</t>
    </rPh>
    <phoneticPr fontId="18"/>
  </si>
  <si>
    <t>災害等に</t>
    <rPh sb="0" eb="2">
      <t>サイガイ</t>
    </rPh>
    <rPh sb="2" eb="3">
      <t>トウ</t>
    </rPh>
    <phoneticPr fontId="18"/>
  </si>
  <si>
    <t>その他</t>
    <rPh sb="0" eb="3">
      <t>ソノタ</t>
    </rPh>
    <phoneticPr fontId="18"/>
  </si>
  <si>
    <t>限度額を</t>
    <rPh sb="0" eb="2">
      <t>ゲンド</t>
    </rPh>
    <rPh sb="2" eb="3">
      <t>ガク</t>
    </rPh>
    <phoneticPr fontId="18"/>
  </si>
  <si>
    <t>番号</t>
    <rPh sb="0" eb="2">
      <t>バンゴウ</t>
    </rPh>
    <phoneticPr fontId="18"/>
  </si>
  <si>
    <t>保険者名</t>
    <rPh sb="0" eb="2">
      <t>ホケン</t>
    </rPh>
    <rPh sb="2" eb="3">
      <t>ジャ</t>
    </rPh>
    <rPh sb="3" eb="4">
      <t>メイ</t>
    </rPh>
    <phoneticPr fontId="18"/>
  </si>
  <si>
    <t>料･税の別</t>
    <rPh sb="0" eb="1">
      <t>リョウ</t>
    </rPh>
    <rPh sb="2" eb="3">
      <t>ゼイ</t>
    </rPh>
    <rPh sb="4" eb="5">
      <t>ベツ</t>
    </rPh>
    <phoneticPr fontId="18"/>
  </si>
  <si>
    <t>算定方式</t>
    <rPh sb="0" eb="2">
      <t>サンテイ</t>
    </rPh>
    <rPh sb="2" eb="4">
      <t>ホウシキ</t>
    </rPh>
    <phoneticPr fontId="18"/>
  </si>
  <si>
    <t>納期数</t>
    <rPh sb="0" eb="2">
      <t>ノウキ</t>
    </rPh>
    <rPh sb="2" eb="3">
      <t>スウ</t>
    </rPh>
    <phoneticPr fontId="18"/>
  </si>
  <si>
    <t>均等割</t>
    <rPh sb="0" eb="3">
      <t>キントウワ</t>
    </rPh>
    <phoneticPr fontId="18"/>
  </si>
  <si>
    <t>平等割</t>
    <rPh sb="0" eb="2">
      <t>ビョウドウ</t>
    </rPh>
    <rPh sb="2" eb="3">
      <t>ワリ</t>
    </rPh>
    <phoneticPr fontId="18"/>
  </si>
  <si>
    <t>限度額</t>
    <rPh sb="0" eb="2">
      <t>ゲンド</t>
    </rPh>
    <rPh sb="2" eb="3">
      <t>ガク</t>
    </rPh>
    <phoneticPr fontId="18"/>
  </si>
  <si>
    <t>の算定</t>
    <rPh sb="1" eb="3">
      <t>サンテイ</t>
    </rPh>
    <phoneticPr fontId="18"/>
  </si>
  <si>
    <t>世帯数</t>
    <rPh sb="0" eb="3">
      <t>セタイスウ</t>
    </rPh>
    <phoneticPr fontId="18"/>
  </si>
  <si>
    <t>（税）</t>
    <rPh sb="1" eb="2">
      <t>ゼイ</t>
    </rPh>
    <phoneticPr fontId="18"/>
  </si>
  <si>
    <t>よる減免</t>
    <rPh sb="2" eb="4">
      <t>ゲンメン</t>
    </rPh>
    <phoneticPr fontId="18"/>
  </si>
  <si>
    <t>の減免</t>
    <rPh sb="1" eb="3">
      <t>ゲンメン</t>
    </rPh>
    <phoneticPr fontId="18"/>
  </si>
  <si>
    <t>超える</t>
    <rPh sb="0" eb="1">
      <t>コ</t>
    </rPh>
    <phoneticPr fontId="18"/>
  </si>
  <si>
    <t>被保険者数</t>
    <rPh sb="0" eb="1">
      <t>ヒ</t>
    </rPh>
    <rPh sb="1" eb="3">
      <t>ホケン</t>
    </rPh>
    <rPh sb="3" eb="4">
      <t>ジャ</t>
    </rPh>
    <rPh sb="4" eb="5">
      <t>スウ</t>
    </rPh>
    <phoneticPr fontId="18"/>
  </si>
  <si>
    <t>基　礎</t>
    <rPh sb="0" eb="1">
      <t>モト</t>
    </rPh>
    <rPh sb="2" eb="3">
      <t>イシズエ</t>
    </rPh>
    <phoneticPr fontId="18"/>
  </si>
  <si>
    <t>軽減世帯数</t>
    <rPh sb="0" eb="2">
      <t>ケイゲン</t>
    </rPh>
    <rPh sb="2" eb="5">
      <t>セタイスウ</t>
    </rPh>
    <phoneticPr fontId="18"/>
  </si>
  <si>
    <t>回</t>
    <rPh sb="0" eb="1">
      <t>カイ</t>
    </rPh>
    <phoneticPr fontId="3"/>
  </si>
  <si>
    <t>％</t>
  </si>
  <si>
    <t>円</t>
    <rPh sb="0" eb="1">
      <t>エン</t>
    </rPh>
    <phoneticPr fontId="1"/>
  </si>
  <si>
    <t>千円</t>
    <rPh sb="0" eb="2">
      <t>センエン</t>
    </rPh>
    <phoneticPr fontId="1"/>
  </si>
  <si>
    <t>人</t>
    <rPh sb="0" eb="1">
      <t>ニン</t>
    </rPh>
    <phoneticPr fontId="3"/>
  </si>
  <si>
    <t>料 4</t>
    <rPh sb="0" eb="1">
      <t>リョウ</t>
    </rPh>
    <phoneticPr fontId="18"/>
  </si>
  <si>
    <t xml:space="preserve"> 税 75</t>
    <rPh sb="1" eb="2">
      <t>ゼイ</t>
    </rPh>
    <phoneticPr fontId="18"/>
  </si>
  <si>
    <t>4方式-74</t>
    <rPh sb="1" eb="3">
      <t>ホウシキ</t>
    </rPh>
    <phoneticPr fontId="3"/>
  </si>
  <si>
    <t>料 2</t>
    <rPh sb="0" eb="1">
      <t>リョウ</t>
    </rPh>
    <phoneticPr fontId="18"/>
  </si>
  <si>
    <t>3方式-3</t>
    <rPh sb="1" eb="3">
      <t>ホウシキ</t>
    </rPh>
    <phoneticPr fontId="3"/>
  </si>
  <si>
    <t>市　　計</t>
    <rPh sb="0" eb="1">
      <t>シ</t>
    </rPh>
    <rPh sb="3" eb="4">
      <t>ケイ</t>
    </rPh>
    <phoneticPr fontId="18"/>
  </si>
  <si>
    <t>料 1</t>
    <rPh sb="0" eb="1">
      <t>リョウ</t>
    </rPh>
    <phoneticPr fontId="18"/>
  </si>
  <si>
    <t xml:space="preserve"> 税 18</t>
    <rPh sb="1" eb="2">
      <t>ゼイ</t>
    </rPh>
    <phoneticPr fontId="18"/>
  </si>
  <si>
    <t>その他-2</t>
    <rPh sb="2" eb="3">
      <t>タ</t>
    </rPh>
    <phoneticPr fontId="3"/>
  </si>
  <si>
    <t>町 村 計</t>
    <rPh sb="0" eb="3">
      <t>チョウソン</t>
    </rPh>
    <rPh sb="4" eb="5">
      <t>ケイ</t>
    </rPh>
    <phoneticPr fontId="18"/>
  </si>
  <si>
    <t xml:space="preserve"> 税 57</t>
    <rPh sb="1" eb="2">
      <t>ゼイ</t>
    </rPh>
    <phoneticPr fontId="18"/>
  </si>
  <si>
    <t>組 合 計</t>
    <rPh sb="0" eb="3">
      <t>クミアイ</t>
    </rPh>
    <rPh sb="4" eb="5">
      <t>ケイ</t>
    </rPh>
    <phoneticPr fontId="18"/>
  </si>
  <si>
    <t>料</t>
    <rPh sb="0" eb="1">
      <t>リョウ</t>
    </rPh>
    <phoneticPr fontId="18"/>
  </si>
  <si>
    <t>イ</t>
  </si>
  <si>
    <t>-</t>
  </si>
  <si>
    <t>税</t>
    <rPh sb="0" eb="1">
      <t>ゼイ</t>
    </rPh>
    <phoneticPr fontId="18"/>
  </si>
  <si>
    <t>ロ</t>
  </si>
  <si>
    <t>千 曲 市</t>
    <rPh sb="0" eb="1">
      <t>セン</t>
    </rPh>
    <rPh sb="2" eb="3">
      <t>キョク</t>
    </rPh>
    <rPh sb="4" eb="5">
      <t>シ</t>
    </rPh>
    <phoneticPr fontId="18"/>
  </si>
  <si>
    <t>佐久穂町</t>
    <rPh sb="2" eb="3">
      <t>ホ</t>
    </rPh>
    <phoneticPr fontId="18"/>
  </si>
  <si>
    <t>東 御 市</t>
    <rPh sb="2" eb="3">
      <t>ミ</t>
    </rPh>
    <rPh sb="4" eb="5">
      <t>シ</t>
    </rPh>
    <phoneticPr fontId="18"/>
  </si>
  <si>
    <t>南木曽町</t>
  </si>
  <si>
    <r>
      <t>飯 綱</t>
    </r>
    <r>
      <rPr>
        <sz val="11"/>
        <rFont val="ＭＳ 明朝"/>
        <family val="1"/>
        <charset val="128"/>
      </rPr>
      <t xml:space="preserve"> </t>
    </r>
    <r>
      <rPr>
        <sz val="11"/>
        <rFont val="ＭＳ 明朝"/>
        <family val="1"/>
        <charset val="128"/>
      </rPr>
      <t>町</t>
    </r>
    <rPh sb="0" eb="1">
      <t>メシ</t>
    </rPh>
    <rPh sb="2" eb="3">
      <t>ツナ</t>
    </rPh>
    <rPh sb="4" eb="5">
      <t>マチ</t>
    </rPh>
    <phoneticPr fontId="3"/>
  </si>
  <si>
    <t>医師国保</t>
    <rPh sb="0" eb="2">
      <t>イシ</t>
    </rPh>
    <rPh sb="2" eb="4">
      <t>コクホ</t>
    </rPh>
    <phoneticPr fontId="18"/>
  </si>
  <si>
    <t>建設国保</t>
    <rPh sb="0" eb="2">
      <t>ケンセツ</t>
    </rPh>
    <rPh sb="2" eb="4">
      <t>コクホ</t>
    </rPh>
    <phoneticPr fontId="3"/>
  </si>
  <si>
    <t>料</t>
    <rPh sb="0" eb="1">
      <t>リョウ</t>
    </rPh>
    <phoneticPr fontId="3"/>
  </si>
  <si>
    <r>
      <t>※　算定方式：4方式（所得割・資産割・均等割・平等割）、</t>
    </r>
    <r>
      <rPr>
        <sz val="11"/>
        <rFont val="ＭＳ 明朝"/>
        <family val="1"/>
        <charset val="128"/>
      </rPr>
      <t>3方式（所得割・均等割・平等割）、2方式（所得割・均等割）</t>
    </r>
    <rPh sb="2" eb="4">
      <t>サンテイ</t>
    </rPh>
    <rPh sb="4" eb="6">
      <t>ホウシキ</t>
    </rPh>
    <rPh sb="8" eb="10">
      <t>ホウシキ</t>
    </rPh>
    <rPh sb="11" eb="13">
      <t>ショトク</t>
    </rPh>
    <rPh sb="13" eb="14">
      <t>ワリ</t>
    </rPh>
    <rPh sb="15" eb="18">
      <t>シサンワリ</t>
    </rPh>
    <rPh sb="19" eb="22">
      <t>キントウワリ</t>
    </rPh>
    <rPh sb="23" eb="26">
      <t>ビョウドウワ</t>
    </rPh>
    <rPh sb="29" eb="31">
      <t>ホウシキ</t>
    </rPh>
    <rPh sb="32" eb="35">
      <t>ショトクワリ</t>
    </rPh>
    <rPh sb="36" eb="39">
      <t>キントウワリ</t>
    </rPh>
    <rPh sb="40" eb="43">
      <t>ビョウドウワ</t>
    </rPh>
    <rPh sb="46" eb="48">
      <t>ホウシキ</t>
    </rPh>
    <rPh sb="49" eb="52">
      <t>ショトクワリ</t>
    </rPh>
    <rPh sb="53" eb="56">
      <t>キントウワリ</t>
    </rPh>
    <phoneticPr fontId="18"/>
  </si>
  <si>
    <t>※　所得割の算定基礎：イ　旧ただし書方式による基礎控除後の金額</t>
    <rPh sb="2" eb="5">
      <t>ショトクワリ</t>
    </rPh>
    <rPh sb="6" eb="8">
      <t>サンテイ</t>
    </rPh>
    <rPh sb="8" eb="10">
      <t>キソ</t>
    </rPh>
    <rPh sb="13" eb="14">
      <t>キュウ</t>
    </rPh>
    <rPh sb="17" eb="18">
      <t>ガ</t>
    </rPh>
    <rPh sb="18" eb="20">
      <t>ホウシキ</t>
    </rPh>
    <rPh sb="23" eb="25">
      <t>キソ</t>
    </rPh>
    <rPh sb="25" eb="27">
      <t>コウジョ</t>
    </rPh>
    <rPh sb="27" eb="28">
      <t>ゴ</t>
    </rPh>
    <rPh sb="29" eb="31">
      <t>キンガク</t>
    </rPh>
    <phoneticPr fontId="18"/>
  </si>
  <si>
    <t>※　資産割の算定基礎：ロ　固定資産税のうち土地家屋に係る部分の額</t>
    <rPh sb="2" eb="4">
      <t>シサン</t>
    </rPh>
    <rPh sb="4" eb="5">
      <t>ワリ</t>
    </rPh>
    <rPh sb="6" eb="8">
      <t>サンテイ</t>
    </rPh>
    <rPh sb="8" eb="10">
      <t>キソ</t>
    </rPh>
    <rPh sb="13" eb="15">
      <t>コテイ</t>
    </rPh>
    <rPh sb="15" eb="17">
      <t>シサン</t>
    </rPh>
    <rPh sb="17" eb="18">
      <t>ゼイ</t>
    </rPh>
    <rPh sb="21" eb="23">
      <t>トチ</t>
    </rPh>
    <rPh sb="23" eb="25">
      <t>カオク</t>
    </rPh>
    <rPh sb="26" eb="27">
      <t>カカ</t>
    </rPh>
    <rPh sb="28" eb="30">
      <t>ブブン</t>
    </rPh>
    <rPh sb="31" eb="32">
      <t>ガク</t>
    </rPh>
    <phoneticPr fontId="18"/>
  </si>
  <si>
    <t>第４－２表　保険料(税)［医療給付費分］賦課状況(一般被保険者分）（その２）</t>
    <rPh sb="0" eb="1">
      <t>ダイ</t>
    </rPh>
    <rPh sb="4" eb="5">
      <t>ヒョウ</t>
    </rPh>
    <rPh sb="6" eb="9">
      <t>ホケンリョウ</t>
    </rPh>
    <rPh sb="10" eb="11">
      <t>ゼイ</t>
    </rPh>
    <rPh sb="13" eb="15">
      <t>イリョウ</t>
    </rPh>
    <rPh sb="15" eb="17">
      <t>キュウフ</t>
    </rPh>
    <rPh sb="17" eb="18">
      <t>ヒ</t>
    </rPh>
    <rPh sb="18" eb="19">
      <t>ブン</t>
    </rPh>
    <rPh sb="20" eb="22">
      <t>フカ</t>
    </rPh>
    <rPh sb="22" eb="24">
      <t>ジョウキョウ</t>
    </rPh>
    <rPh sb="25" eb="27">
      <t>イッパン</t>
    </rPh>
    <rPh sb="27" eb="28">
      <t>ヒ</t>
    </rPh>
    <rPh sb="28" eb="30">
      <t>ホケン</t>
    </rPh>
    <rPh sb="30" eb="31">
      <t>シャ</t>
    </rPh>
    <rPh sb="31" eb="32">
      <t>ブン</t>
    </rPh>
    <phoneticPr fontId="18"/>
  </si>
  <si>
    <t>（単位：千円）</t>
    <rPh sb="1" eb="3">
      <t>タンイ</t>
    </rPh>
    <rPh sb="4" eb="6">
      <t>センエン</t>
    </rPh>
    <phoneticPr fontId="18"/>
  </si>
  <si>
    <t>保　険　料　(税）　算　定　額　内　訳</t>
    <rPh sb="0" eb="5">
      <t>ホケンリョウ</t>
    </rPh>
    <rPh sb="7" eb="8">
      <t>ゼイ</t>
    </rPh>
    <rPh sb="10" eb="13">
      <t>サンテイ</t>
    </rPh>
    <rPh sb="14" eb="15">
      <t>ガク</t>
    </rPh>
    <rPh sb="16" eb="19">
      <t>ウチワケ</t>
    </rPh>
    <phoneticPr fontId="18"/>
  </si>
  <si>
    <t>保険料(税）</t>
    <rPh sb="0" eb="3">
      <t>ホケンリョウ</t>
    </rPh>
    <rPh sb="4" eb="5">
      <t>ゼイ</t>
    </rPh>
    <phoneticPr fontId="18"/>
  </si>
  <si>
    <t>災害等</t>
    <rPh sb="0" eb="2">
      <t>サイガイ</t>
    </rPh>
    <rPh sb="2" eb="3">
      <t>トウ</t>
    </rPh>
    <phoneticPr fontId="18"/>
  </si>
  <si>
    <t>保険料</t>
    <rPh sb="0" eb="3">
      <t>ホケンリョウ</t>
    </rPh>
    <phoneticPr fontId="18"/>
  </si>
  <si>
    <t>所　得　割</t>
    <rPh sb="0" eb="3">
      <t>ショトク</t>
    </rPh>
    <rPh sb="4" eb="5">
      <t>ワリ</t>
    </rPh>
    <phoneticPr fontId="18"/>
  </si>
  <si>
    <t>資　産　割</t>
    <rPh sb="0" eb="3">
      <t>シサン</t>
    </rPh>
    <rPh sb="4" eb="5">
      <t>ワリ</t>
    </rPh>
    <phoneticPr fontId="18"/>
  </si>
  <si>
    <t>均　等　割</t>
    <rPh sb="0" eb="5">
      <t>キントウワ</t>
    </rPh>
    <phoneticPr fontId="18"/>
  </si>
  <si>
    <t>平　等　割</t>
    <rPh sb="0" eb="3">
      <t>ビョウドウ</t>
    </rPh>
    <rPh sb="4" eb="5">
      <t>ワリ</t>
    </rPh>
    <phoneticPr fontId="18"/>
  </si>
  <si>
    <t>そ　の　他</t>
    <rPh sb="0" eb="5">
      <t>ソノタ</t>
    </rPh>
    <phoneticPr fontId="18"/>
  </si>
  <si>
    <t>算定額</t>
    <rPh sb="0" eb="2">
      <t>サンテイ</t>
    </rPh>
    <rPh sb="2" eb="3">
      <t>ガク</t>
    </rPh>
    <phoneticPr fontId="18"/>
  </si>
  <si>
    <t>軽減額</t>
    <rPh sb="0" eb="2">
      <t>ケイゲン</t>
    </rPh>
    <rPh sb="2" eb="3">
      <t>ガク</t>
    </rPh>
    <phoneticPr fontId="18"/>
  </si>
  <si>
    <t>増減額</t>
    <rPh sb="0" eb="2">
      <t>ゾウゲン</t>
    </rPh>
    <rPh sb="2" eb="3">
      <t>ガク</t>
    </rPh>
    <phoneticPr fontId="18"/>
  </si>
  <si>
    <t>(税)</t>
    <rPh sb="1" eb="2">
      <t>ゼイ</t>
    </rPh>
    <phoneticPr fontId="18"/>
  </si>
  <si>
    <t>金　額</t>
    <rPh sb="0" eb="3">
      <t>キンガク</t>
    </rPh>
    <phoneticPr fontId="18"/>
  </si>
  <si>
    <t>割　合</t>
    <rPh sb="0" eb="3">
      <t>ワリアイ</t>
    </rPh>
    <phoneticPr fontId="18"/>
  </si>
  <si>
    <t>減免額</t>
    <rPh sb="0" eb="2">
      <t>ゲンメン</t>
    </rPh>
    <rPh sb="2" eb="3">
      <t>ガク</t>
    </rPh>
    <phoneticPr fontId="18"/>
  </si>
  <si>
    <t>超える額</t>
    <rPh sb="0" eb="1">
      <t>コ</t>
    </rPh>
    <rPh sb="3" eb="4">
      <t>ガク</t>
    </rPh>
    <phoneticPr fontId="18"/>
  </si>
  <si>
    <t>調定額</t>
    <rPh sb="0" eb="1">
      <t>チョウ</t>
    </rPh>
    <rPh sb="1" eb="3">
      <t>テイガク</t>
    </rPh>
    <phoneticPr fontId="18"/>
  </si>
  <si>
    <t>保険者計</t>
    <rPh sb="0" eb="2">
      <t>ホケン</t>
    </rPh>
    <rPh sb="2" eb="3">
      <t>ジャ</t>
    </rPh>
    <rPh sb="3" eb="4">
      <t>ケイ</t>
    </rPh>
    <phoneticPr fontId="1"/>
  </si>
  <si>
    <t>市町村計</t>
    <rPh sb="0" eb="3">
      <t>シチョウソン</t>
    </rPh>
    <rPh sb="3" eb="4">
      <t>ケイ</t>
    </rPh>
    <phoneticPr fontId="1"/>
  </si>
  <si>
    <t>市　　計</t>
    <rPh sb="0" eb="1">
      <t>シ</t>
    </rPh>
    <rPh sb="3" eb="4">
      <t>ケイ</t>
    </rPh>
    <phoneticPr fontId="1"/>
  </si>
  <si>
    <t>町 村 計</t>
    <rPh sb="0" eb="3">
      <t>チョウソン</t>
    </rPh>
    <rPh sb="4" eb="5">
      <t>ケイ</t>
    </rPh>
    <phoneticPr fontId="1"/>
  </si>
  <si>
    <t>組 合 計</t>
    <rPh sb="0" eb="3">
      <t>クミアイ</t>
    </rPh>
    <rPh sb="4" eb="5">
      <t>ケイ</t>
    </rPh>
    <phoneticPr fontId="1"/>
  </si>
  <si>
    <t>駒ヶ根市</t>
    <rPh sb="0" eb="3">
      <t>コマガネ</t>
    </rPh>
    <phoneticPr fontId="3"/>
  </si>
  <si>
    <t>千 曲 市</t>
    <rPh sb="0" eb="1">
      <t>セン</t>
    </rPh>
    <rPh sb="2" eb="3">
      <t>キョク</t>
    </rPh>
    <rPh sb="4" eb="5">
      <t>シ</t>
    </rPh>
    <phoneticPr fontId="1"/>
  </si>
  <si>
    <t>佐久穂町</t>
    <rPh sb="2" eb="3">
      <t>ホ</t>
    </rPh>
    <phoneticPr fontId="1"/>
  </si>
  <si>
    <t>東 御 市</t>
    <rPh sb="2" eb="3">
      <t>ミ</t>
    </rPh>
    <rPh sb="4" eb="5">
      <t>シ</t>
    </rPh>
    <phoneticPr fontId="1"/>
  </si>
  <si>
    <t>下 條 村</t>
    <rPh sb="0" eb="1">
      <t>シタ</t>
    </rPh>
    <rPh sb="2" eb="3">
      <t>ジョウ</t>
    </rPh>
    <rPh sb="4" eb="5">
      <t>ムラ</t>
    </rPh>
    <phoneticPr fontId="3"/>
  </si>
  <si>
    <t>天 龍 村</t>
    <rPh sb="0" eb="1">
      <t>テン</t>
    </rPh>
    <rPh sb="2" eb="3">
      <t>リュウ</t>
    </rPh>
    <rPh sb="4" eb="5">
      <t>ムラ</t>
    </rPh>
    <phoneticPr fontId="3"/>
  </si>
  <si>
    <t xml:space="preserve">                　　  第５表　　保険料(税)［後期高齢者支援金分]   賦課状況（一般被保険者分）（その１）</t>
    <rPh sb="20" eb="21">
      <t>ダイ</t>
    </rPh>
    <rPh sb="22" eb="23">
      <t>ヒョウ</t>
    </rPh>
    <rPh sb="25" eb="28">
      <t>ホケンリョウ</t>
    </rPh>
    <rPh sb="29" eb="30">
      <t>ゼイ</t>
    </rPh>
    <rPh sb="32" eb="34">
      <t>コウキ</t>
    </rPh>
    <rPh sb="34" eb="37">
      <t>コウレイシャ</t>
    </rPh>
    <rPh sb="37" eb="40">
      <t>シエンキン</t>
    </rPh>
    <rPh sb="40" eb="41">
      <t>ブン</t>
    </rPh>
    <rPh sb="45" eb="47">
      <t>フカ</t>
    </rPh>
    <rPh sb="47" eb="49">
      <t>ジョウキョウ</t>
    </rPh>
    <rPh sb="50" eb="52">
      <t>イッパン</t>
    </rPh>
    <rPh sb="52" eb="56">
      <t>ヒホケンシャ</t>
    </rPh>
    <rPh sb="56" eb="57">
      <t>ブン</t>
    </rPh>
    <phoneticPr fontId="18"/>
  </si>
  <si>
    <t>基　　礎</t>
    <rPh sb="0" eb="4">
      <t>キソ</t>
    </rPh>
    <phoneticPr fontId="18"/>
  </si>
  <si>
    <t>回</t>
    <rPh sb="0" eb="1">
      <t>カイ</t>
    </rPh>
    <phoneticPr fontId="18"/>
  </si>
  <si>
    <t>料　4</t>
    <rPh sb="0" eb="1">
      <t>リョウ</t>
    </rPh>
    <phoneticPr fontId="18"/>
  </si>
  <si>
    <t>税 75</t>
    <rPh sb="0" eb="1">
      <t>ゼイ</t>
    </rPh>
    <phoneticPr fontId="18"/>
  </si>
  <si>
    <t>4方式－71</t>
    <rPh sb="1" eb="3">
      <t>ホウシキ</t>
    </rPh>
    <phoneticPr fontId="3"/>
  </si>
  <si>
    <t>12-21 11-1</t>
  </si>
  <si>
    <t>料　2</t>
    <rPh sb="0" eb="1">
      <t>リョウ</t>
    </rPh>
    <phoneticPr fontId="18"/>
  </si>
  <si>
    <t>3方式－4</t>
    <rPh sb="1" eb="3">
      <t>ホウシキ</t>
    </rPh>
    <phoneticPr fontId="18"/>
  </si>
  <si>
    <t>10-33 9-10</t>
  </si>
  <si>
    <t>イ－77</t>
  </si>
  <si>
    <t>ロ－71</t>
  </si>
  <si>
    <t>市　  計</t>
    <rPh sb="0" eb="1">
      <t>シ</t>
    </rPh>
    <rPh sb="4" eb="5">
      <t>ケイ</t>
    </rPh>
    <phoneticPr fontId="18"/>
  </si>
  <si>
    <t>料　1</t>
    <rPh sb="0" eb="1">
      <t>リョウ</t>
    </rPh>
    <phoneticPr fontId="18"/>
  </si>
  <si>
    <t>税 18</t>
    <rPh sb="0" eb="1">
      <t>ゼイ</t>
    </rPh>
    <phoneticPr fontId="18"/>
  </si>
  <si>
    <t>2方式－2</t>
    <rPh sb="1" eb="3">
      <t>ホウシキ</t>
    </rPh>
    <phoneticPr fontId="18"/>
  </si>
  <si>
    <t>8-7 6-6</t>
  </si>
  <si>
    <t>イ－19</t>
  </si>
  <si>
    <t>ロ－14</t>
  </si>
  <si>
    <t>税 57</t>
    <rPh sb="0" eb="1">
      <t>ゼイ</t>
    </rPh>
    <phoneticPr fontId="18"/>
  </si>
  <si>
    <t>その他－2</t>
    <rPh sb="2" eb="3">
      <t>タ</t>
    </rPh>
    <phoneticPr fontId="18"/>
  </si>
  <si>
    <t>5-1</t>
  </si>
  <si>
    <t>イ- 58</t>
  </si>
  <si>
    <t>ロ－57</t>
  </si>
  <si>
    <t>料</t>
  </si>
  <si>
    <t>税</t>
  </si>
  <si>
    <t>建設国保</t>
    <rPh sb="0" eb="2">
      <t>ケンセツ</t>
    </rPh>
    <rPh sb="2" eb="4">
      <t>コクホ</t>
    </rPh>
    <phoneticPr fontId="18"/>
  </si>
  <si>
    <t>※　算定方式：4方式（所得割・資産割・均等割・平等割）、3方式（所得割・均等割・平等割）、2方式（所得割・均等割）</t>
    <rPh sb="2" eb="4">
      <t>サンテイ</t>
    </rPh>
    <rPh sb="4" eb="6">
      <t>ホウシキ</t>
    </rPh>
    <rPh sb="8" eb="10">
      <t>ホウシキ</t>
    </rPh>
    <rPh sb="11" eb="13">
      <t>ショトク</t>
    </rPh>
    <rPh sb="13" eb="14">
      <t>ワリ</t>
    </rPh>
    <rPh sb="15" eb="18">
      <t>シサンワリ</t>
    </rPh>
    <rPh sb="19" eb="22">
      <t>キントウワリ</t>
    </rPh>
    <rPh sb="23" eb="26">
      <t>ビョウドウワ</t>
    </rPh>
    <rPh sb="29" eb="31">
      <t>ホウシキ</t>
    </rPh>
    <rPh sb="32" eb="35">
      <t>ショトクワリ</t>
    </rPh>
    <rPh sb="36" eb="39">
      <t>キントウワリ</t>
    </rPh>
    <rPh sb="40" eb="43">
      <t>ビョウドウワ</t>
    </rPh>
    <rPh sb="46" eb="48">
      <t>ホウシキ</t>
    </rPh>
    <rPh sb="49" eb="52">
      <t>ショトクワリ</t>
    </rPh>
    <rPh sb="53" eb="56">
      <t>キントウワリ</t>
    </rPh>
    <phoneticPr fontId="18"/>
  </si>
  <si>
    <t xml:space="preserve">                  第５－２表　保険料(税)［後期高齢者支援金分］  賦課状況（一般被保険者分）（その２）</t>
    <rPh sb="18" eb="19">
      <t>ダイ</t>
    </rPh>
    <rPh sb="22" eb="23">
      <t>ヒョウ</t>
    </rPh>
    <rPh sb="24" eb="27">
      <t>ホケンリョウ</t>
    </rPh>
    <rPh sb="28" eb="29">
      <t>ゼイ</t>
    </rPh>
    <rPh sb="31" eb="33">
      <t>コウキ</t>
    </rPh>
    <rPh sb="33" eb="36">
      <t>コウレイシャ</t>
    </rPh>
    <rPh sb="36" eb="39">
      <t>シエンキン</t>
    </rPh>
    <rPh sb="39" eb="40">
      <t>ブン</t>
    </rPh>
    <rPh sb="43" eb="45">
      <t>フカ</t>
    </rPh>
    <rPh sb="45" eb="47">
      <t>ジョウキョウ</t>
    </rPh>
    <rPh sb="48" eb="50">
      <t>イッパン</t>
    </rPh>
    <rPh sb="50" eb="54">
      <t>ヒホケンシャ</t>
    </rPh>
    <rPh sb="54" eb="55">
      <t>ブン</t>
    </rPh>
    <phoneticPr fontId="18"/>
  </si>
  <si>
    <t>保険料(税）　　算定額</t>
    <rPh sb="0" eb="3">
      <t>ホケンリョウ</t>
    </rPh>
    <rPh sb="4" eb="5">
      <t>ゼイ</t>
    </rPh>
    <rPh sb="8" eb="10">
      <t>サンテイ</t>
    </rPh>
    <rPh sb="10" eb="11">
      <t>ガク</t>
    </rPh>
    <phoneticPr fontId="18"/>
  </si>
  <si>
    <t>保険料(税）　　軽減額</t>
    <rPh sb="0" eb="3">
      <t>ホケンリョウ</t>
    </rPh>
    <rPh sb="4" eb="5">
      <t>ゼイ</t>
    </rPh>
    <rPh sb="8" eb="10">
      <t>ケイゲン</t>
    </rPh>
    <rPh sb="10" eb="11">
      <t>ガク</t>
    </rPh>
    <phoneticPr fontId="18"/>
  </si>
  <si>
    <t>保険者計</t>
    <rPh sb="0" eb="3">
      <t>ホケンシャ</t>
    </rPh>
    <rPh sb="3" eb="4">
      <t>ケイ</t>
    </rPh>
    <phoneticPr fontId="3"/>
  </si>
  <si>
    <t>第６表　　保険料(税)［介護納付金分]賦課　 状況（一般＋退職被保険者等分）（その１）</t>
    <rPh sb="0" eb="1">
      <t>ダイ</t>
    </rPh>
    <rPh sb="2" eb="3">
      <t>ヒョウ</t>
    </rPh>
    <rPh sb="5" eb="8">
      <t>ホケンリョウ</t>
    </rPh>
    <rPh sb="9" eb="10">
      <t>ゼイ</t>
    </rPh>
    <rPh sb="12" eb="14">
      <t>カイゴ</t>
    </rPh>
    <rPh sb="14" eb="17">
      <t>ノウフキン</t>
    </rPh>
    <rPh sb="17" eb="18">
      <t>ブン</t>
    </rPh>
    <rPh sb="19" eb="21">
      <t>フカ</t>
    </rPh>
    <rPh sb="23" eb="25">
      <t>ジョウキョウ</t>
    </rPh>
    <rPh sb="26" eb="28">
      <t>イッパン</t>
    </rPh>
    <rPh sb="29" eb="31">
      <t>タイショク</t>
    </rPh>
    <rPh sb="31" eb="35">
      <t>ヒホケンシャ</t>
    </rPh>
    <rPh sb="35" eb="36">
      <t>トウ</t>
    </rPh>
    <rPh sb="36" eb="37">
      <t>ブン</t>
    </rPh>
    <phoneticPr fontId="18"/>
  </si>
  <si>
    <t>税75</t>
    <rPh sb="0" eb="1">
      <t>ゼイ</t>
    </rPh>
    <phoneticPr fontId="18"/>
  </si>
  <si>
    <t>4方式-71</t>
    <rPh sb="1" eb="3">
      <t>ホウシキ</t>
    </rPh>
    <phoneticPr fontId="3"/>
  </si>
  <si>
    <t>3方式-6</t>
    <rPh sb="1" eb="3">
      <t>ホウシキ</t>
    </rPh>
    <phoneticPr fontId="18"/>
  </si>
  <si>
    <t>税18</t>
    <rPh sb="0" eb="1">
      <t>ゼイ</t>
    </rPh>
    <phoneticPr fontId="18"/>
  </si>
  <si>
    <t>税57</t>
    <rPh sb="0" eb="1">
      <t>ゼイ</t>
    </rPh>
    <phoneticPr fontId="18"/>
  </si>
  <si>
    <t>－</t>
    <phoneticPr fontId="3"/>
  </si>
  <si>
    <t>第６－２表　保険料(税)［介護納付金分］賦課　状況（一般＋退職被保険者等分）（その２）</t>
    <rPh sb="0" eb="1">
      <t>ダイ</t>
    </rPh>
    <rPh sb="4" eb="5">
      <t>ヒョウ</t>
    </rPh>
    <rPh sb="6" eb="9">
      <t>ホケンリョウ</t>
    </rPh>
    <rPh sb="10" eb="11">
      <t>ゼイ</t>
    </rPh>
    <rPh sb="13" eb="15">
      <t>カイゴ</t>
    </rPh>
    <rPh sb="15" eb="18">
      <t>ノウフキン</t>
    </rPh>
    <rPh sb="18" eb="19">
      <t>ブン</t>
    </rPh>
    <rPh sb="20" eb="22">
      <t>フカ</t>
    </rPh>
    <rPh sb="23" eb="25">
      <t>ジョウキョウ</t>
    </rPh>
    <rPh sb="26" eb="28">
      <t>イッパン</t>
    </rPh>
    <rPh sb="29" eb="31">
      <t>タイショク</t>
    </rPh>
    <rPh sb="31" eb="35">
      <t>ヒホケンシャ</t>
    </rPh>
    <rPh sb="35" eb="36">
      <t>トウ</t>
    </rPh>
    <rPh sb="36" eb="37">
      <t>ブン</t>
    </rPh>
    <phoneticPr fontId="18"/>
  </si>
  <si>
    <t>保険料(税）　　　　算定額</t>
    <rPh sb="0" eb="3">
      <t>ホケンリョウ</t>
    </rPh>
    <rPh sb="4" eb="5">
      <t>ゼイ</t>
    </rPh>
    <rPh sb="10" eb="12">
      <t>サンテイ</t>
    </rPh>
    <rPh sb="12" eb="13">
      <t>ガク</t>
    </rPh>
    <phoneticPr fontId="18"/>
  </si>
  <si>
    <t>第７表　保険料(税)［医療給付費分］　賦課状況（退職被保険者等分）</t>
    <rPh sb="11" eb="13">
      <t>イリョウ</t>
    </rPh>
    <rPh sb="13" eb="15">
      <t>キュウフ</t>
    </rPh>
    <rPh sb="15" eb="16">
      <t>ヒ</t>
    </rPh>
    <rPh sb="19" eb="21">
      <t>フカ</t>
    </rPh>
    <rPh sb="21" eb="23">
      <t>ジョウキョウ</t>
    </rPh>
    <rPh sb="24" eb="26">
      <t>タイショク</t>
    </rPh>
    <rPh sb="26" eb="30">
      <t>ヒホケンシャ</t>
    </rPh>
    <rPh sb="30" eb="31">
      <t>トウ</t>
    </rPh>
    <rPh sb="31" eb="32">
      <t>ブン</t>
    </rPh>
    <phoneticPr fontId="18"/>
  </si>
  <si>
    <t>(単位：千円）</t>
    <rPh sb="1" eb="3">
      <t>タンイ</t>
    </rPh>
    <rPh sb="4" eb="5">
      <t>セン</t>
    </rPh>
    <rPh sb="5" eb="6">
      <t>エン</t>
    </rPh>
    <phoneticPr fontId="18"/>
  </si>
  <si>
    <t>保険料（税）算定額内訳</t>
    <rPh sb="0" eb="3">
      <t>ホケンリョウ</t>
    </rPh>
    <rPh sb="4" eb="5">
      <t>ゼイ</t>
    </rPh>
    <rPh sb="6" eb="8">
      <t>サンテイ</t>
    </rPh>
    <rPh sb="8" eb="9">
      <t>ガク</t>
    </rPh>
    <rPh sb="9" eb="11">
      <t>ウチワケ</t>
    </rPh>
    <phoneticPr fontId="18"/>
  </si>
  <si>
    <t>税軽減</t>
    <rPh sb="0" eb="1">
      <t>ゼイ</t>
    </rPh>
    <rPh sb="1" eb="3">
      <t>ケイゲン</t>
    </rPh>
    <phoneticPr fontId="18"/>
  </si>
  <si>
    <t>を超える</t>
    <rPh sb="1" eb="2">
      <t>コ</t>
    </rPh>
    <phoneticPr fontId="18"/>
  </si>
  <si>
    <t>割合</t>
    <rPh sb="0" eb="2">
      <t>ワリアイ</t>
    </rPh>
    <phoneticPr fontId="18"/>
  </si>
  <si>
    <t>市町村計</t>
  </si>
  <si>
    <t>町 村 計</t>
  </si>
  <si>
    <t xml:space="preserve">                        第８表　保険料(税)［後期高齢者支援金分］　賦課状況（退職被保険者等分）</t>
    <rPh sb="35" eb="37">
      <t>コウキ</t>
    </rPh>
    <rPh sb="37" eb="40">
      <t>コウレイシャ</t>
    </rPh>
    <rPh sb="40" eb="43">
      <t>シエンキン</t>
    </rPh>
    <rPh sb="46" eb="48">
      <t>フカ</t>
    </rPh>
    <rPh sb="48" eb="50">
      <t>ジョウキョウ</t>
    </rPh>
    <rPh sb="51" eb="53">
      <t>タイショク</t>
    </rPh>
    <rPh sb="53" eb="57">
      <t>ヒホケンシャ</t>
    </rPh>
    <rPh sb="57" eb="58">
      <t>トウ</t>
    </rPh>
    <rPh sb="58" eb="59">
      <t>ブン</t>
    </rPh>
    <phoneticPr fontId="18"/>
  </si>
  <si>
    <t xml:space="preserve">                                                  第９表　保険料(税)　収納状況（全体）</t>
    <rPh sb="66" eb="68">
      <t>ゼンタイ</t>
    </rPh>
    <phoneticPr fontId="18"/>
  </si>
  <si>
    <t>現　年　度　分</t>
  </si>
  <si>
    <t>調定額</t>
  </si>
  <si>
    <t>収納額</t>
  </si>
  <si>
    <t>還付未済額</t>
  </si>
  <si>
    <t>不納欠損額</t>
  </si>
  <si>
    <t>未収額</t>
  </si>
  <si>
    <t>収納率</t>
  </si>
  <si>
    <t>保険者計</t>
  </si>
  <si>
    <t>組 合 計</t>
  </si>
  <si>
    <t>駒ヶ根市</t>
    <rPh sb="0" eb="4">
      <t>コマガネシ</t>
    </rPh>
    <phoneticPr fontId="18"/>
  </si>
  <si>
    <t>下 條 村</t>
    <rPh sb="2" eb="3">
      <t>ジョウ</t>
    </rPh>
    <phoneticPr fontId="18"/>
  </si>
  <si>
    <t>天 龍 村</t>
    <rPh sb="2" eb="3">
      <t>リュウ</t>
    </rPh>
    <phoneticPr fontId="18"/>
  </si>
  <si>
    <r>
      <t>飯 綱</t>
    </r>
    <r>
      <rPr>
        <sz val="12"/>
        <rFont val="ＭＳ Ｐゴシック"/>
        <family val="3"/>
        <charset val="128"/>
      </rPr>
      <t xml:space="preserve"> </t>
    </r>
    <r>
      <rPr>
        <sz val="12"/>
        <rFont val="ＭＳ 明朝"/>
        <family val="1"/>
        <charset val="128"/>
      </rPr>
      <t>町</t>
    </r>
    <rPh sb="0" eb="1">
      <t>メシ</t>
    </rPh>
    <rPh sb="2" eb="3">
      <t>ツナ</t>
    </rPh>
    <rPh sb="4" eb="5">
      <t>マチ</t>
    </rPh>
    <phoneticPr fontId="3"/>
  </si>
  <si>
    <t>※収納率は、調定額から居所不明者分を控除して算出。</t>
    <rPh sb="1" eb="3">
      <t>シュウノウ</t>
    </rPh>
    <rPh sb="3" eb="4">
      <t>リツ</t>
    </rPh>
    <rPh sb="6" eb="7">
      <t>チョウ</t>
    </rPh>
    <rPh sb="7" eb="9">
      <t>テイガク</t>
    </rPh>
    <rPh sb="11" eb="13">
      <t>キョショ</t>
    </rPh>
    <rPh sb="13" eb="15">
      <t>フメイ</t>
    </rPh>
    <rPh sb="15" eb="16">
      <t>シャ</t>
    </rPh>
    <rPh sb="16" eb="17">
      <t>ブン</t>
    </rPh>
    <rPh sb="18" eb="20">
      <t>コウジョ</t>
    </rPh>
    <rPh sb="22" eb="24">
      <t>サンシュツ</t>
    </rPh>
    <phoneticPr fontId="18"/>
  </si>
  <si>
    <t>第10表　保険料(税)　  収納状況（一般被保険者分）</t>
    <rPh sb="19" eb="21">
      <t>イッパン</t>
    </rPh>
    <rPh sb="21" eb="25">
      <t>ヒホケンシャ</t>
    </rPh>
    <rPh sb="25" eb="26">
      <t>ブン</t>
    </rPh>
    <phoneticPr fontId="18"/>
  </si>
  <si>
    <t>滞　納　繰　越　分</t>
  </si>
  <si>
    <t>　　　　　　　　　　　　　　　　          第11表　保険料(税)  収納状況   （退職被保険者等分）</t>
    <rPh sb="39" eb="40">
      <t>オサム</t>
    </rPh>
    <rPh sb="40" eb="41">
      <t>オサム</t>
    </rPh>
    <rPh sb="41" eb="43">
      <t>ジョウキョウ</t>
    </rPh>
    <rPh sb="47" eb="49">
      <t>タイショク</t>
    </rPh>
    <rPh sb="49" eb="53">
      <t>ヒホケンシャ</t>
    </rPh>
    <rPh sb="53" eb="54">
      <t>トウ</t>
    </rPh>
    <rPh sb="54" eb="55">
      <t>ブン</t>
    </rPh>
    <phoneticPr fontId="18"/>
  </si>
  <si>
    <t>現　年　度　分</t>
    <rPh sb="0" eb="1">
      <t>ゲン</t>
    </rPh>
    <rPh sb="2" eb="7">
      <t>ネンドブン</t>
    </rPh>
    <phoneticPr fontId="18"/>
  </si>
  <si>
    <t>滞　納　繰　越　分</t>
    <rPh sb="0" eb="3">
      <t>タイノウ</t>
    </rPh>
    <rPh sb="4" eb="7">
      <t>クリコシ</t>
    </rPh>
    <rPh sb="8" eb="9">
      <t>ブン</t>
    </rPh>
    <phoneticPr fontId="18"/>
  </si>
  <si>
    <t>計</t>
    <rPh sb="0" eb="1">
      <t>ケイ</t>
    </rPh>
    <phoneticPr fontId="18"/>
  </si>
  <si>
    <t>収納額</t>
    <rPh sb="0" eb="2">
      <t>シュウノウ</t>
    </rPh>
    <rPh sb="2" eb="3">
      <t>ガク</t>
    </rPh>
    <phoneticPr fontId="18"/>
  </si>
  <si>
    <t>還付未済額</t>
    <rPh sb="0" eb="2">
      <t>カンプ</t>
    </rPh>
    <rPh sb="2" eb="4">
      <t>ミサイ</t>
    </rPh>
    <rPh sb="4" eb="5">
      <t>ガク</t>
    </rPh>
    <phoneticPr fontId="18"/>
  </si>
  <si>
    <t>不納欠損額</t>
    <rPh sb="0" eb="2">
      <t>フノウ</t>
    </rPh>
    <rPh sb="2" eb="4">
      <t>ケッソン</t>
    </rPh>
    <rPh sb="4" eb="5">
      <t>ガク</t>
    </rPh>
    <phoneticPr fontId="18"/>
  </si>
  <si>
    <t>未収額</t>
    <rPh sb="0" eb="1">
      <t>ミ</t>
    </rPh>
    <rPh sb="1" eb="2">
      <t>シュウ</t>
    </rPh>
    <rPh sb="2" eb="3">
      <t>ガク</t>
    </rPh>
    <phoneticPr fontId="18"/>
  </si>
  <si>
    <t>収納率</t>
    <rPh sb="0" eb="2">
      <t>シュウノウ</t>
    </rPh>
    <rPh sb="2" eb="3">
      <t>リツ</t>
    </rPh>
    <phoneticPr fontId="18"/>
  </si>
  <si>
    <t>町 村 計</t>
    <rPh sb="0" eb="1">
      <t>マチ</t>
    </rPh>
    <rPh sb="2" eb="3">
      <t>ムラ</t>
    </rPh>
    <rPh sb="4" eb="5">
      <t>ケイ</t>
    </rPh>
    <phoneticPr fontId="3"/>
  </si>
  <si>
    <t>医師国保</t>
    <rPh sb="0" eb="2">
      <t>イシ</t>
    </rPh>
    <rPh sb="2" eb="4">
      <t>コクホ</t>
    </rPh>
    <phoneticPr fontId="3"/>
  </si>
  <si>
    <t>栄村</t>
  </si>
  <si>
    <t>小川村</t>
  </si>
  <si>
    <t>飯綱町</t>
    <rPh sb="0" eb="1">
      <t>イイ</t>
    </rPh>
    <rPh sb="1" eb="2">
      <t>ヅナ</t>
    </rPh>
    <rPh sb="2" eb="3">
      <t>マチ</t>
    </rPh>
    <phoneticPr fontId="3"/>
  </si>
  <si>
    <t>信濃町</t>
  </si>
  <si>
    <t>高山村</t>
  </si>
  <si>
    <t>大鹿村</t>
  </si>
  <si>
    <t>豊丘村</t>
  </si>
  <si>
    <t>喬木村</t>
  </si>
  <si>
    <t>泰阜村</t>
  </si>
  <si>
    <t>天龍村</t>
    <rPh sb="0" eb="3">
      <t>テンリュウムラ</t>
    </rPh>
    <phoneticPr fontId="3"/>
  </si>
  <si>
    <t>売木村</t>
  </si>
  <si>
    <t>下條村</t>
    <rPh sb="0" eb="3">
      <t>シモジョウムラ</t>
    </rPh>
    <phoneticPr fontId="3"/>
  </si>
  <si>
    <t>根羽村</t>
  </si>
  <si>
    <t>平谷村</t>
  </si>
  <si>
    <t>阿智村</t>
  </si>
  <si>
    <t>阿南町</t>
  </si>
  <si>
    <t>高森町</t>
  </si>
  <si>
    <t>松川町</t>
  </si>
  <si>
    <t>小谷村</t>
  </si>
  <si>
    <t>白馬村</t>
  </si>
  <si>
    <t>松川村</t>
  </si>
  <si>
    <t>池田町</t>
  </si>
  <si>
    <t>朝日村</t>
  </si>
  <si>
    <t>山形村</t>
  </si>
  <si>
    <t>生坂村</t>
  </si>
  <si>
    <t>麻績村</t>
  </si>
  <si>
    <t>坂北村</t>
  </si>
  <si>
    <t>大桑村</t>
  </si>
  <si>
    <t>王滝村</t>
  </si>
  <si>
    <t>木祖村</t>
  </si>
  <si>
    <t>上松町</t>
  </si>
  <si>
    <t>木曽町</t>
  </si>
  <si>
    <t>宮田村</t>
  </si>
  <si>
    <t>中川村</t>
  </si>
  <si>
    <t>飯島町</t>
  </si>
  <si>
    <t>箕輪町</t>
  </si>
  <si>
    <t>辰野町</t>
  </si>
  <si>
    <t>原村</t>
  </si>
  <si>
    <t>坂城町</t>
  </si>
  <si>
    <t>青木村</t>
  </si>
  <si>
    <t>東御市</t>
  </si>
  <si>
    <t>長和町</t>
    <rPh sb="1" eb="2">
      <t>ワ</t>
    </rPh>
    <phoneticPr fontId="3"/>
  </si>
  <si>
    <t>立科町</t>
  </si>
  <si>
    <t>南牧村</t>
  </si>
  <si>
    <t>川上村</t>
  </si>
  <si>
    <t>小海町</t>
  </si>
  <si>
    <t>佐久穂町</t>
    <rPh sb="0" eb="2">
      <t>サク</t>
    </rPh>
    <rPh sb="2" eb="3">
      <t>ホ</t>
    </rPh>
    <rPh sb="3" eb="4">
      <t>マチ</t>
    </rPh>
    <phoneticPr fontId="3"/>
  </si>
  <si>
    <t>佐久市</t>
    <rPh sb="0" eb="3">
      <t>サクシ</t>
    </rPh>
    <phoneticPr fontId="3"/>
  </si>
  <si>
    <t>千曲市</t>
  </si>
  <si>
    <t>塩尻市</t>
  </si>
  <si>
    <t>茅野市</t>
  </si>
  <si>
    <t>飯山市</t>
  </si>
  <si>
    <t>大町市</t>
  </si>
  <si>
    <t>中野市</t>
    <rPh sb="0" eb="3">
      <t>ナカノシ</t>
    </rPh>
    <phoneticPr fontId="3"/>
  </si>
  <si>
    <t>伊那市</t>
  </si>
  <si>
    <t>小諸市</t>
  </si>
  <si>
    <t>須坂市</t>
  </si>
  <si>
    <t>諏訪市</t>
  </si>
  <si>
    <t>飯田市</t>
  </si>
  <si>
    <t>岡谷市</t>
  </si>
  <si>
    <t>上田市</t>
  </si>
  <si>
    <t>松本市</t>
    <rPh sb="0" eb="3">
      <t>マツモトシ</t>
    </rPh>
    <phoneticPr fontId="3"/>
  </si>
  <si>
    <t>長野市</t>
    <rPh sb="0" eb="2">
      <t>ナガノ</t>
    </rPh>
    <rPh sb="2" eb="3">
      <t>シ</t>
    </rPh>
    <phoneticPr fontId="3"/>
  </si>
  <si>
    <t>未払額</t>
    <rPh sb="0" eb="2">
      <t>ミハラ</t>
    </rPh>
    <rPh sb="2" eb="3">
      <t>ガク</t>
    </rPh>
    <phoneticPr fontId="18"/>
  </si>
  <si>
    <t>戻入未済額</t>
    <rPh sb="0" eb="2">
      <t>レイニュウ</t>
    </rPh>
    <rPh sb="2" eb="4">
      <t>ミサイ</t>
    </rPh>
    <rPh sb="4" eb="5">
      <t>ガク</t>
    </rPh>
    <phoneticPr fontId="18"/>
  </si>
  <si>
    <t>徴収金等</t>
    <rPh sb="0" eb="2">
      <t>チョウシュウ</t>
    </rPh>
    <rPh sb="2" eb="3">
      <t>キン</t>
    </rPh>
    <rPh sb="3" eb="4">
      <t>トウ</t>
    </rPh>
    <phoneticPr fontId="18"/>
  </si>
  <si>
    <t>支払済額</t>
    <rPh sb="0" eb="2">
      <t>シハラ</t>
    </rPh>
    <rPh sb="2" eb="3">
      <t>ズ</t>
    </rPh>
    <rPh sb="3" eb="4">
      <t>ガク</t>
    </rPh>
    <phoneticPr fontId="18"/>
  </si>
  <si>
    <t>支払義務額</t>
    <rPh sb="0" eb="2">
      <t>シハラ</t>
    </rPh>
    <rPh sb="2" eb="4">
      <t>ギム</t>
    </rPh>
    <rPh sb="4" eb="5">
      <t>ガク</t>
    </rPh>
    <phoneticPr fontId="18"/>
  </si>
  <si>
    <t>高　額　介　護　合　算　療　養　費</t>
    <rPh sb="0" eb="1">
      <t>タカ</t>
    </rPh>
    <rPh sb="2" eb="3">
      <t>ガク</t>
    </rPh>
    <rPh sb="4" eb="5">
      <t>スケ</t>
    </rPh>
    <rPh sb="6" eb="7">
      <t>マモル</t>
    </rPh>
    <rPh sb="8" eb="9">
      <t>ゴウ</t>
    </rPh>
    <rPh sb="10" eb="11">
      <t>サン</t>
    </rPh>
    <rPh sb="12" eb="13">
      <t>リョウ</t>
    </rPh>
    <rPh sb="14" eb="15">
      <t>オサム</t>
    </rPh>
    <rPh sb="16" eb="17">
      <t>ヒ</t>
    </rPh>
    <phoneticPr fontId="18"/>
  </si>
  <si>
    <t>高　　額　　療　　養　　費</t>
    <rPh sb="0" eb="1">
      <t>タカ</t>
    </rPh>
    <rPh sb="3" eb="4">
      <t>ガク</t>
    </rPh>
    <rPh sb="6" eb="7">
      <t>リョウ</t>
    </rPh>
    <rPh sb="9" eb="10">
      <t>オサム</t>
    </rPh>
    <rPh sb="12" eb="13">
      <t>ヒ</t>
    </rPh>
    <phoneticPr fontId="18"/>
  </si>
  <si>
    <t>療  　   　　養    　  　費　　（ 計 ）</t>
    <rPh sb="0" eb="1">
      <t>リョウ</t>
    </rPh>
    <rPh sb="9" eb="10">
      <t>オサム</t>
    </rPh>
    <rPh sb="18" eb="19">
      <t>ヒ</t>
    </rPh>
    <rPh sb="23" eb="24">
      <t>ケイ</t>
    </rPh>
    <phoneticPr fontId="18"/>
  </si>
  <si>
    <t>療      養      給      付      費   （ 計 ）</t>
    <rPh sb="0" eb="1">
      <t>リョウ</t>
    </rPh>
    <rPh sb="7" eb="8">
      <t>オサム</t>
    </rPh>
    <rPh sb="14" eb="15">
      <t>キュウ</t>
    </rPh>
    <rPh sb="21" eb="22">
      <t>ヅケ</t>
    </rPh>
    <rPh sb="28" eb="29">
      <t>ヒ</t>
    </rPh>
    <rPh sb="34" eb="35">
      <t>ケイ</t>
    </rPh>
    <phoneticPr fontId="18"/>
  </si>
  <si>
    <t>（単位：千円）</t>
    <rPh sb="1" eb="3">
      <t>タンイ</t>
    </rPh>
    <rPh sb="4" eb="5">
      <t>セン</t>
    </rPh>
    <rPh sb="5" eb="6">
      <t>エン</t>
    </rPh>
    <phoneticPr fontId="18"/>
  </si>
  <si>
    <t>第12表　保険給付費支払状況（一般被保険者分）</t>
    <rPh sb="0" eb="1">
      <t>ダイ</t>
    </rPh>
    <rPh sb="3" eb="4">
      <t>ヒョウ</t>
    </rPh>
    <rPh sb="5" eb="7">
      <t>ホケン</t>
    </rPh>
    <rPh sb="7" eb="9">
      <t>キュウフ</t>
    </rPh>
    <rPh sb="9" eb="10">
      <t>ヒ</t>
    </rPh>
    <rPh sb="10" eb="12">
      <t>シハラ</t>
    </rPh>
    <rPh sb="12" eb="14">
      <t>ジョウキョウ</t>
    </rPh>
    <rPh sb="15" eb="17">
      <t>イッパン</t>
    </rPh>
    <rPh sb="17" eb="18">
      <t>ヒ</t>
    </rPh>
    <rPh sb="18" eb="20">
      <t>ホケン</t>
    </rPh>
    <rPh sb="20" eb="21">
      <t>ジャ</t>
    </rPh>
    <rPh sb="21" eb="22">
      <t>ブン</t>
    </rPh>
    <phoneticPr fontId="18"/>
  </si>
  <si>
    <t>第13表　保険給付費支払状況（退職被保険者等分）</t>
    <rPh sb="0" eb="1">
      <t>ダイ</t>
    </rPh>
    <rPh sb="3" eb="4">
      <t>ヒョウ</t>
    </rPh>
    <rPh sb="5" eb="7">
      <t>ホケン</t>
    </rPh>
    <rPh sb="7" eb="9">
      <t>キュウフ</t>
    </rPh>
    <rPh sb="9" eb="10">
      <t>ヒ</t>
    </rPh>
    <rPh sb="10" eb="12">
      <t>シハラ</t>
    </rPh>
    <rPh sb="12" eb="14">
      <t>ジョウキョウ</t>
    </rPh>
    <rPh sb="15" eb="17">
      <t>タイショク</t>
    </rPh>
    <rPh sb="17" eb="22">
      <t>ヒホケンシャトウ</t>
    </rPh>
    <rPh sb="22" eb="23">
      <t>ブン</t>
    </rPh>
    <phoneticPr fontId="18"/>
  </si>
  <si>
    <t>第14表　療養諸費の状況（一般被保険者分）</t>
    <rPh sb="0" eb="1">
      <t>ダイ</t>
    </rPh>
    <rPh sb="3" eb="4">
      <t>ヒョウ</t>
    </rPh>
    <rPh sb="5" eb="7">
      <t>リョウヨウ</t>
    </rPh>
    <rPh sb="7" eb="9">
      <t>ショヒ</t>
    </rPh>
    <rPh sb="10" eb="12">
      <t>ジョウキョウ</t>
    </rPh>
    <rPh sb="13" eb="15">
      <t>イッパン</t>
    </rPh>
    <rPh sb="15" eb="16">
      <t>ヒ</t>
    </rPh>
    <rPh sb="16" eb="18">
      <t>ホケン</t>
    </rPh>
    <rPh sb="18" eb="19">
      <t>ジャ</t>
    </rPh>
    <rPh sb="19" eb="20">
      <t>ブン</t>
    </rPh>
    <phoneticPr fontId="18"/>
  </si>
  <si>
    <t>療 養 の 給 付 等</t>
    <rPh sb="0" eb="1">
      <t>リョウ</t>
    </rPh>
    <rPh sb="2" eb="3">
      <t>オサム</t>
    </rPh>
    <rPh sb="6" eb="7">
      <t>キュウ</t>
    </rPh>
    <rPh sb="8" eb="9">
      <t>ヅケ</t>
    </rPh>
    <rPh sb="10" eb="11">
      <t>トウ</t>
    </rPh>
    <phoneticPr fontId="18"/>
  </si>
  <si>
    <t>療　　　　　　養　　　　　　費　　　　　等</t>
    <rPh sb="0" eb="1">
      <t>リョウ</t>
    </rPh>
    <rPh sb="7" eb="8">
      <t>オサム</t>
    </rPh>
    <rPh sb="14" eb="15">
      <t>ヒ</t>
    </rPh>
    <rPh sb="20" eb="21">
      <t>トウ</t>
    </rPh>
    <phoneticPr fontId="18"/>
  </si>
  <si>
    <t>療　養　諸　費　計</t>
    <rPh sb="0" eb="1">
      <t>リョウ</t>
    </rPh>
    <rPh sb="2" eb="3">
      <t>オサム</t>
    </rPh>
    <rPh sb="4" eb="5">
      <t>モロ</t>
    </rPh>
    <rPh sb="6" eb="7">
      <t>ヒ</t>
    </rPh>
    <rPh sb="8" eb="9">
      <t>ケイ</t>
    </rPh>
    <phoneticPr fontId="18"/>
  </si>
  <si>
    <t>療　 養　 諸　 費　 費　 用　 額　 内　 訳</t>
    <rPh sb="0" eb="1">
      <t>リョウ</t>
    </rPh>
    <rPh sb="3" eb="4">
      <t>オサム</t>
    </rPh>
    <rPh sb="6" eb="7">
      <t>モロ</t>
    </rPh>
    <rPh sb="9" eb="10">
      <t>ヒ</t>
    </rPh>
    <rPh sb="12" eb="13">
      <t>ヒ</t>
    </rPh>
    <rPh sb="15" eb="16">
      <t>ヨウ</t>
    </rPh>
    <rPh sb="18" eb="19">
      <t>ガク</t>
    </rPh>
    <rPh sb="21" eb="22">
      <t>ナイ</t>
    </rPh>
    <rPh sb="24" eb="25">
      <t>ヤク</t>
    </rPh>
    <phoneticPr fontId="18"/>
  </si>
  <si>
    <t>合　　　計</t>
    <rPh sb="0" eb="1">
      <t>ゴウ</t>
    </rPh>
    <rPh sb="4" eb="5">
      <t>ケイ</t>
    </rPh>
    <phoneticPr fontId="18"/>
  </si>
  <si>
    <t>食　事　療　養　・</t>
    <rPh sb="0" eb="1">
      <t>ショク</t>
    </rPh>
    <rPh sb="2" eb="3">
      <t>コト</t>
    </rPh>
    <rPh sb="4" eb="5">
      <t>リョウ</t>
    </rPh>
    <rPh sb="6" eb="7">
      <t>オサム</t>
    </rPh>
    <phoneticPr fontId="18"/>
  </si>
  <si>
    <t>療            養            費</t>
    <rPh sb="0" eb="1">
      <t>リョウ</t>
    </rPh>
    <rPh sb="13" eb="14">
      <t>オサム</t>
    </rPh>
    <rPh sb="26" eb="27">
      <t>ヒ</t>
    </rPh>
    <phoneticPr fontId="18"/>
  </si>
  <si>
    <t>移　送　費</t>
    <rPh sb="0" eb="1">
      <t>ウツリ</t>
    </rPh>
    <rPh sb="2" eb="3">
      <t>ソウ</t>
    </rPh>
    <rPh sb="4" eb="5">
      <t>ヒ</t>
    </rPh>
    <phoneticPr fontId="18"/>
  </si>
  <si>
    <t>保険者負担分</t>
    <rPh sb="0" eb="2">
      <t>ホケン</t>
    </rPh>
    <rPh sb="2" eb="3">
      <t>ジャ</t>
    </rPh>
    <rPh sb="3" eb="6">
      <t>フタンブン</t>
    </rPh>
    <phoneticPr fontId="18"/>
  </si>
  <si>
    <t>一部負担金</t>
    <rPh sb="0" eb="2">
      <t>イチブ</t>
    </rPh>
    <rPh sb="2" eb="5">
      <t>フタンキン</t>
    </rPh>
    <phoneticPr fontId="18"/>
  </si>
  <si>
    <t>他法負担分</t>
    <rPh sb="0" eb="1">
      <t>タ</t>
    </rPh>
    <rPh sb="1" eb="2">
      <t>ホウ</t>
    </rPh>
    <rPh sb="2" eb="5">
      <t>フタンブン</t>
    </rPh>
    <phoneticPr fontId="18"/>
  </si>
  <si>
    <t>生　活　療　養</t>
    <rPh sb="0" eb="1">
      <t>ショウ</t>
    </rPh>
    <rPh sb="2" eb="3">
      <t>カツ</t>
    </rPh>
    <rPh sb="4" eb="5">
      <t>リョウ</t>
    </rPh>
    <rPh sb="6" eb="7">
      <t>オサム</t>
    </rPh>
    <phoneticPr fontId="3"/>
  </si>
  <si>
    <t>診　療　費</t>
    <rPh sb="0" eb="1">
      <t>ミ</t>
    </rPh>
    <rPh sb="2" eb="3">
      <t>リョウ</t>
    </rPh>
    <rPh sb="4" eb="5">
      <t>ヒ</t>
    </rPh>
    <phoneticPr fontId="18"/>
  </si>
  <si>
    <t>そ　の　他</t>
    <rPh sb="4" eb="5">
      <t>タ</t>
    </rPh>
    <phoneticPr fontId="18"/>
  </si>
  <si>
    <t>小　　計</t>
    <rPh sb="0" eb="1">
      <t>ショウ</t>
    </rPh>
    <rPh sb="3" eb="4">
      <t>ケイ</t>
    </rPh>
    <phoneticPr fontId="18"/>
  </si>
  <si>
    <t>件　　数</t>
    <rPh sb="0" eb="1">
      <t>ケン</t>
    </rPh>
    <rPh sb="3" eb="4">
      <t>カズ</t>
    </rPh>
    <phoneticPr fontId="18"/>
  </si>
  <si>
    <t>費　用　額</t>
    <rPh sb="0" eb="1">
      <t>ヒ</t>
    </rPh>
    <rPh sb="2" eb="3">
      <t>ヨウ</t>
    </rPh>
    <rPh sb="4" eb="5">
      <t>ガク</t>
    </rPh>
    <phoneticPr fontId="18"/>
  </si>
  <si>
    <t>長野市</t>
  </si>
  <si>
    <t>松本市</t>
  </si>
  <si>
    <t>中野市</t>
  </si>
  <si>
    <t>千曲市</t>
    <rPh sb="0" eb="2">
      <t>チクマ</t>
    </rPh>
    <rPh sb="2" eb="3">
      <t>シ</t>
    </rPh>
    <phoneticPr fontId="28"/>
  </si>
  <si>
    <t>佐久市</t>
  </si>
  <si>
    <t>佐久穂町</t>
    <rPh sb="0" eb="2">
      <t>サク</t>
    </rPh>
    <rPh sb="2" eb="4">
      <t>ホマチ</t>
    </rPh>
    <phoneticPr fontId="7"/>
  </si>
  <si>
    <t>長和町</t>
    <rPh sb="0" eb="1">
      <t>ナガ</t>
    </rPh>
    <rPh sb="1" eb="2">
      <t>ワ</t>
    </rPh>
    <rPh sb="2" eb="3">
      <t>マチ</t>
    </rPh>
    <phoneticPr fontId="7"/>
  </si>
  <si>
    <t>東御市</t>
    <rPh sb="0" eb="1">
      <t>トウ</t>
    </rPh>
    <rPh sb="1" eb="2">
      <t>ミ</t>
    </rPh>
    <rPh sb="2" eb="3">
      <t>シ</t>
    </rPh>
    <phoneticPr fontId="28"/>
  </si>
  <si>
    <t>木曽町</t>
    <rPh sb="0" eb="3">
      <t>キソマチ</t>
    </rPh>
    <phoneticPr fontId="7"/>
  </si>
  <si>
    <t>筑北村</t>
    <rPh sb="0" eb="3">
      <t>チクホクムラ</t>
    </rPh>
    <phoneticPr fontId="7"/>
  </si>
  <si>
    <t>安曇野市</t>
    <rPh sb="0" eb="3">
      <t>アズミノ</t>
    </rPh>
    <rPh sb="3" eb="4">
      <t>シ</t>
    </rPh>
    <phoneticPr fontId="7"/>
  </si>
  <si>
    <t>下條村</t>
    <rPh sb="0" eb="2">
      <t>シモジョウ</t>
    </rPh>
    <phoneticPr fontId="3"/>
  </si>
  <si>
    <t>飯綱町</t>
    <rPh sb="0" eb="2">
      <t>イイヅナ</t>
    </rPh>
    <rPh sb="2" eb="3">
      <t>マチ</t>
    </rPh>
    <phoneticPr fontId="7"/>
  </si>
  <si>
    <t>(注）　市町村3月－2月診療ベース、組合4月－3月診療ベースで算出</t>
    <rPh sb="1" eb="2">
      <t>チュウ</t>
    </rPh>
    <rPh sb="4" eb="7">
      <t>シチョウソン</t>
    </rPh>
    <rPh sb="8" eb="9">
      <t>ガツ</t>
    </rPh>
    <rPh sb="11" eb="12">
      <t>ガツ</t>
    </rPh>
    <rPh sb="12" eb="14">
      <t>シンリョウ</t>
    </rPh>
    <rPh sb="18" eb="20">
      <t>クミアイ</t>
    </rPh>
    <rPh sb="21" eb="22">
      <t>ガツ</t>
    </rPh>
    <rPh sb="24" eb="25">
      <t>ガツ</t>
    </rPh>
    <rPh sb="25" eb="27">
      <t>シンリョウ</t>
    </rPh>
    <rPh sb="31" eb="33">
      <t>サンシュツ</t>
    </rPh>
    <phoneticPr fontId="18"/>
  </si>
  <si>
    <t>第14-2表　療養諸費の状況（一般被保険者分･前期高齢者分再掲）</t>
    <rPh sb="0" eb="1">
      <t>ダイ</t>
    </rPh>
    <rPh sb="5" eb="6">
      <t>ヒョウ</t>
    </rPh>
    <rPh sb="7" eb="9">
      <t>リョウヨウ</t>
    </rPh>
    <rPh sb="9" eb="11">
      <t>ショヒ</t>
    </rPh>
    <rPh sb="12" eb="14">
      <t>ジョウキョウ</t>
    </rPh>
    <rPh sb="15" eb="17">
      <t>イッパン</t>
    </rPh>
    <rPh sb="17" eb="18">
      <t>ヒ</t>
    </rPh>
    <rPh sb="18" eb="20">
      <t>ホケン</t>
    </rPh>
    <rPh sb="20" eb="21">
      <t>ジャ</t>
    </rPh>
    <rPh sb="21" eb="22">
      <t>ブン</t>
    </rPh>
    <rPh sb="23" eb="25">
      <t>ゼンキ</t>
    </rPh>
    <rPh sb="25" eb="28">
      <t>コウレイシャ</t>
    </rPh>
    <rPh sb="28" eb="29">
      <t>ブン</t>
    </rPh>
    <rPh sb="29" eb="31">
      <t>サイケイ</t>
    </rPh>
    <phoneticPr fontId="18"/>
  </si>
  <si>
    <t>療　養　費</t>
    <rPh sb="0" eb="1">
      <t>イ</t>
    </rPh>
    <rPh sb="2" eb="3">
      <t>マモル</t>
    </rPh>
    <rPh sb="4" eb="5">
      <t>ヒ</t>
    </rPh>
    <phoneticPr fontId="3"/>
  </si>
  <si>
    <t>第14-3表　療養諸費の状況（一般被保険者分･70歳以上一般分再掲）</t>
    <rPh sb="0" eb="1">
      <t>ダイ</t>
    </rPh>
    <rPh sb="5" eb="6">
      <t>ヒョウ</t>
    </rPh>
    <rPh sb="7" eb="9">
      <t>リョウヨウ</t>
    </rPh>
    <rPh sb="9" eb="11">
      <t>ショヒ</t>
    </rPh>
    <rPh sb="12" eb="14">
      <t>ジョウキョウ</t>
    </rPh>
    <rPh sb="15" eb="17">
      <t>イッパン</t>
    </rPh>
    <rPh sb="17" eb="18">
      <t>ヒ</t>
    </rPh>
    <rPh sb="18" eb="20">
      <t>ホケン</t>
    </rPh>
    <rPh sb="20" eb="21">
      <t>ジャ</t>
    </rPh>
    <rPh sb="21" eb="22">
      <t>ブン</t>
    </rPh>
    <rPh sb="25" eb="26">
      <t>サイ</t>
    </rPh>
    <rPh sb="26" eb="28">
      <t>イジョウ</t>
    </rPh>
    <rPh sb="28" eb="30">
      <t>イッパン</t>
    </rPh>
    <rPh sb="30" eb="31">
      <t>ブン</t>
    </rPh>
    <rPh sb="31" eb="33">
      <t>サイケイ</t>
    </rPh>
    <phoneticPr fontId="18"/>
  </si>
  <si>
    <t>第14-4表　療養諸費の状況（一般被保険者分･70歳以上現役並み所得者分再掲）</t>
    <rPh sb="0" eb="1">
      <t>ダイ</t>
    </rPh>
    <rPh sb="5" eb="6">
      <t>ヒョウ</t>
    </rPh>
    <rPh sb="7" eb="9">
      <t>リョウヨウ</t>
    </rPh>
    <rPh sb="9" eb="11">
      <t>ショヒ</t>
    </rPh>
    <rPh sb="12" eb="14">
      <t>ジョウキョウ</t>
    </rPh>
    <rPh sb="15" eb="17">
      <t>イッパン</t>
    </rPh>
    <rPh sb="17" eb="18">
      <t>ヒ</t>
    </rPh>
    <rPh sb="18" eb="20">
      <t>ホケン</t>
    </rPh>
    <rPh sb="20" eb="21">
      <t>ジャ</t>
    </rPh>
    <rPh sb="21" eb="22">
      <t>ブン</t>
    </rPh>
    <rPh sb="36" eb="38">
      <t>サイケイ</t>
    </rPh>
    <phoneticPr fontId="18"/>
  </si>
  <si>
    <t>療　養　費</t>
    <rPh sb="0" eb="1">
      <t>リョウ</t>
    </rPh>
    <rPh sb="2" eb="3">
      <t>マモル</t>
    </rPh>
    <rPh sb="4" eb="5">
      <t>ヒ</t>
    </rPh>
    <phoneticPr fontId="3"/>
  </si>
  <si>
    <t>他法負担分</t>
    <rPh sb="0" eb="1">
      <t>タ</t>
    </rPh>
    <rPh sb="1" eb="2">
      <t>ホウ</t>
    </rPh>
    <rPh sb="2" eb="5">
      <t>フタンブン</t>
    </rPh>
    <phoneticPr fontId="3"/>
  </si>
  <si>
    <t>第14-5表　療養諸費の状況（一般被保険者分･未就学児分再掲）</t>
    <rPh sb="0" eb="1">
      <t>ダイ</t>
    </rPh>
    <rPh sb="5" eb="6">
      <t>ヒョウ</t>
    </rPh>
    <rPh sb="7" eb="9">
      <t>リョウヨウ</t>
    </rPh>
    <rPh sb="9" eb="11">
      <t>ショヒ</t>
    </rPh>
    <rPh sb="12" eb="14">
      <t>ジョウキョウ</t>
    </rPh>
    <rPh sb="15" eb="17">
      <t>イッパン</t>
    </rPh>
    <rPh sb="17" eb="18">
      <t>ヒ</t>
    </rPh>
    <rPh sb="18" eb="20">
      <t>ホケン</t>
    </rPh>
    <rPh sb="20" eb="21">
      <t>ジャ</t>
    </rPh>
    <rPh sb="21" eb="22">
      <t>ブン</t>
    </rPh>
    <rPh sb="23" eb="27">
      <t>ミシュウガクジ</t>
    </rPh>
    <rPh sb="27" eb="28">
      <t>ブン</t>
    </rPh>
    <rPh sb="28" eb="30">
      <t>サイケイ</t>
    </rPh>
    <phoneticPr fontId="18"/>
  </si>
  <si>
    <t>(注）　市町村3月－2月診療ベース、組合4月－3月診療ベースで算出</t>
    <rPh sb="1" eb="2">
      <t>チュウ</t>
    </rPh>
    <rPh sb="4" eb="7">
      <t>シチョウソン</t>
    </rPh>
    <rPh sb="8" eb="9">
      <t>ツキ</t>
    </rPh>
    <rPh sb="11" eb="12">
      <t>ツキ</t>
    </rPh>
    <rPh sb="12" eb="14">
      <t>シンリョウ</t>
    </rPh>
    <rPh sb="18" eb="20">
      <t>クミアイ</t>
    </rPh>
    <rPh sb="21" eb="22">
      <t>ツキ</t>
    </rPh>
    <rPh sb="24" eb="25">
      <t>ツキ</t>
    </rPh>
    <rPh sb="25" eb="27">
      <t>シンリョウ</t>
    </rPh>
    <rPh sb="31" eb="33">
      <t>サンシュツ</t>
    </rPh>
    <phoneticPr fontId="18"/>
  </si>
  <si>
    <t>第15表　療養の給付等内訳状況（一般被保険者分）</t>
    <rPh sb="0" eb="1">
      <t>ダイ</t>
    </rPh>
    <rPh sb="3" eb="4">
      <t>ヒョウ</t>
    </rPh>
    <rPh sb="5" eb="7">
      <t>リョウヨウ</t>
    </rPh>
    <rPh sb="8" eb="10">
      <t>キュウフ</t>
    </rPh>
    <rPh sb="10" eb="11">
      <t>トウ</t>
    </rPh>
    <rPh sb="11" eb="13">
      <t>ウチワケ</t>
    </rPh>
    <rPh sb="13" eb="15">
      <t>ジョウキョウ</t>
    </rPh>
    <rPh sb="16" eb="18">
      <t>イッパン</t>
    </rPh>
    <rPh sb="18" eb="19">
      <t>ヒ</t>
    </rPh>
    <rPh sb="19" eb="21">
      <t>ホケン</t>
    </rPh>
    <rPh sb="21" eb="22">
      <t>ジャ</t>
    </rPh>
    <rPh sb="22" eb="23">
      <t>ブン</t>
    </rPh>
    <phoneticPr fontId="18"/>
  </si>
  <si>
    <t>診　　　　　　　　　　　　　　療　　　　　　　　　　　　　　費</t>
    <rPh sb="0" eb="1">
      <t>ミ</t>
    </rPh>
    <rPh sb="15" eb="16">
      <t>リョウ</t>
    </rPh>
    <rPh sb="30" eb="31">
      <t>ヒ</t>
    </rPh>
    <phoneticPr fontId="18"/>
  </si>
  <si>
    <t>調　　　　　剤</t>
    <rPh sb="0" eb="1">
      <t>チョウ</t>
    </rPh>
    <rPh sb="6" eb="7">
      <t>ザイ</t>
    </rPh>
    <phoneticPr fontId="18"/>
  </si>
  <si>
    <t>食事療養・生活療養</t>
    <rPh sb="0" eb="1">
      <t>ショク</t>
    </rPh>
    <rPh sb="1" eb="2">
      <t>コト</t>
    </rPh>
    <rPh sb="2" eb="3">
      <t>リョウ</t>
    </rPh>
    <rPh sb="3" eb="4">
      <t>オサム</t>
    </rPh>
    <rPh sb="5" eb="7">
      <t>セイカツ</t>
    </rPh>
    <rPh sb="7" eb="9">
      <t>リョウヨウ</t>
    </rPh>
    <phoneticPr fontId="18"/>
  </si>
  <si>
    <t>訪　問　看　護</t>
    <rPh sb="0" eb="1">
      <t>オトズ</t>
    </rPh>
    <rPh sb="2" eb="3">
      <t>トイ</t>
    </rPh>
    <rPh sb="4" eb="5">
      <t>ミ</t>
    </rPh>
    <rPh sb="6" eb="7">
      <t>ユズル</t>
    </rPh>
    <phoneticPr fontId="18"/>
  </si>
  <si>
    <t>合　　　　　計</t>
    <rPh sb="0" eb="1">
      <t>ゴウ</t>
    </rPh>
    <rPh sb="6" eb="7">
      <t>ケイ</t>
    </rPh>
    <phoneticPr fontId="18"/>
  </si>
  <si>
    <t>入　　　　　院</t>
    <rPh sb="0" eb="1">
      <t>イリ</t>
    </rPh>
    <rPh sb="6" eb="7">
      <t>イン</t>
    </rPh>
    <phoneticPr fontId="18"/>
  </si>
  <si>
    <t>入　　　院　　　外</t>
    <rPh sb="0" eb="1">
      <t>イリ</t>
    </rPh>
    <rPh sb="4" eb="5">
      <t>イン</t>
    </rPh>
    <rPh sb="8" eb="9">
      <t>ガイ</t>
    </rPh>
    <phoneticPr fontId="18"/>
  </si>
  <si>
    <t>歯　　　　　科</t>
    <rPh sb="0" eb="1">
      <t>ハ</t>
    </rPh>
    <rPh sb="6" eb="7">
      <t>カ</t>
    </rPh>
    <phoneticPr fontId="18"/>
  </si>
  <si>
    <t>小　　　　　計</t>
    <rPh sb="0" eb="1">
      <t>ショウ</t>
    </rPh>
    <rPh sb="6" eb="7">
      <t>ケイ</t>
    </rPh>
    <phoneticPr fontId="18"/>
  </si>
  <si>
    <t>件　数</t>
    <rPh sb="0" eb="1">
      <t>ケン</t>
    </rPh>
    <rPh sb="2" eb="3">
      <t>カズ</t>
    </rPh>
    <phoneticPr fontId="18"/>
  </si>
  <si>
    <t>日　数</t>
    <rPh sb="0" eb="1">
      <t>ヒ</t>
    </rPh>
    <rPh sb="2" eb="3">
      <t>カズ</t>
    </rPh>
    <phoneticPr fontId="18"/>
  </si>
  <si>
    <t>費 用 額</t>
    <rPh sb="0" eb="1">
      <t>ヒ</t>
    </rPh>
    <rPh sb="2" eb="3">
      <t>ヨウ</t>
    </rPh>
    <rPh sb="4" eb="5">
      <t>ガク</t>
    </rPh>
    <phoneticPr fontId="18"/>
  </si>
  <si>
    <t xml:space="preserve">                                                                  第16表　  高額療養費の状況      　（一般被保険者分 ）　　　　　　　　　</t>
    <rPh sb="66" eb="67">
      <t>ダイ</t>
    </rPh>
    <rPh sb="69" eb="70">
      <t>ヒョウ</t>
    </rPh>
    <rPh sb="73" eb="75">
      <t>コウガク</t>
    </rPh>
    <rPh sb="75" eb="78">
      <t>リョウヨウヒ</t>
    </rPh>
    <rPh sb="79" eb="81">
      <t>ジョウキョウ</t>
    </rPh>
    <rPh sb="89" eb="91">
      <t>イッパン</t>
    </rPh>
    <rPh sb="91" eb="92">
      <t>ヒ</t>
    </rPh>
    <rPh sb="92" eb="94">
      <t>ホケン</t>
    </rPh>
    <rPh sb="94" eb="95">
      <t>ジャ</t>
    </rPh>
    <rPh sb="95" eb="96">
      <t>ブン</t>
    </rPh>
    <phoneticPr fontId="18"/>
  </si>
  <si>
    <t>（単位:千円）</t>
    <rPh sb="1" eb="3">
      <t>タンイ</t>
    </rPh>
    <rPh sb="4" eb="6">
      <t>センエン</t>
    </rPh>
    <phoneticPr fontId="18"/>
  </si>
  <si>
    <t>世　　　帯　　　合　　　算　　　分</t>
    <rPh sb="0" eb="1">
      <t>ヨ</t>
    </rPh>
    <rPh sb="4" eb="5">
      <t>オビ</t>
    </rPh>
    <rPh sb="8" eb="9">
      <t>ゴウ</t>
    </rPh>
    <rPh sb="12" eb="13">
      <t>ザン</t>
    </rPh>
    <rPh sb="16" eb="17">
      <t>ブン</t>
    </rPh>
    <phoneticPr fontId="18"/>
  </si>
  <si>
    <t>単　　独　　分</t>
    <rPh sb="0" eb="1">
      <t>タン</t>
    </rPh>
    <rPh sb="3" eb="4">
      <t>ドク</t>
    </rPh>
    <rPh sb="6" eb="7">
      <t>ブン</t>
    </rPh>
    <phoneticPr fontId="3"/>
  </si>
  <si>
    <t>合　　　　計</t>
    <rPh sb="0" eb="1">
      <t>ゴウ</t>
    </rPh>
    <rPh sb="5" eb="6">
      <t>ケイ</t>
    </rPh>
    <phoneticPr fontId="18"/>
  </si>
  <si>
    <t>1人当たり</t>
    <rPh sb="0" eb="2">
      <t>ヒトリ</t>
    </rPh>
    <rPh sb="2" eb="3">
      <t>ア</t>
    </rPh>
    <phoneticPr fontId="18"/>
  </si>
  <si>
    <t>長期高額疾</t>
    <rPh sb="0" eb="2">
      <t>チョウキ</t>
    </rPh>
    <rPh sb="2" eb="4">
      <t>コウガク</t>
    </rPh>
    <phoneticPr fontId="18"/>
  </si>
  <si>
    <t>多　数　該　当　分</t>
    <rPh sb="0" eb="1">
      <t>タ</t>
    </rPh>
    <rPh sb="2" eb="3">
      <t>カズ</t>
    </rPh>
    <rPh sb="4" eb="5">
      <t>ガイ</t>
    </rPh>
    <rPh sb="6" eb="7">
      <t>トウ</t>
    </rPh>
    <rPh sb="8" eb="9">
      <t>ブン</t>
    </rPh>
    <phoneticPr fontId="18"/>
  </si>
  <si>
    <t>そ　　　の　　　他</t>
    <rPh sb="8" eb="9">
      <t>タ</t>
    </rPh>
    <phoneticPr fontId="18"/>
  </si>
  <si>
    <t>多数該当分</t>
    <rPh sb="0" eb="2">
      <t>タスウ</t>
    </rPh>
    <rPh sb="2" eb="4">
      <t>ガイトウ</t>
    </rPh>
    <rPh sb="4" eb="5">
      <t>ブン</t>
    </rPh>
    <phoneticPr fontId="3"/>
  </si>
  <si>
    <t>長期疾病分</t>
    <rPh sb="0" eb="2">
      <t>チョウキ</t>
    </rPh>
    <rPh sb="2" eb="4">
      <t>シッペイ</t>
    </rPh>
    <rPh sb="4" eb="5">
      <t>ブン</t>
    </rPh>
    <phoneticPr fontId="3"/>
  </si>
  <si>
    <t>入院分</t>
    <rPh sb="0" eb="2">
      <t>ニュウイン</t>
    </rPh>
    <rPh sb="2" eb="3">
      <t>ブン</t>
    </rPh>
    <phoneticPr fontId="3"/>
  </si>
  <si>
    <t>(再掲)　現物給付分</t>
    <rPh sb="1" eb="3">
      <t>サイケイ</t>
    </rPh>
    <phoneticPr fontId="3"/>
  </si>
  <si>
    <t>高額療養費</t>
    <rPh sb="0" eb="2">
      <t>コウガク</t>
    </rPh>
    <rPh sb="2" eb="5">
      <t>リョウヨウヒ</t>
    </rPh>
    <phoneticPr fontId="18"/>
  </si>
  <si>
    <t>病該当者数</t>
    <rPh sb="0" eb="1">
      <t>ヤマイ</t>
    </rPh>
    <rPh sb="1" eb="3">
      <t>ガイトウ</t>
    </rPh>
    <rPh sb="3" eb="4">
      <t>シャ</t>
    </rPh>
    <rPh sb="4" eb="5">
      <t>スウ</t>
    </rPh>
    <phoneticPr fontId="18"/>
  </si>
  <si>
    <t>高　　額</t>
    <rPh sb="0" eb="1">
      <t>タカ</t>
    </rPh>
    <rPh sb="3" eb="4">
      <t>ガク</t>
    </rPh>
    <phoneticPr fontId="18"/>
  </si>
  <si>
    <t>療 養 費</t>
    <rPh sb="0" eb="1">
      <t>リョウ</t>
    </rPh>
    <rPh sb="2" eb="3">
      <t>オサム</t>
    </rPh>
    <rPh sb="4" eb="5">
      <t>ヒ</t>
    </rPh>
    <phoneticPr fontId="18"/>
  </si>
  <si>
    <t>(円)</t>
    <rPh sb="1" eb="2">
      <t>エン</t>
    </rPh>
    <phoneticPr fontId="18"/>
  </si>
  <si>
    <t>（年間平均）</t>
    <rPh sb="1" eb="3">
      <t>ネンカン</t>
    </rPh>
    <rPh sb="3" eb="5">
      <t>ヘイキン</t>
    </rPh>
    <phoneticPr fontId="18"/>
  </si>
  <si>
    <t>千曲市</t>
    <rPh sb="0" eb="2">
      <t>チクマ</t>
    </rPh>
    <rPh sb="2" eb="3">
      <t>シ</t>
    </rPh>
    <phoneticPr fontId="30"/>
  </si>
  <si>
    <t>佐久穂町</t>
    <rPh sb="0" eb="2">
      <t>サク</t>
    </rPh>
    <rPh sb="2" eb="4">
      <t>ホマチ</t>
    </rPh>
    <phoneticPr fontId="10"/>
  </si>
  <si>
    <t>長和町</t>
    <rPh sb="0" eb="1">
      <t>ナガ</t>
    </rPh>
    <rPh sb="1" eb="2">
      <t>ワ</t>
    </rPh>
    <rPh sb="2" eb="3">
      <t>マチ</t>
    </rPh>
    <phoneticPr fontId="10"/>
  </si>
  <si>
    <t>東御市</t>
    <rPh sb="0" eb="1">
      <t>トウ</t>
    </rPh>
    <rPh sb="1" eb="2">
      <t>ミ</t>
    </rPh>
    <rPh sb="2" eb="3">
      <t>シ</t>
    </rPh>
    <phoneticPr fontId="30"/>
  </si>
  <si>
    <t>木曽町</t>
    <rPh sb="0" eb="3">
      <t>キソマチ</t>
    </rPh>
    <phoneticPr fontId="10"/>
  </si>
  <si>
    <t>筑北村</t>
    <rPh sb="0" eb="3">
      <t>チクホクムラ</t>
    </rPh>
    <phoneticPr fontId="10"/>
  </si>
  <si>
    <t>安曇野市</t>
    <rPh sb="0" eb="3">
      <t>アズミノ</t>
    </rPh>
    <rPh sb="3" eb="4">
      <t>シ</t>
    </rPh>
    <phoneticPr fontId="10"/>
  </si>
  <si>
    <t>飯綱町</t>
    <rPh sb="0" eb="2">
      <t>イイヅナ</t>
    </rPh>
    <rPh sb="2" eb="3">
      <t>マチ</t>
    </rPh>
    <phoneticPr fontId="10"/>
  </si>
  <si>
    <t>第17表　食事療養･生活療養の状況(一般被保険者分）</t>
    <rPh sb="0" eb="1">
      <t>ダイ</t>
    </rPh>
    <rPh sb="3" eb="4">
      <t>ヒョウ</t>
    </rPh>
    <rPh sb="5" eb="7">
      <t>ショクジ</t>
    </rPh>
    <rPh sb="7" eb="9">
      <t>リョウヨウ</t>
    </rPh>
    <rPh sb="10" eb="12">
      <t>セイカツ</t>
    </rPh>
    <rPh sb="12" eb="14">
      <t>リョウヨウ</t>
    </rPh>
    <rPh sb="15" eb="17">
      <t>ジョウキョウ</t>
    </rPh>
    <rPh sb="18" eb="20">
      <t>イッパン</t>
    </rPh>
    <rPh sb="20" eb="21">
      <t>ヒ</t>
    </rPh>
    <rPh sb="21" eb="23">
      <t>ホケン</t>
    </rPh>
    <rPh sb="23" eb="24">
      <t>ジャ</t>
    </rPh>
    <rPh sb="24" eb="25">
      <t>ブン</t>
    </rPh>
    <phoneticPr fontId="18"/>
  </si>
  <si>
    <t>療　養　の　給　付　等</t>
    <rPh sb="0" eb="1">
      <t>リョウ</t>
    </rPh>
    <rPh sb="2" eb="3">
      <t>オサム</t>
    </rPh>
    <rPh sb="6" eb="7">
      <t>キュウ</t>
    </rPh>
    <rPh sb="8" eb="9">
      <t>ヅケ</t>
    </rPh>
    <rPh sb="10" eb="11">
      <t>トウ</t>
    </rPh>
    <phoneticPr fontId="18"/>
  </si>
  <si>
    <t>療　養　費　等</t>
    <rPh sb="0" eb="1">
      <t>リョウ</t>
    </rPh>
    <rPh sb="2" eb="3">
      <t>オサム</t>
    </rPh>
    <rPh sb="4" eb="5">
      <t>ヒ</t>
    </rPh>
    <rPh sb="6" eb="7">
      <t>トウ</t>
    </rPh>
    <phoneticPr fontId="18"/>
  </si>
  <si>
    <t>食事療養･生活療養計</t>
    <rPh sb="0" eb="1">
      <t>ショク</t>
    </rPh>
    <rPh sb="1" eb="2">
      <t>コト</t>
    </rPh>
    <rPh sb="2" eb="3">
      <t>リョウ</t>
    </rPh>
    <rPh sb="3" eb="4">
      <t>オサム</t>
    </rPh>
    <rPh sb="5" eb="7">
      <t>セイカツ</t>
    </rPh>
    <rPh sb="7" eb="9">
      <t>リョウヨウ</t>
    </rPh>
    <rPh sb="9" eb="10">
      <t>ケイ</t>
    </rPh>
    <phoneticPr fontId="18"/>
  </si>
  <si>
    <t>食事療養・生活療養費用額負担内訳</t>
    <rPh sb="0" eb="1">
      <t>ショク</t>
    </rPh>
    <rPh sb="1" eb="2">
      <t>コト</t>
    </rPh>
    <rPh sb="2" eb="3">
      <t>リョウ</t>
    </rPh>
    <rPh sb="3" eb="4">
      <t>オサム</t>
    </rPh>
    <rPh sb="5" eb="7">
      <t>セイカツ</t>
    </rPh>
    <rPh sb="7" eb="9">
      <t>リョウヨウ</t>
    </rPh>
    <rPh sb="9" eb="10">
      <t>ヒ</t>
    </rPh>
    <rPh sb="10" eb="11">
      <t>ヨウ</t>
    </rPh>
    <rPh sb="11" eb="12">
      <t>ガク</t>
    </rPh>
    <rPh sb="12" eb="13">
      <t>フ</t>
    </rPh>
    <rPh sb="13" eb="14">
      <t>タン</t>
    </rPh>
    <rPh sb="14" eb="15">
      <t>ナイ</t>
    </rPh>
    <rPh sb="15" eb="16">
      <t>ヤク</t>
    </rPh>
    <phoneticPr fontId="18"/>
  </si>
  <si>
    <t>保険者負担分</t>
    <rPh sb="0" eb="3">
      <t>ホケンジャ</t>
    </rPh>
    <rPh sb="3" eb="6">
      <t>フタンブン</t>
    </rPh>
    <phoneticPr fontId="18"/>
  </si>
  <si>
    <t>標準負担額</t>
    <rPh sb="0" eb="2">
      <t>ヒョウジュン</t>
    </rPh>
    <rPh sb="2" eb="4">
      <t>フタン</t>
    </rPh>
    <rPh sb="4" eb="5">
      <t>ガク</t>
    </rPh>
    <phoneticPr fontId="18"/>
  </si>
  <si>
    <t xml:space="preserve">- </t>
  </si>
  <si>
    <t>千曲市</t>
    <rPh sb="0" eb="2">
      <t>チクマ</t>
    </rPh>
    <rPh sb="2" eb="3">
      <t>シ</t>
    </rPh>
    <phoneticPr fontId="29"/>
  </si>
  <si>
    <t>東御市</t>
    <rPh sb="0" eb="1">
      <t>トウ</t>
    </rPh>
    <rPh sb="1" eb="2">
      <t>ミ</t>
    </rPh>
    <rPh sb="2" eb="3">
      <t>シ</t>
    </rPh>
    <phoneticPr fontId="29"/>
  </si>
  <si>
    <t>第18表　療養諸費の状況（退職被保険者等分）</t>
    <rPh sb="0" eb="1">
      <t>ダイ</t>
    </rPh>
    <rPh sb="3" eb="4">
      <t>ヒョウ</t>
    </rPh>
    <rPh sb="5" eb="7">
      <t>リョウヨウ</t>
    </rPh>
    <rPh sb="7" eb="9">
      <t>ショヒ</t>
    </rPh>
    <rPh sb="10" eb="12">
      <t>ジョウキョウ</t>
    </rPh>
    <rPh sb="13" eb="15">
      <t>タイショク</t>
    </rPh>
    <rPh sb="15" eb="16">
      <t>ヒ</t>
    </rPh>
    <rPh sb="16" eb="18">
      <t>ホケン</t>
    </rPh>
    <rPh sb="18" eb="19">
      <t>ジャ</t>
    </rPh>
    <rPh sb="19" eb="20">
      <t>トウ</t>
    </rPh>
    <rPh sb="20" eb="21">
      <t>ブン</t>
    </rPh>
    <phoneticPr fontId="18"/>
  </si>
  <si>
    <t>第18-2表　療養諸費の状況（退職被保険者等分･未就学児分再掲）</t>
    <rPh sb="0" eb="1">
      <t>ダイ</t>
    </rPh>
    <rPh sb="5" eb="6">
      <t>ヒョウ</t>
    </rPh>
    <rPh sb="7" eb="9">
      <t>リョウヨウ</t>
    </rPh>
    <rPh sb="9" eb="11">
      <t>ショヒ</t>
    </rPh>
    <rPh sb="12" eb="14">
      <t>ジョウキョウ</t>
    </rPh>
    <rPh sb="15" eb="17">
      <t>タイショク</t>
    </rPh>
    <rPh sb="17" eb="18">
      <t>ヒ</t>
    </rPh>
    <rPh sb="18" eb="20">
      <t>ホケン</t>
    </rPh>
    <rPh sb="20" eb="21">
      <t>ジャ</t>
    </rPh>
    <rPh sb="21" eb="22">
      <t>トウ</t>
    </rPh>
    <rPh sb="22" eb="23">
      <t>ブン</t>
    </rPh>
    <rPh sb="24" eb="28">
      <t>ミシュウガクジ</t>
    </rPh>
    <rPh sb="28" eb="29">
      <t>ブン</t>
    </rPh>
    <rPh sb="29" eb="31">
      <t>サイケイ</t>
    </rPh>
    <phoneticPr fontId="18"/>
  </si>
  <si>
    <t>療　養　費</t>
    <rPh sb="0" eb="1">
      <t>イヤス</t>
    </rPh>
    <rPh sb="2" eb="3">
      <t>マモル</t>
    </rPh>
    <rPh sb="4" eb="5">
      <t>ヒ</t>
    </rPh>
    <phoneticPr fontId="18"/>
  </si>
  <si>
    <t>第19表　療養の給付等内訳状況（退職被保険者等分）</t>
    <rPh sb="0" eb="1">
      <t>ダイ</t>
    </rPh>
    <rPh sb="3" eb="4">
      <t>ヒョウ</t>
    </rPh>
    <rPh sb="5" eb="7">
      <t>リョウヨウ</t>
    </rPh>
    <rPh sb="8" eb="10">
      <t>キュウフ</t>
    </rPh>
    <rPh sb="10" eb="11">
      <t>トウ</t>
    </rPh>
    <rPh sb="11" eb="13">
      <t>ウチワケ</t>
    </rPh>
    <rPh sb="13" eb="15">
      <t>ジョウキョウ</t>
    </rPh>
    <rPh sb="16" eb="18">
      <t>タイショク</t>
    </rPh>
    <rPh sb="18" eb="19">
      <t>ヒ</t>
    </rPh>
    <rPh sb="19" eb="21">
      <t>ホケン</t>
    </rPh>
    <rPh sb="21" eb="22">
      <t>ジャ</t>
    </rPh>
    <rPh sb="22" eb="23">
      <t>トウ</t>
    </rPh>
    <rPh sb="23" eb="24">
      <t>ブン</t>
    </rPh>
    <phoneticPr fontId="18"/>
  </si>
  <si>
    <t>食事療養･生活療養</t>
    <rPh sb="0" eb="1">
      <t>ショク</t>
    </rPh>
    <rPh sb="1" eb="2">
      <t>コト</t>
    </rPh>
    <rPh sb="2" eb="3">
      <t>リョウ</t>
    </rPh>
    <rPh sb="3" eb="4">
      <t>オサム</t>
    </rPh>
    <rPh sb="5" eb="7">
      <t>セイカツ</t>
    </rPh>
    <rPh sb="7" eb="9">
      <t>リョウヨウ</t>
    </rPh>
    <phoneticPr fontId="18"/>
  </si>
  <si>
    <t xml:space="preserve">                                                        第20表　  高額療養費の状況 　（ 退職被保険者等分 ）</t>
    <rPh sb="56" eb="57">
      <t>ダイ</t>
    </rPh>
    <rPh sb="59" eb="60">
      <t>ヒョウ</t>
    </rPh>
    <rPh sb="63" eb="65">
      <t>コウガク</t>
    </rPh>
    <rPh sb="65" eb="68">
      <t>リョウヨウヒ</t>
    </rPh>
    <rPh sb="69" eb="71">
      <t>ジョウキョウ</t>
    </rPh>
    <rPh sb="75" eb="77">
      <t>タイショク</t>
    </rPh>
    <rPh sb="77" eb="81">
      <t>ヒホケンシャ</t>
    </rPh>
    <rPh sb="81" eb="82">
      <t>トウ</t>
    </rPh>
    <rPh sb="82" eb="83">
      <t>ブン</t>
    </rPh>
    <phoneticPr fontId="18"/>
  </si>
  <si>
    <t>単　　　　独　　　　分</t>
    <rPh sb="0" eb="1">
      <t>タン</t>
    </rPh>
    <rPh sb="5" eb="6">
      <t>ドク</t>
    </rPh>
    <rPh sb="10" eb="11">
      <t>ブン</t>
    </rPh>
    <phoneticPr fontId="18"/>
  </si>
  <si>
    <t>他　法　併　用　分</t>
    <rPh sb="0" eb="1">
      <t>ホカ</t>
    </rPh>
    <rPh sb="2" eb="3">
      <t>ホウ</t>
    </rPh>
    <rPh sb="4" eb="5">
      <t>ヘイ</t>
    </rPh>
    <rPh sb="6" eb="7">
      <t>ヨウ</t>
    </rPh>
    <rPh sb="8" eb="9">
      <t>ブン</t>
    </rPh>
    <phoneticPr fontId="18"/>
  </si>
  <si>
    <t xml:space="preserve">      入院分</t>
    <rPh sb="6" eb="8">
      <t>ニュウイン</t>
    </rPh>
    <rPh sb="8" eb="9">
      <t>ブン</t>
    </rPh>
    <phoneticPr fontId="3"/>
  </si>
  <si>
    <t>第21表　食事療養・生活療養の状況(退職被保険者等分）</t>
    <rPh sb="0" eb="1">
      <t>ダイ</t>
    </rPh>
    <rPh sb="3" eb="4">
      <t>ヒョウ</t>
    </rPh>
    <rPh sb="5" eb="7">
      <t>ショクジ</t>
    </rPh>
    <rPh sb="7" eb="9">
      <t>リョウヨウ</t>
    </rPh>
    <rPh sb="10" eb="12">
      <t>セイカツ</t>
    </rPh>
    <rPh sb="12" eb="14">
      <t>リョウヨウ</t>
    </rPh>
    <rPh sb="15" eb="17">
      <t>ジョウキョウ</t>
    </rPh>
    <rPh sb="18" eb="20">
      <t>タイショク</t>
    </rPh>
    <rPh sb="20" eb="24">
      <t>ヒホケンシャ</t>
    </rPh>
    <rPh sb="24" eb="25">
      <t>トウ</t>
    </rPh>
    <rPh sb="25" eb="26">
      <t>ブン</t>
    </rPh>
    <phoneticPr fontId="18"/>
  </si>
  <si>
    <t>Ⅲ　事　業　年　報　集　計　表</t>
    <rPh sb="2" eb="3">
      <t>コト</t>
    </rPh>
    <rPh sb="4" eb="5">
      <t>ギョウ</t>
    </rPh>
    <rPh sb="6" eb="7">
      <t>トシ</t>
    </rPh>
    <rPh sb="8" eb="9">
      <t>ホウ</t>
    </rPh>
    <rPh sb="10" eb="11">
      <t>シュウ</t>
    </rPh>
    <rPh sb="12" eb="13">
      <t>ケイ</t>
    </rPh>
    <rPh sb="14" eb="15">
      <t>ヒョウ</t>
    </rPh>
    <phoneticPr fontId="3"/>
  </si>
  <si>
    <t>退職被保険者等の世帯数(左の再掲)</t>
    <phoneticPr fontId="4"/>
  </si>
  <si>
    <t>出産</t>
    <phoneticPr fontId="4"/>
  </si>
  <si>
    <t>－</t>
    <phoneticPr fontId="10"/>
  </si>
  <si>
    <t>S41.10.16</t>
    <phoneticPr fontId="10"/>
  </si>
  <si>
    <t>結核精神給付金</t>
    <phoneticPr fontId="10"/>
  </si>
  <si>
    <t>H18. 3. 6</t>
    <phoneticPr fontId="10"/>
  </si>
  <si>
    <t>結核精神給付金</t>
    <phoneticPr fontId="3"/>
  </si>
  <si>
    <t xml:space="preserve"> </t>
    <phoneticPr fontId="10"/>
  </si>
  <si>
    <t>H18. 3.31</t>
    <phoneticPr fontId="10"/>
  </si>
  <si>
    <t>結核給付金</t>
    <phoneticPr fontId="3"/>
  </si>
  <si>
    <t>S34. 4. 1</t>
    <phoneticPr fontId="10"/>
  </si>
  <si>
    <t>H15. 9. 1</t>
    <phoneticPr fontId="10"/>
  </si>
  <si>
    <t>結核給付金</t>
    <phoneticPr fontId="10"/>
  </si>
  <si>
    <t>H17. 4. 1</t>
    <phoneticPr fontId="10"/>
  </si>
  <si>
    <t>結核精神給付金</t>
    <phoneticPr fontId="10"/>
  </si>
  <si>
    <t>H17. 3.20</t>
    <phoneticPr fontId="10"/>
  </si>
  <si>
    <t xml:space="preserve"> </t>
    <phoneticPr fontId="3"/>
  </si>
  <si>
    <t>S33. 4. 1</t>
    <phoneticPr fontId="10"/>
  </si>
  <si>
    <t>H17.10. 1</t>
    <phoneticPr fontId="10"/>
  </si>
  <si>
    <t>H16. 4. 1</t>
    <phoneticPr fontId="10"/>
  </si>
  <si>
    <t>結核精神給付金</t>
    <phoneticPr fontId="10"/>
  </si>
  <si>
    <t>結核給付金</t>
    <phoneticPr fontId="10"/>
  </si>
  <si>
    <t>H17.11. 1</t>
    <phoneticPr fontId="10"/>
  </si>
  <si>
    <t>結核精神給付金</t>
    <phoneticPr fontId="10"/>
  </si>
  <si>
    <t>結核精神給付金</t>
    <phoneticPr fontId="10"/>
  </si>
  <si>
    <t>結核精神給付金</t>
    <phoneticPr fontId="10"/>
  </si>
  <si>
    <t>―</t>
    <phoneticPr fontId="10"/>
  </si>
  <si>
    <t>H17.10.11</t>
    <phoneticPr fontId="10"/>
  </si>
  <si>
    <t>S24. 4. 1</t>
    <phoneticPr fontId="10"/>
  </si>
  <si>
    <t>H17.10. 1</t>
    <phoneticPr fontId="10"/>
  </si>
  <si>
    <t>精神給付金</t>
    <phoneticPr fontId="10"/>
  </si>
  <si>
    <t>S26.10.25</t>
    <phoneticPr fontId="10"/>
  </si>
  <si>
    <t>S21. 9. 1</t>
    <phoneticPr fontId="10"/>
  </si>
  <si>
    <t>S23. 9. 1</t>
    <phoneticPr fontId="10"/>
  </si>
  <si>
    <t>S42. 4. 1</t>
    <phoneticPr fontId="10"/>
  </si>
  <si>
    <t>S23.11.15</t>
    <phoneticPr fontId="10"/>
  </si>
  <si>
    <t>精神給付金</t>
    <phoneticPr fontId="10"/>
  </si>
  <si>
    <t>結核精神給付金</t>
    <phoneticPr fontId="10"/>
  </si>
  <si>
    <t>　</t>
    <phoneticPr fontId="3"/>
  </si>
  <si>
    <t>　</t>
    <phoneticPr fontId="10"/>
  </si>
  <si>
    <t>－</t>
    <phoneticPr fontId="10"/>
  </si>
  <si>
    <t>150,000または50,000</t>
    <phoneticPr fontId="10"/>
  </si>
  <si>
    <t>－</t>
    <phoneticPr fontId="10"/>
  </si>
  <si>
    <t>－</t>
    <phoneticPr fontId="10"/>
  </si>
  <si>
    <t>　</t>
    <phoneticPr fontId="10"/>
  </si>
  <si>
    <t>一    　般</t>
    <phoneticPr fontId="4"/>
  </si>
  <si>
    <t>被保険者数</t>
    <phoneticPr fontId="4"/>
  </si>
  <si>
    <t>被保険者数</t>
    <phoneticPr fontId="4"/>
  </si>
  <si>
    <t>番号</t>
    <phoneticPr fontId="3"/>
  </si>
  <si>
    <t>年度末</t>
    <phoneticPr fontId="4"/>
  </si>
  <si>
    <t>年　間</t>
    <phoneticPr fontId="3"/>
  </si>
  <si>
    <t>保険者計</t>
    <phoneticPr fontId="3"/>
  </si>
  <si>
    <t>市町村計</t>
    <phoneticPr fontId="3"/>
  </si>
  <si>
    <t>市　　計</t>
    <phoneticPr fontId="3"/>
  </si>
  <si>
    <t>町 村 計</t>
    <phoneticPr fontId="3"/>
  </si>
  <si>
    <t>組 合 計</t>
    <phoneticPr fontId="3"/>
  </si>
  <si>
    <t>（単位：千円）</t>
    <phoneticPr fontId="3"/>
  </si>
  <si>
    <t>繰          入          金</t>
    <phoneticPr fontId="3"/>
  </si>
  <si>
    <t>25年度市町村計</t>
    <phoneticPr fontId="3"/>
  </si>
  <si>
    <t>26年度市町村計</t>
    <phoneticPr fontId="3"/>
  </si>
  <si>
    <t>27年度市町村計</t>
    <phoneticPr fontId="3"/>
  </si>
  <si>
    <t>―</t>
  </si>
  <si>
    <t>―</t>
    <phoneticPr fontId="3"/>
  </si>
  <si>
    <t>―</t>
    <phoneticPr fontId="3"/>
  </si>
  <si>
    <t>―</t>
    <phoneticPr fontId="3"/>
  </si>
  <si>
    <t>老 人 保 健 拠 出 金</t>
    <phoneticPr fontId="4"/>
  </si>
  <si>
    <t>育児</t>
    <phoneticPr fontId="3"/>
  </si>
  <si>
    <t>24年度市町村計</t>
    <phoneticPr fontId="3"/>
  </si>
  <si>
    <t>25年度市町村計</t>
    <phoneticPr fontId="3"/>
  </si>
  <si>
    <t>27年度市町村計</t>
    <phoneticPr fontId="3"/>
  </si>
  <si>
    <t>保険者計</t>
    <phoneticPr fontId="3"/>
  </si>
  <si>
    <t>市町村計</t>
    <phoneticPr fontId="3"/>
  </si>
  <si>
    <t>市　　計</t>
    <phoneticPr fontId="3"/>
  </si>
  <si>
    <t>町 村 計</t>
    <phoneticPr fontId="3"/>
  </si>
  <si>
    <t>組 合 計</t>
    <phoneticPr fontId="3"/>
  </si>
  <si>
    <t>―</t>
    <phoneticPr fontId="3"/>
  </si>
  <si>
    <t>―</t>
    <phoneticPr fontId="3"/>
  </si>
  <si>
    <t>保   険   料　（税）</t>
    <phoneticPr fontId="3"/>
  </si>
  <si>
    <t>国     庫     支     出     金</t>
    <phoneticPr fontId="4"/>
  </si>
  <si>
    <t>事務費</t>
    <phoneticPr fontId="4"/>
  </si>
  <si>
    <t>合  計</t>
    <phoneticPr fontId="3"/>
  </si>
  <si>
    <t>負担金</t>
    <phoneticPr fontId="4"/>
  </si>
  <si>
    <t>24年度市町村計</t>
    <phoneticPr fontId="3"/>
  </si>
  <si>
    <t>25年度市町村計</t>
    <phoneticPr fontId="3"/>
  </si>
  <si>
    <t>26年度市町村計</t>
    <phoneticPr fontId="3"/>
  </si>
  <si>
    <t>27年度市町村計</t>
    <phoneticPr fontId="3"/>
  </si>
  <si>
    <t>－</t>
    <phoneticPr fontId="3"/>
  </si>
  <si>
    <t>保   険   料　（税）</t>
    <phoneticPr fontId="3"/>
  </si>
  <si>
    <t>国     庫     支     出     金</t>
    <phoneticPr fontId="4"/>
  </si>
  <si>
    <t>事務費</t>
    <phoneticPr fontId="4"/>
  </si>
  <si>
    <t>負担金</t>
    <phoneticPr fontId="4"/>
  </si>
  <si>
    <t>24年度市町村計</t>
    <phoneticPr fontId="3"/>
  </si>
  <si>
    <t>25年度市町村計</t>
    <phoneticPr fontId="3"/>
  </si>
  <si>
    <t>26年度市町村計</t>
    <phoneticPr fontId="3"/>
  </si>
  <si>
    <t>27年度市町村計</t>
    <phoneticPr fontId="3"/>
  </si>
  <si>
    <t>―</t>
    <phoneticPr fontId="3"/>
  </si>
  <si>
    <t>賦課状況　（一般被保険者分）（その１）</t>
    <phoneticPr fontId="3"/>
  </si>
  <si>
    <t>12-21 11-1</t>
    <phoneticPr fontId="18"/>
  </si>
  <si>
    <t>10-33 9-10</t>
    <phoneticPr fontId="18"/>
  </si>
  <si>
    <t>イ－77</t>
    <phoneticPr fontId="3"/>
  </si>
  <si>
    <t>ロ－74</t>
    <phoneticPr fontId="3"/>
  </si>
  <si>
    <t>8-7 6-6</t>
    <phoneticPr fontId="18"/>
  </si>
  <si>
    <t>イ－19</t>
    <phoneticPr fontId="3"/>
  </si>
  <si>
    <t>ロ－17</t>
    <phoneticPr fontId="3"/>
  </si>
  <si>
    <t>5-1 4-0</t>
    <phoneticPr fontId="18"/>
  </si>
  <si>
    <t>イ- 58</t>
    <phoneticPr fontId="3"/>
  </si>
  <si>
    <t>ロ－57</t>
    <phoneticPr fontId="3"/>
  </si>
  <si>
    <t>-</t>
    <phoneticPr fontId="3"/>
  </si>
  <si>
    <t>-</t>
    <phoneticPr fontId="3"/>
  </si>
  <si>
    <t>木 曽 町</t>
    <phoneticPr fontId="3"/>
  </si>
  <si>
    <t>※　数値は、平成29年1月31日における賦課期日の状況である。</t>
    <rPh sb="2" eb="4">
      <t>スウチ</t>
    </rPh>
    <rPh sb="6" eb="8">
      <t>ヘイセイ</t>
    </rPh>
    <rPh sb="10" eb="11">
      <t>ネン</t>
    </rPh>
    <rPh sb="11" eb="13">
      <t>１ガツ</t>
    </rPh>
    <rPh sb="13" eb="16">
      <t>３１ニチ</t>
    </rPh>
    <rPh sb="20" eb="22">
      <t>フカ</t>
    </rPh>
    <rPh sb="22" eb="24">
      <t>キジツ</t>
    </rPh>
    <rPh sb="25" eb="27">
      <t>ジョウキョウ</t>
    </rPh>
    <phoneticPr fontId="18"/>
  </si>
  <si>
    <t>による</t>
    <phoneticPr fontId="18"/>
  </si>
  <si>
    <t>の</t>
    <phoneticPr fontId="18"/>
  </si>
  <si>
    <t>を</t>
    <phoneticPr fontId="18"/>
  </si>
  <si>
    <t>―</t>
    <phoneticPr fontId="3"/>
  </si>
  <si>
    <t>―</t>
    <phoneticPr fontId="3"/>
  </si>
  <si>
    <t>―</t>
    <phoneticPr fontId="3"/>
  </si>
  <si>
    <t>―</t>
    <phoneticPr fontId="3"/>
  </si>
  <si>
    <t>―</t>
    <phoneticPr fontId="3"/>
  </si>
  <si>
    <t>木 曽 町</t>
    <phoneticPr fontId="3"/>
  </si>
  <si>
    <r>
      <t>※　数値は、平成29</t>
    </r>
    <r>
      <rPr>
        <sz val="11"/>
        <rFont val="ＭＳ 明朝"/>
        <family val="1"/>
        <charset val="128"/>
      </rPr>
      <t>年1月31日における賦課期日の状況である。</t>
    </r>
    <rPh sb="2" eb="4">
      <t>スウチ</t>
    </rPh>
    <rPh sb="6" eb="8">
      <t>ヘイセイ</t>
    </rPh>
    <rPh sb="10" eb="11">
      <t>ネン</t>
    </rPh>
    <rPh sb="11" eb="13">
      <t>１ガツ</t>
    </rPh>
    <rPh sb="13" eb="16">
      <t>３１ニチ</t>
    </rPh>
    <rPh sb="20" eb="22">
      <t>フカ</t>
    </rPh>
    <rPh sb="22" eb="24">
      <t>キジツ</t>
    </rPh>
    <rPh sb="25" eb="27">
      <t>ジョウキョウ</t>
    </rPh>
    <phoneticPr fontId="18"/>
  </si>
  <si>
    <t>木 曽 町</t>
    <phoneticPr fontId="3"/>
  </si>
  <si>
    <t>による</t>
    <phoneticPr fontId="18"/>
  </si>
  <si>
    <t>の</t>
    <phoneticPr fontId="18"/>
  </si>
  <si>
    <t>を</t>
    <phoneticPr fontId="18"/>
  </si>
  <si>
    <t>―</t>
    <phoneticPr fontId="3"/>
  </si>
  <si>
    <t>木 曽 町</t>
    <phoneticPr fontId="3"/>
  </si>
  <si>
    <t>12-21 11-1</t>
    <phoneticPr fontId="18"/>
  </si>
  <si>
    <t>10-33 9-10</t>
    <phoneticPr fontId="18"/>
  </si>
  <si>
    <t>イ－77</t>
    <phoneticPr fontId="3"/>
  </si>
  <si>
    <t>ロ－71</t>
    <phoneticPr fontId="3"/>
  </si>
  <si>
    <t>8-7 6-6</t>
    <phoneticPr fontId="18"/>
  </si>
  <si>
    <t>イ－19</t>
    <phoneticPr fontId="3"/>
  </si>
  <si>
    <t>ロ－14</t>
    <phoneticPr fontId="3"/>
  </si>
  <si>
    <t>5-1</t>
    <phoneticPr fontId="18"/>
  </si>
  <si>
    <t>イ- 58</t>
    <phoneticPr fontId="3"/>
  </si>
  <si>
    <t>ロ－57</t>
    <phoneticPr fontId="3"/>
  </si>
  <si>
    <t>－</t>
    <phoneticPr fontId="3"/>
  </si>
  <si>
    <t>－</t>
    <phoneticPr fontId="3"/>
  </si>
  <si>
    <t>－</t>
    <phoneticPr fontId="3"/>
  </si>
  <si>
    <t>－</t>
    <phoneticPr fontId="3"/>
  </si>
  <si>
    <t>による</t>
    <phoneticPr fontId="18"/>
  </si>
  <si>
    <t>の</t>
    <phoneticPr fontId="18"/>
  </si>
  <si>
    <t>を</t>
    <phoneticPr fontId="18"/>
  </si>
  <si>
    <t>木 曽 町</t>
    <phoneticPr fontId="3"/>
  </si>
  <si>
    <t>による</t>
    <phoneticPr fontId="18"/>
  </si>
  <si>
    <t>の</t>
    <phoneticPr fontId="18"/>
  </si>
  <si>
    <t>を</t>
    <phoneticPr fontId="18"/>
  </si>
  <si>
    <t>％</t>
    <phoneticPr fontId="3"/>
  </si>
  <si>
    <t>％</t>
    <phoneticPr fontId="3"/>
  </si>
  <si>
    <t>％</t>
    <phoneticPr fontId="3"/>
  </si>
  <si>
    <t>市  　計</t>
    <phoneticPr fontId="3"/>
  </si>
  <si>
    <t>－</t>
    <phoneticPr fontId="3"/>
  </si>
  <si>
    <t>による</t>
    <phoneticPr fontId="18"/>
  </si>
  <si>
    <t>の</t>
    <phoneticPr fontId="18"/>
  </si>
  <si>
    <t>を</t>
    <phoneticPr fontId="18"/>
  </si>
  <si>
    <t>％</t>
    <phoneticPr fontId="3"/>
  </si>
  <si>
    <t>－</t>
    <phoneticPr fontId="3"/>
  </si>
  <si>
    <t>－</t>
    <phoneticPr fontId="3"/>
  </si>
  <si>
    <t>木 曽 町</t>
    <phoneticPr fontId="3"/>
  </si>
  <si>
    <t>滞　納　繰  越　分</t>
    <phoneticPr fontId="18"/>
  </si>
  <si>
    <t>平成24年度市町村計</t>
    <phoneticPr fontId="18"/>
  </si>
  <si>
    <t>平成25年度市町村計</t>
    <phoneticPr fontId="18"/>
  </si>
  <si>
    <t>平成26年度市町村計</t>
    <phoneticPr fontId="18"/>
  </si>
  <si>
    <t>平成27年度市町村計</t>
    <phoneticPr fontId="18"/>
  </si>
  <si>
    <r>
      <t>木 曽</t>
    </r>
    <r>
      <rPr>
        <sz val="12"/>
        <rFont val="ＭＳ Ｐゴシック"/>
        <family val="3"/>
        <charset val="128"/>
      </rPr>
      <t xml:space="preserve"> </t>
    </r>
    <r>
      <rPr>
        <sz val="12"/>
        <rFont val="ＭＳ 明朝"/>
        <family val="1"/>
        <charset val="128"/>
      </rPr>
      <t>町</t>
    </r>
    <phoneticPr fontId="3"/>
  </si>
  <si>
    <t>－</t>
    <phoneticPr fontId="18"/>
  </si>
  <si>
    <t>平成24年度市町村計</t>
    <phoneticPr fontId="3"/>
  </si>
  <si>
    <t>平成25年度市町村計</t>
    <phoneticPr fontId="3"/>
  </si>
  <si>
    <t>平成26年度市町村計</t>
    <phoneticPr fontId="3"/>
  </si>
  <si>
    <r>
      <t>平成27</t>
    </r>
    <r>
      <rPr>
        <sz val="11"/>
        <rFont val="ＭＳ 明朝"/>
        <family val="1"/>
        <charset val="128"/>
      </rPr>
      <t>年度市町村計</t>
    </r>
    <phoneticPr fontId="18"/>
  </si>
  <si>
    <t>木 曽 町</t>
    <phoneticPr fontId="3"/>
  </si>
  <si>
    <r>
      <t>平成24</t>
    </r>
    <r>
      <rPr>
        <sz val="11"/>
        <rFont val="ＭＳ 明朝"/>
        <family val="1"/>
        <charset val="128"/>
      </rPr>
      <t>年度市町村計</t>
    </r>
    <rPh sb="0" eb="2">
      <t>ヘイセイ</t>
    </rPh>
    <phoneticPr fontId="18"/>
  </si>
  <si>
    <r>
      <t>平成25</t>
    </r>
    <r>
      <rPr>
        <sz val="11"/>
        <rFont val="ＭＳ 明朝"/>
        <family val="1"/>
        <charset val="128"/>
      </rPr>
      <t>年度市町村計</t>
    </r>
    <rPh sb="0" eb="2">
      <t>ヘイセイ</t>
    </rPh>
    <phoneticPr fontId="18"/>
  </si>
  <si>
    <r>
      <t>平成26</t>
    </r>
    <r>
      <rPr>
        <sz val="11"/>
        <rFont val="ＭＳ 明朝"/>
        <family val="1"/>
        <charset val="128"/>
      </rPr>
      <t>年度市町村計</t>
    </r>
    <rPh sb="0" eb="2">
      <t>ヘイセイ</t>
    </rPh>
    <phoneticPr fontId="18"/>
  </si>
  <si>
    <r>
      <t>平成27</t>
    </r>
    <r>
      <rPr>
        <sz val="11"/>
        <rFont val="ＭＳ 明朝"/>
        <family val="1"/>
        <charset val="128"/>
      </rPr>
      <t>年度市町村計</t>
    </r>
    <rPh sb="0" eb="2">
      <t>ヘイセイ</t>
    </rPh>
    <phoneticPr fontId="18"/>
  </si>
  <si>
    <t>市　　計</t>
    <phoneticPr fontId="3"/>
  </si>
  <si>
    <t>木 曽 町</t>
    <phoneticPr fontId="3"/>
  </si>
  <si>
    <t>－</t>
    <phoneticPr fontId="3"/>
  </si>
  <si>
    <t>－</t>
    <phoneticPr fontId="3"/>
  </si>
  <si>
    <t xml:space="preserve">- </t>
    <phoneticPr fontId="3"/>
  </si>
  <si>
    <t>-</t>
    <phoneticPr fontId="3"/>
  </si>
  <si>
    <t>-</t>
    <phoneticPr fontId="3"/>
  </si>
  <si>
    <t>-</t>
    <phoneticPr fontId="3"/>
  </si>
  <si>
    <t>-</t>
    <phoneticPr fontId="3"/>
  </si>
  <si>
    <t>-</t>
    <phoneticPr fontId="3"/>
  </si>
  <si>
    <t xml:space="preserve">- </t>
    <phoneticPr fontId="3"/>
  </si>
  <si>
    <t xml:space="preserve">- </t>
    <phoneticPr fontId="3"/>
  </si>
  <si>
    <t>-</t>
    <phoneticPr fontId="3"/>
  </si>
  <si>
    <t>-</t>
    <phoneticPr fontId="3"/>
  </si>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</sst>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
    <numFmt numFmtId="177" formatCode="#,##0,"/>
    <numFmt numFmtId="178" formatCode="0.0_ "/>
    <numFmt numFmtId="179" formatCode="[&lt;=999]000;000\-00"/>
    <numFmt numFmtId="180" formatCode="0.00;[Red]0.00"/>
    <numFmt numFmtId="181" formatCode="#,##0_ "/>
    <numFmt numFmtId="182" formatCode="0.00_ "/>
    <numFmt numFmtId="183" formatCode="#,##0_);[Red]\(#,##0\)"/>
    <numFmt numFmtId="184" formatCode="[&lt;=999]000;[&lt;=9999]000\-00;000\-0000"/>
    <numFmt numFmtId="185" formatCode="00#"/>
  </numFmts>
  <fonts count="35">
    <font>
      <sz val="11"/>
      <name val="ＭＳ 明朝"/>
      <family val="1"/>
      <charset val="128"/>
    </font>
    <font>
      <sz val="11"/>
      <name val="ＭＳ 明朝"/>
      <family val="1"/>
      <charset val="128"/>
    </font>
    <font>
      <b/>
      <sz val="22"/>
      <name val="ＭＳ 明朝"/>
      <family val="1"/>
      <charset val="128"/>
    </font>
    <font>
      <sz val="6"/>
      <name val="ＭＳ 明朝"/>
      <family val="1"/>
      <charset val="128"/>
    </font>
    <font>
      <sz val="7"/>
      <name val="ＭＳ Ｐゴシック"/>
      <family val="3"/>
      <charset val="128"/>
    </font>
    <font>
      <sz val="10"/>
      <name val="ＭＳ Ｐ明朝"/>
      <family val="1"/>
      <charset val="128"/>
    </font>
    <font>
      <sz val="12"/>
      <name val="ＭＳ 明朝"/>
      <family val="1"/>
      <charset val="128"/>
    </font>
    <font>
      <sz val="11"/>
      <name val="ＭＳ Ｐ明朝"/>
      <family val="1"/>
      <charset val="128"/>
    </font>
    <font>
      <sz val="13"/>
      <name val="ＭＳ 明朝"/>
      <family val="1"/>
      <charset val="128"/>
    </font>
    <font>
      <sz val="14"/>
      <name val="Terminal"/>
      <charset val="128"/>
    </font>
    <font>
      <b/>
      <sz val="9"/>
      <color indexed="81"/>
      <name val="ＭＳ Ｐゴシック"/>
      <family val="3"/>
      <charset val="128"/>
    </font>
    <font>
      <sz val="8"/>
      <name val="ＭＳ 明朝"/>
      <family val="1"/>
      <charset val="128"/>
    </font>
    <font>
      <sz val="12"/>
      <name val="ＭＳ Ｐ明朝"/>
      <family val="1"/>
      <charset val="128"/>
    </font>
    <font>
      <sz val="14"/>
      <name val="ＭＳ 明朝"/>
      <family val="1"/>
      <charset val="128"/>
    </font>
    <font>
      <sz val="16"/>
      <name val="ＭＳ 明朝"/>
      <family val="1"/>
      <charset val="128"/>
    </font>
    <font>
      <b/>
      <sz val="32"/>
      <name val="ＭＳ 明朝"/>
      <family val="1"/>
      <charset val="128"/>
    </font>
    <font>
      <sz val="18"/>
      <name val="ＭＳ 明朝"/>
      <family val="1"/>
      <charset val="128"/>
    </font>
    <font>
      <sz val="15"/>
      <name val="ＭＳ 明朝"/>
      <family val="1"/>
      <charset val="128"/>
    </font>
    <font>
      <sz val="6"/>
      <name val="ＭＳ Ｐゴシック"/>
      <family val="3"/>
      <charset val="128"/>
    </font>
    <font>
      <sz val="20"/>
      <name val="ＭＳ 明朝"/>
      <family val="1"/>
      <charset val="128"/>
    </font>
    <font>
      <b/>
      <sz val="28"/>
      <name val="ＭＳ 明朝"/>
      <family val="1"/>
      <charset val="128"/>
    </font>
    <font>
      <b/>
      <sz val="18"/>
      <name val="ＭＳ 明朝"/>
      <family val="1"/>
      <charset val="128"/>
    </font>
    <font>
      <b/>
      <sz val="20"/>
      <name val="ＭＳ 明朝"/>
      <family val="1"/>
      <charset val="128"/>
    </font>
    <font>
      <sz val="10"/>
      <name val="ＭＳ 明朝"/>
      <family val="1"/>
      <charset val="128"/>
    </font>
    <font>
      <sz val="9"/>
      <name val="ＭＳ 明朝"/>
      <family val="1"/>
      <charset val="128"/>
    </font>
    <font>
      <sz val="11"/>
      <color theme="1"/>
      <name val="ＭＳ 明朝"/>
      <family val="1"/>
      <charset val="128"/>
    </font>
    <font>
      <sz val="11"/>
      <name val="ＭＳ Ｐゴシック"/>
      <family val="3"/>
      <charset val="128"/>
    </font>
    <font>
      <sz val="12"/>
      <name val="ＭＳ Ｐゴシック"/>
      <family val="3"/>
      <charset val="128"/>
    </font>
    <font>
      <sz val="24"/>
      <name val="ＭＳ Ｐ明朝"/>
      <family val="1"/>
      <charset val="128"/>
    </font>
    <font>
      <b/>
      <sz val="24"/>
      <name val="ＭＳ Ｐ明朝"/>
      <family val="1"/>
      <charset val="128"/>
    </font>
    <font>
      <sz val="9"/>
      <color indexed="81"/>
      <name val="ＭＳ Ｐゴシック"/>
      <family val="3"/>
      <charset val="128"/>
    </font>
    <font>
      <b/>
      <sz val="18"/>
      <name val="ＭＳ Ｐ明朝"/>
      <family val="1"/>
      <charset val="128"/>
    </font>
    <font>
      <sz val="24"/>
      <name val="ＤＦ平成明朝体W7"/>
      <family val="3"/>
      <charset val="128"/>
    </font>
    <font>
      <sz val="24"/>
      <name val="ＭＳ 明朝"/>
      <family val="1"/>
      <charset val="128"/>
    </font>
    <font>
      <sz val="11"/>
      <color rgb="FFFF0000"/>
      <name val="ＭＳ Ｐ明朝"/>
      <family val="1"/>
      <charset val="128"/>
    </font>
  </fonts>
  <fills count="3">
    <fill>
      <patternFill patternType="none"/>
    </fill>
    <fill>
      <patternFill patternType="gray125"/>
    </fill>
    <fill>
      <patternFill patternType="solid">
        <fgColor theme="0"/>
        <bgColor indexed="64"/>
      </patternFill>
    </fill>
  </fills>
  <borders count="10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diagonal/>
    </border>
    <border>
      <left/>
      <right/>
      <top style="hair">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hair">
        <color indexed="64"/>
      </top>
      <bottom/>
      <diagonal/>
    </border>
    <border>
      <left/>
      <right style="thin">
        <color indexed="64"/>
      </right>
      <top/>
      <bottom style="medium">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hair">
        <color indexed="64"/>
      </top>
      <bottom/>
      <diagonal/>
    </border>
    <border>
      <left style="double">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9"/>
      </left>
      <right/>
      <top style="medium">
        <color indexed="64"/>
      </top>
      <bottom/>
      <diagonal/>
    </border>
    <border>
      <left style="thin">
        <color indexed="9"/>
      </left>
      <right/>
      <top/>
      <bottom/>
      <diagonal/>
    </border>
  </borders>
  <cellStyleXfs count="7">
    <xf numFmtId="0" fontId="0" fillId="0" borderId="0">
      <alignment vertical="center"/>
    </xf>
    <xf numFmtId="38" fontId="1" fillId="0" borderId="0" applyFont="0" applyFill="0" applyBorder="0" applyAlignment="0" applyProtection="0">
      <alignment vertical="center"/>
    </xf>
    <xf numFmtId="0" fontId="9" fillId="0" borderId="0"/>
    <xf numFmtId="38" fontId="26" fillId="0" borderId="0" applyFont="0" applyFill="0" applyBorder="0" applyAlignment="0" applyProtection="0">
      <alignment vertical="center"/>
    </xf>
    <xf numFmtId="0" fontId="26" fillId="0" borderId="0">
      <alignment vertical="center"/>
    </xf>
    <xf numFmtId="38" fontId="26" fillId="0" borderId="0" applyFont="0" applyFill="0" applyBorder="0" applyAlignment="0" applyProtection="0">
      <alignment vertical="center"/>
    </xf>
    <xf numFmtId="0" fontId="1" fillId="0" borderId="0">
      <alignment vertical="center"/>
    </xf>
  </cellStyleXfs>
  <cellXfs count="1416">
    <xf numFmtId="0" fontId="0" fillId="0" borderId="0" xfId="0">
      <alignment vertical="center"/>
    </xf>
    <xf numFmtId="0" fontId="5" fillId="0" borderId="0" xfId="0" applyFont="1" applyFill="1" applyAlignment="1">
      <alignment vertical="center"/>
    </xf>
    <xf numFmtId="0" fontId="6" fillId="0" borderId="0" xfId="0" applyFont="1" applyFill="1" applyBorder="1" applyAlignment="1" applyProtection="1">
      <alignment horizontal="centerContinuous" vertical="center"/>
    </xf>
    <xf numFmtId="0" fontId="6" fillId="0" borderId="0" xfId="0" applyFont="1" applyFill="1" applyBorder="1" applyAlignment="1">
      <alignment horizontal="center" vertical="center"/>
    </xf>
    <xf numFmtId="0" fontId="6" fillId="0" borderId="0" xfId="0" applyFont="1" applyFill="1" applyAlignment="1">
      <alignment horizontal="centerContinuous" vertical="center"/>
    </xf>
    <xf numFmtId="0" fontId="6" fillId="0" borderId="0" xfId="0" applyFont="1" applyFill="1" applyBorder="1" applyAlignment="1">
      <alignment horizontal="centerContinuous" vertical="center"/>
    </xf>
    <xf numFmtId="0" fontId="6" fillId="0" borderId="0" xfId="0" applyFont="1" applyFill="1" applyBorder="1" applyAlignment="1">
      <alignment horizontal="centerContinuous" vertical="center" shrinkToFi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pplyProtection="1">
      <alignment horizontal="centerContinuous" vertical="center"/>
    </xf>
    <xf numFmtId="0" fontId="6" fillId="0" borderId="1" xfId="0" applyFont="1" applyFill="1" applyBorder="1" applyAlignment="1">
      <alignment horizontal="centerContinuous" vertical="center"/>
    </xf>
    <xf numFmtId="0" fontId="6" fillId="0" borderId="2" xfId="0" applyFont="1" applyFill="1" applyBorder="1" applyAlignment="1">
      <alignment horizontal="centerContinuous" vertical="center" shrinkToFit="1"/>
    </xf>
    <xf numFmtId="0" fontId="7" fillId="0" borderId="0" xfId="0" applyFont="1" applyFill="1" applyAlignment="1">
      <alignment vertical="center"/>
    </xf>
    <xf numFmtId="0" fontId="6" fillId="0" borderId="4" xfId="0" applyFont="1" applyFill="1" applyBorder="1" applyAlignment="1" applyProtection="1">
      <alignment horizontal="centerContinuous" vertical="center"/>
    </xf>
    <xf numFmtId="0" fontId="6" fillId="0" borderId="6" xfId="0" applyFont="1" applyFill="1" applyBorder="1" applyAlignment="1">
      <alignment horizontal="centerContinuous" vertical="center"/>
    </xf>
    <xf numFmtId="0" fontId="6" fillId="0" borderId="7" xfId="0" applyFont="1" applyFill="1" applyBorder="1" applyAlignment="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right" vertical="center"/>
    </xf>
    <xf numFmtId="0" fontId="6" fillId="0" borderId="11" xfId="0" applyFont="1" applyFill="1" applyBorder="1" applyAlignment="1">
      <alignment vertical="center" shrinkToFit="1"/>
    </xf>
    <xf numFmtId="0" fontId="6" fillId="0" borderId="7" xfId="0" applyFont="1" applyFill="1" applyBorder="1" applyAlignment="1">
      <alignment vertical="center"/>
    </xf>
    <xf numFmtId="0" fontId="6" fillId="0" borderId="10" xfId="0" applyFont="1" applyFill="1" applyBorder="1" applyAlignment="1">
      <alignment horizontal="center"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2" xfId="0" applyFont="1" applyFill="1" applyBorder="1" applyAlignment="1">
      <alignment vertical="center" shrinkToFit="1"/>
    </xf>
    <xf numFmtId="0" fontId="6" fillId="0" borderId="7" xfId="0" applyFont="1" applyFill="1" applyBorder="1" applyAlignment="1" applyProtection="1">
      <alignment vertical="center"/>
    </xf>
    <xf numFmtId="0" fontId="6" fillId="0" borderId="16" xfId="0" applyFont="1" applyFill="1" applyBorder="1" applyAlignment="1">
      <alignment vertical="center"/>
    </xf>
    <xf numFmtId="38" fontId="6" fillId="0" borderId="17" xfId="1" applyFont="1" applyFill="1" applyBorder="1" applyAlignment="1">
      <alignment vertical="center"/>
    </xf>
    <xf numFmtId="0" fontId="7" fillId="0" borderId="17" xfId="0" applyFont="1" applyFill="1" applyBorder="1" applyAlignment="1">
      <alignment vertical="center"/>
    </xf>
    <xf numFmtId="0" fontId="6" fillId="0" borderId="10" xfId="0" applyFont="1" applyFill="1" applyBorder="1" applyAlignment="1">
      <alignment vertical="center" shrinkToFit="1"/>
    </xf>
    <xf numFmtId="38" fontId="6" fillId="0" borderId="17" xfId="1" applyFont="1" applyFill="1" applyBorder="1" applyAlignment="1">
      <alignment horizontal="right" vertical="center"/>
    </xf>
    <xf numFmtId="176" fontId="6" fillId="0" borderId="7" xfId="0" applyNumberFormat="1" applyFont="1" applyFill="1" applyBorder="1" applyAlignment="1">
      <alignment vertical="center"/>
    </xf>
    <xf numFmtId="38" fontId="6" fillId="0" borderId="18" xfId="1" applyFont="1" applyFill="1" applyBorder="1" applyAlignment="1">
      <alignment vertical="center"/>
    </xf>
    <xf numFmtId="0" fontId="6" fillId="0" borderId="19" xfId="0" applyFont="1" applyFill="1" applyBorder="1" applyAlignment="1">
      <alignment vertical="center"/>
    </xf>
    <xf numFmtId="0" fontId="6" fillId="0" borderId="17" xfId="0" applyFont="1" applyFill="1" applyBorder="1" applyAlignment="1">
      <alignment vertical="center"/>
    </xf>
    <xf numFmtId="176" fontId="6" fillId="0" borderId="20" xfId="0" applyNumberFormat="1" applyFont="1" applyFill="1" applyBorder="1" applyAlignment="1" applyProtection="1">
      <alignment horizontal="center" vertical="center"/>
    </xf>
    <xf numFmtId="38" fontId="8" fillId="0" borderId="21" xfId="1" applyFont="1" applyFill="1" applyBorder="1" applyAlignment="1" applyProtection="1">
      <alignment horizontal="center" vertical="center"/>
    </xf>
    <xf numFmtId="49" fontId="6" fillId="0" borderId="22" xfId="2" applyNumberFormat="1" applyFont="1" applyFill="1" applyBorder="1" applyAlignment="1" applyProtection="1">
      <alignment horizontal="center" vertical="center"/>
    </xf>
    <xf numFmtId="38" fontId="6" fillId="0" borderId="17" xfId="1" applyFont="1" applyFill="1" applyBorder="1">
      <alignment vertical="center"/>
    </xf>
    <xf numFmtId="37" fontId="6" fillId="0" borderId="23" xfId="0" applyNumberFormat="1" applyFont="1" applyFill="1" applyBorder="1" applyAlignment="1" applyProtection="1">
      <alignment vertical="center"/>
    </xf>
    <xf numFmtId="38" fontId="6" fillId="0" borderId="23" xfId="1" applyFont="1" applyFill="1" applyBorder="1" applyAlignment="1" applyProtection="1">
      <alignment vertical="center"/>
    </xf>
    <xf numFmtId="37" fontId="6" fillId="0" borderId="21" xfId="0" applyNumberFormat="1" applyFont="1" applyFill="1" applyBorder="1" applyAlignment="1" applyProtection="1">
      <alignment vertical="center" shrinkToFit="1"/>
    </xf>
    <xf numFmtId="176" fontId="6" fillId="0" borderId="7" xfId="0" applyNumberFormat="1" applyFont="1" applyFill="1" applyBorder="1" applyAlignment="1" applyProtection="1">
      <alignment horizontal="center" vertical="center"/>
    </xf>
    <xf numFmtId="49" fontId="6" fillId="0" borderId="16" xfId="0" applyNumberFormat="1" applyFont="1" applyFill="1" applyBorder="1" applyAlignment="1" applyProtection="1">
      <alignment horizontal="center" vertical="center"/>
    </xf>
    <xf numFmtId="37" fontId="6" fillId="0" borderId="17" xfId="0" applyNumberFormat="1" applyFont="1" applyFill="1" applyBorder="1" applyAlignment="1" applyProtection="1">
      <alignment vertical="center"/>
    </xf>
    <xf numFmtId="38" fontId="6" fillId="0" borderId="17" xfId="1" applyFont="1" applyFill="1" applyBorder="1" applyAlignment="1" applyProtection="1">
      <alignment vertical="center"/>
    </xf>
    <xf numFmtId="37" fontId="6" fillId="0" borderId="10" xfId="0" applyNumberFormat="1" applyFont="1" applyFill="1" applyBorder="1" applyAlignment="1" applyProtection="1">
      <alignment vertical="center" shrinkToFit="1"/>
    </xf>
    <xf numFmtId="176" fontId="6" fillId="0" borderId="11" xfId="0" applyNumberFormat="1" applyFont="1" applyFill="1" applyBorder="1" applyAlignment="1" applyProtection="1">
      <alignment horizontal="center" vertical="center"/>
    </xf>
    <xf numFmtId="38" fontId="8" fillId="0" borderId="9" xfId="1" applyFont="1" applyFill="1" applyBorder="1" applyAlignment="1" applyProtection="1">
      <alignment horizontal="center" vertical="center"/>
    </xf>
    <xf numFmtId="49" fontId="6" fillId="0" borderId="24" xfId="0" applyNumberFormat="1" applyFont="1" applyFill="1" applyBorder="1" applyAlignment="1" applyProtection="1">
      <alignment horizontal="center" vertical="center"/>
    </xf>
    <xf numFmtId="38" fontId="6" fillId="0" borderId="25" xfId="1" applyFont="1" applyFill="1" applyBorder="1">
      <alignment vertical="center"/>
    </xf>
    <xf numFmtId="37" fontId="6" fillId="0" borderId="25" xfId="0" applyNumberFormat="1" applyFont="1" applyFill="1" applyBorder="1" applyAlignment="1" applyProtection="1">
      <alignment vertical="center"/>
    </xf>
    <xf numFmtId="38" fontId="6" fillId="0" borderId="25" xfId="1" applyFont="1" applyFill="1" applyBorder="1" applyAlignment="1" applyProtection="1">
      <alignment vertical="center"/>
    </xf>
    <xf numFmtId="37" fontId="6" fillId="0" borderId="9" xfId="0" applyNumberFormat="1" applyFont="1" applyFill="1" applyBorder="1" applyAlignment="1" applyProtection="1">
      <alignment vertical="center" shrinkToFit="1"/>
    </xf>
    <xf numFmtId="38" fontId="8" fillId="0" borderId="7" xfId="1" applyFont="1" applyFill="1" applyBorder="1" applyAlignment="1" applyProtection="1">
      <alignment horizontal="center" vertical="center"/>
    </xf>
    <xf numFmtId="38" fontId="6" fillId="0" borderId="17" xfId="1" applyFont="1" applyFill="1" applyBorder="1" applyAlignment="1" applyProtection="1">
      <alignment horizontal="right" vertical="center"/>
    </xf>
    <xf numFmtId="49" fontId="6" fillId="0" borderId="16" xfId="2" applyNumberFormat="1" applyFont="1" applyFill="1" applyBorder="1" applyAlignment="1" applyProtection="1">
      <alignment horizontal="center" vertical="center"/>
    </xf>
    <xf numFmtId="37" fontId="11" fillId="0" borderId="10" xfId="0" applyNumberFormat="1" applyFont="1" applyFill="1" applyBorder="1" applyAlignment="1" applyProtection="1">
      <alignment vertical="center" wrapText="1" shrinkToFit="1"/>
    </xf>
    <xf numFmtId="176" fontId="6" fillId="0" borderId="7" xfId="0" applyNumberFormat="1" applyFont="1" applyFill="1" applyBorder="1" applyAlignment="1">
      <alignment horizontal="center" vertical="center"/>
    </xf>
    <xf numFmtId="0" fontId="6" fillId="0" borderId="21" xfId="0" applyFont="1" applyFill="1" applyBorder="1" applyAlignment="1" applyProtection="1">
      <alignment horizontal="distributed" vertical="center" justifyLastLine="1"/>
    </xf>
    <xf numFmtId="49" fontId="6" fillId="0" borderId="22" xfId="0" applyNumberFormat="1" applyFont="1" applyFill="1" applyBorder="1" applyAlignment="1" applyProtection="1">
      <alignment horizontal="center" vertical="center"/>
    </xf>
    <xf numFmtId="38" fontId="6" fillId="0" borderId="23" xfId="1" applyFont="1" applyFill="1" applyBorder="1">
      <alignment vertical="center"/>
    </xf>
    <xf numFmtId="38" fontId="0" fillId="0" borderId="23" xfId="1" applyFont="1" applyFill="1" applyBorder="1" applyAlignment="1" applyProtection="1">
      <alignment horizontal="right" vertical="center" wrapText="1"/>
    </xf>
    <xf numFmtId="0" fontId="6" fillId="0" borderId="10" xfId="0" applyFont="1" applyFill="1" applyBorder="1" applyAlignment="1" applyProtection="1">
      <alignment horizontal="distributed" vertical="center" justifyLastLine="1"/>
    </xf>
    <xf numFmtId="0" fontId="6" fillId="0" borderId="7" xfId="0" applyFont="1" applyFill="1" applyBorder="1" applyAlignment="1" applyProtection="1">
      <alignment horizontal="left" vertical="center"/>
    </xf>
    <xf numFmtId="49" fontId="6" fillId="0" borderId="16" xfId="0" applyNumberFormat="1" applyFont="1" applyFill="1" applyBorder="1" applyAlignment="1" applyProtection="1">
      <alignment horizontal="left" vertical="center"/>
    </xf>
    <xf numFmtId="37" fontId="6" fillId="0" borderId="10" xfId="0" applyNumberFormat="1" applyFont="1" applyFill="1" applyBorder="1" applyAlignment="1" applyProtection="1">
      <alignment vertical="top" shrinkToFit="1"/>
    </xf>
    <xf numFmtId="0" fontId="5" fillId="0" borderId="17" xfId="0" applyFont="1" applyFill="1" applyBorder="1" applyAlignment="1">
      <alignment vertical="center"/>
    </xf>
    <xf numFmtId="0" fontId="6" fillId="0" borderId="11" xfId="0" applyFont="1" applyFill="1" applyBorder="1" applyAlignment="1">
      <alignment vertical="center"/>
    </xf>
    <xf numFmtId="49" fontId="6" fillId="0" borderId="24" xfId="0" applyNumberFormat="1" applyFont="1" applyFill="1" applyBorder="1" applyAlignment="1" applyProtection="1">
      <alignment horizontal="left" vertical="center"/>
    </xf>
    <xf numFmtId="0" fontId="5" fillId="0" borderId="25" xfId="0" applyFont="1" applyFill="1" applyBorder="1" applyAlignment="1">
      <alignment vertical="center"/>
    </xf>
    <xf numFmtId="37" fontId="6" fillId="0" borderId="25" xfId="0" applyNumberFormat="1" applyFont="1" applyFill="1" applyBorder="1" applyAlignment="1" applyProtection="1">
      <alignment horizontal="right" vertical="center"/>
    </xf>
    <xf numFmtId="0" fontId="6" fillId="0" borderId="11" xfId="0" applyFont="1" applyFill="1" applyBorder="1" applyAlignment="1">
      <alignment horizontal="left" vertical="center"/>
    </xf>
    <xf numFmtId="0" fontId="12" fillId="0" borderId="0" xfId="0" applyFont="1" applyFill="1" applyAlignment="1">
      <alignment vertical="center"/>
    </xf>
    <xf numFmtId="37" fontId="6" fillId="0" borderId="26" xfId="0" applyNumberFormat="1" applyFont="1" applyFill="1" applyBorder="1" applyAlignment="1" applyProtection="1">
      <alignment vertical="center"/>
    </xf>
    <xf numFmtId="0" fontId="0" fillId="0" borderId="0" xfId="0" applyFont="1" applyFill="1">
      <alignment vertical="center"/>
    </xf>
    <xf numFmtId="37" fontId="6" fillId="0" borderId="0" xfId="0" applyNumberFormat="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pplyProtection="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Continuous" vertical="center"/>
    </xf>
    <xf numFmtId="38" fontId="13" fillId="0" borderId="0" xfId="1" applyFont="1" applyFill="1" applyBorder="1" applyAlignment="1">
      <alignment horizontal="centerContinuous"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38" fontId="6" fillId="0" borderId="1" xfId="1" applyFont="1" applyFill="1" applyBorder="1" applyAlignment="1">
      <alignment horizontal="center"/>
    </xf>
    <xf numFmtId="0" fontId="8" fillId="0" borderId="7" xfId="0" applyFont="1" applyFill="1" applyBorder="1" applyAlignment="1" applyProtection="1">
      <alignment vertical="center"/>
    </xf>
    <xf numFmtId="0" fontId="8" fillId="0" borderId="4" xfId="0" applyFont="1" applyFill="1" applyBorder="1" applyAlignment="1" applyProtection="1">
      <alignment horizontal="centerContinuous" vertical="center"/>
    </xf>
    <xf numFmtId="0" fontId="8" fillId="0" borderId="6" xfId="0" applyFont="1" applyFill="1" applyBorder="1" applyAlignment="1">
      <alignment horizontal="centerContinuous" vertical="center"/>
    </xf>
    <xf numFmtId="0" fontId="8" fillId="0" borderId="5" xfId="0" applyFont="1" applyFill="1" applyBorder="1" applyAlignment="1" applyProtection="1">
      <alignment horizontal="centerContinuous" vertical="center"/>
    </xf>
    <xf numFmtId="0" fontId="6" fillId="0" borderId="11" xfId="0" applyFont="1" applyFill="1" applyBorder="1" applyAlignment="1" applyProtection="1">
      <alignment horizontal="center" vertical="top"/>
    </xf>
    <xf numFmtId="0" fontId="8" fillId="0" borderId="3" xfId="0" applyFont="1" applyFill="1" applyBorder="1" applyAlignment="1" applyProtection="1">
      <alignment vertical="center"/>
    </xf>
    <xf numFmtId="0" fontId="8" fillId="0" borderId="26"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1" xfId="0" applyFont="1" applyFill="1" applyBorder="1" applyAlignment="1" applyProtection="1">
      <alignment horizontal="center" shrinkToFit="1"/>
    </xf>
    <xf numFmtId="0" fontId="8" fillId="0" borderId="10" xfId="0" applyFont="1" applyFill="1" applyBorder="1" applyAlignment="1" applyProtection="1">
      <alignment horizontal="center" vertical="center"/>
    </xf>
    <xf numFmtId="0" fontId="8" fillId="0" borderId="7" xfId="0" applyFont="1" applyFill="1" applyBorder="1" applyAlignment="1" applyProtection="1">
      <alignment horizontal="center" shrinkToFit="1"/>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pplyProtection="1">
      <alignment horizontal="center" vertical="center"/>
    </xf>
    <xf numFmtId="0" fontId="8" fillId="0" borderId="11" xfId="0" applyFont="1" applyFill="1" applyBorder="1" applyAlignment="1" applyProtection="1">
      <alignment horizontal="center" vertical="top"/>
    </xf>
    <xf numFmtId="38" fontId="8" fillId="0" borderId="11" xfId="1" applyFont="1" applyFill="1" applyBorder="1" applyAlignment="1" applyProtection="1">
      <alignment horizontal="center" vertical="center"/>
    </xf>
    <xf numFmtId="0" fontId="8" fillId="0" borderId="11" xfId="0" applyFont="1" applyFill="1" applyBorder="1" applyAlignment="1" applyProtection="1">
      <alignment horizontal="center" vertical="top" shrinkToFit="1"/>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vertical="center"/>
    </xf>
    <xf numFmtId="38" fontId="8" fillId="0" borderId="13" xfId="1" applyFont="1" applyFill="1" applyBorder="1" applyAlignment="1">
      <alignment vertical="center"/>
    </xf>
    <xf numFmtId="38" fontId="8" fillId="0" borderId="0" xfId="1" applyFont="1" applyFill="1" applyBorder="1" applyAlignment="1">
      <alignment vertical="center"/>
    </xf>
    <xf numFmtId="38" fontId="6" fillId="0" borderId="16" xfId="1" applyFont="1" applyBorder="1" applyAlignment="1">
      <alignment vertical="center"/>
    </xf>
    <xf numFmtId="38" fontId="6" fillId="0" borderId="17" xfId="1" applyFont="1" applyBorder="1" applyAlignment="1">
      <alignment vertical="center"/>
    </xf>
    <xf numFmtId="38" fontId="6" fillId="0" borderId="28" xfId="1" applyFont="1" applyBorder="1" applyAlignment="1">
      <alignment vertical="center"/>
    </xf>
    <xf numFmtId="38" fontId="6" fillId="0" borderId="29" xfId="1" applyFont="1" applyBorder="1" applyAlignment="1">
      <alignment vertical="center"/>
    </xf>
    <xf numFmtId="38" fontId="6" fillId="0" borderId="17" xfId="1" applyFont="1" applyBorder="1" applyAlignment="1">
      <alignment horizontal="right" vertical="center"/>
    </xf>
    <xf numFmtId="38" fontId="6" fillId="0" borderId="30" xfId="1" applyFont="1" applyFill="1" applyBorder="1" applyAlignment="1">
      <alignment vertical="center"/>
    </xf>
    <xf numFmtId="38" fontId="6" fillId="0" borderId="31" xfId="1" applyFont="1" applyFill="1" applyBorder="1" applyAlignment="1">
      <alignment vertical="center"/>
    </xf>
    <xf numFmtId="38" fontId="6" fillId="0" borderId="32" xfId="1" applyFont="1" applyFill="1" applyBorder="1" applyAlignment="1">
      <alignment vertical="center"/>
    </xf>
    <xf numFmtId="0" fontId="8" fillId="0" borderId="33" xfId="0" applyFont="1" applyFill="1" applyBorder="1" applyAlignment="1">
      <alignment horizontal="center" vertical="center"/>
    </xf>
    <xf numFmtId="176" fontId="8" fillId="0" borderId="20" xfId="0" applyNumberFormat="1" applyFont="1" applyFill="1" applyBorder="1" applyAlignment="1" applyProtection="1">
      <alignment horizontal="center" vertical="center"/>
    </xf>
    <xf numFmtId="38" fontId="8" fillId="0" borderId="21" xfId="1" applyFont="1" applyBorder="1" applyAlignment="1" applyProtection="1">
      <alignment horizontal="center" vertical="center"/>
    </xf>
    <xf numFmtId="38" fontId="6" fillId="0" borderId="22" xfId="1" applyFont="1" applyBorder="1" applyAlignment="1">
      <alignment vertical="center"/>
    </xf>
    <xf numFmtId="38" fontId="6" fillId="0" borderId="23" xfId="1" applyFont="1" applyBorder="1" applyAlignment="1">
      <alignment vertical="center"/>
    </xf>
    <xf numFmtId="38" fontId="6" fillId="0" borderId="23" xfId="1" applyFont="1" applyBorder="1">
      <alignment vertical="center"/>
    </xf>
    <xf numFmtId="38" fontId="6" fillId="0" borderId="0" xfId="1" applyFont="1">
      <alignment vertical="center"/>
    </xf>
    <xf numFmtId="38" fontId="6" fillId="0" borderId="29" xfId="1" applyFont="1" applyBorder="1">
      <alignment vertical="center"/>
    </xf>
    <xf numFmtId="176" fontId="8" fillId="0" borderId="7" xfId="0" applyNumberFormat="1" applyFont="1" applyFill="1" applyBorder="1" applyAlignment="1" applyProtection="1">
      <alignment horizontal="center" vertical="center"/>
    </xf>
    <xf numFmtId="38" fontId="6" fillId="0" borderId="16" xfId="1" applyFont="1" applyBorder="1">
      <alignment vertical="center"/>
    </xf>
    <xf numFmtId="38" fontId="6" fillId="0" borderId="17" xfId="1" applyFont="1" applyBorder="1">
      <alignment vertical="center"/>
    </xf>
    <xf numFmtId="38" fontId="6" fillId="0" borderId="0" xfId="1" applyFont="1" applyBorder="1">
      <alignment vertical="center"/>
    </xf>
    <xf numFmtId="176" fontId="8" fillId="0" borderId="11" xfId="0" applyNumberFormat="1" applyFont="1" applyFill="1" applyBorder="1" applyAlignment="1" applyProtection="1">
      <alignment horizontal="center" vertical="center"/>
    </xf>
    <xf numFmtId="38" fontId="8" fillId="0" borderId="9" xfId="1" applyFont="1" applyBorder="1" applyAlignment="1" applyProtection="1">
      <alignment horizontal="center" vertical="center"/>
    </xf>
    <xf numFmtId="38" fontId="6" fillId="0" borderId="24" xfId="1" applyFont="1" applyBorder="1">
      <alignment vertical="center"/>
    </xf>
    <xf numFmtId="38" fontId="6" fillId="0" borderId="25" xfId="1" applyFont="1" applyBorder="1">
      <alignment vertical="center"/>
    </xf>
    <xf numFmtId="38" fontId="6" fillId="0" borderId="27" xfId="1" applyFont="1" applyBorder="1">
      <alignment vertical="center"/>
    </xf>
    <xf numFmtId="38" fontId="6" fillId="0" borderId="34" xfId="1" applyFont="1" applyBorder="1">
      <alignment vertical="center"/>
    </xf>
    <xf numFmtId="38" fontId="8" fillId="0" borderId="29" xfId="1" applyFont="1" applyBorder="1" applyAlignment="1" applyProtection="1">
      <alignment horizontal="center" vertical="center"/>
    </xf>
    <xf numFmtId="38" fontId="8" fillId="0" borderId="35" xfId="1" applyFont="1" applyBorder="1" applyAlignment="1" applyProtection="1">
      <alignment horizontal="center" vertical="center"/>
    </xf>
    <xf numFmtId="38" fontId="6" fillId="0" borderId="22" xfId="1" applyFont="1" applyBorder="1">
      <alignment vertical="center"/>
    </xf>
    <xf numFmtId="38" fontId="6" fillId="0" borderId="23" xfId="1" applyFont="1" applyBorder="1" applyAlignment="1">
      <alignment horizontal="right" vertical="center"/>
    </xf>
    <xf numFmtId="38" fontId="6" fillId="0" borderId="36" xfId="1" applyFont="1" applyBorder="1">
      <alignment vertical="center"/>
    </xf>
    <xf numFmtId="38" fontId="6" fillId="0" borderId="35" xfId="1"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27" xfId="0" applyFont="1" applyBorder="1">
      <alignment vertical="center"/>
    </xf>
    <xf numFmtId="0" fontId="6" fillId="0" borderId="34" xfId="0" applyFont="1" applyBorder="1">
      <alignment vertical="center"/>
    </xf>
    <xf numFmtId="0" fontId="8" fillId="0" borderId="11" xfId="0" applyFont="1" applyFill="1" applyBorder="1" applyAlignment="1">
      <alignment horizontal="left" vertical="center"/>
    </xf>
    <xf numFmtId="0" fontId="13" fillId="0" borderId="0" xfId="0" applyFont="1" applyFill="1" applyAlignment="1">
      <alignment horizontal="center" vertical="center"/>
    </xf>
    <xf numFmtId="0" fontId="6" fillId="0" borderId="0" xfId="0" applyFont="1">
      <alignment vertical="center"/>
    </xf>
    <xf numFmtId="0" fontId="6" fillId="0" borderId="0" xfId="0" applyFont="1" applyFill="1" applyAlignment="1">
      <alignment vertical="center"/>
    </xf>
    <xf numFmtId="38" fontId="6" fillId="0" borderId="0" xfId="1" applyFont="1" applyFill="1" applyAlignment="1">
      <alignment vertical="center"/>
    </xf>
    <xf numFmtId="38" fontId="13" fillId="0" borderId="0" xfId="1" applyFont="1" applyFill="1" applyAlignment="1">
      <alignment vertical="center"/>
    </xf>
    <xf numFmtId="38" fontId="15" fillId="0" borderId="0" xfId="1" applyFont="1" applyAlignment="1">
      <alignment vertical="center"/>
    </xf>
    <xf numFmtId="38" fontId="1" fillId="0" borderId="0" xfId="1" applyFont="1" applyAlignment="1">
      <alignment vertical="center"/>
    </xf>
    <xf numFmtId="38" fontId="15" fillId="0" borderId="0" xfId="1" applyFont="1" applyBorder="1" applyAlignment="1">
      <alignment horizontal="center" vertical="center"/>
    </xf>
    <xf numFmtId="38" fontId="16" fillId="0" borderId="0" xfId="1" applyFont="1" applyAlignment="1" applyProtection="1">
      <alignment horizontal="centerContinuous" vertical="center"/>
    </xf>
    <xf numFmtId="38" fontId="16" fillId="0" borderId="0" xfId="1" applyFont="1" applyAlignment="1">
      <alignment horizontal="center" vertical="center"/>
    </xf>
    <xf numFmtId="38" fontId="16" fillId="0" borderId="0" xfId="1" applyFont="1" applyAlignment="1">
      <alignment horizontal="centerContinuous" vertical="center"/>
    </xf>
    <xf numFmtId="38" fontId="16" fillId="0" borderId="27" xfId="1" applyFont="1" applyBorder="1" applyAlignment="1">
      <alignment vertical="center"/>
    </xf>
    <xf numFmtId="38" fontId="16" fillId="0" borderId="0" xfId="1" applyFont="1" applyAlignment="1">
      <alignment vertical="center"/>
    </xf>
    <xf numFmtId="38" fontId="16" fillId="0" borderId="27" xfId="1" applyFont="1" applyBorder="1" applyAlignment="1">
      <alignment horizontal="right" vertical="center"/>
    </xf>
    <xf numFmtId="38" fontId="16" fillId="0" borderId="0" xfId="1" applyFont="1" applyBorder="1" applyAlignment="1">
      <alignment horizontal="center" vertical="center"/>
    </xf>
    <xf numFmtId="38" fontId="8" fillId="0" borderId="1" xfId="1" applyFont="1" applyBorder="1" applyAlignment="1">
      <alignment horizontal="center" vertical="center"/>
    </xf>
    <xf numFmtId="38" fontId="8" fillId="0" borderId="5" xfId="1" applyFont="1" applyBorder="1" applyAlignment="1" applyProtection="1">
      <alignment horizontal="left" vertical="center"/>
    </xf>
    <xf numFmtId="38" fontId="8" fillId="0" borderId="6" xfId="1" applyFont="1" applyBorder="1" applyAlignment="1">
      <alignment horizontal="centerContinuous" vertical="center"/>
    </xf>
    <xf numFmtId="38" fontId="8" fillId="0" borderId="37" xfId="1" applyFont="1" applyBorder="1" applyAlignment="1">
      <alignment horizontal="center" vertical="center"/>
    </xf>
    <xf numFmtId="38" fontId="8" fillId="0" borderId="0" xfId="1" applyFont="1" applyAlignment="1">
      <alignment vertical="center"/>
    </xf>
    <xf numFmtId="38" fontId="8" fillId="0" borderId="4" xfId="1" applyFont="1" applyBorder="1" applyAlignment="1">
      <alignment horizontal="centerContinuous" vertical="center"/>
    </xf>
    <xf numFmtId="38" fontId="8" fillId="0" borderId="5" xfId="1" applyFont="1" applyBorder="1" applyAlignment="1">
      <alignment horizontal="centerContinuous" vertical="center"/>
    </xf>
    <xf numFmtId="38" fontId="8" fillId="0" borderId="38" xfId="1" applyFont="1" applyBorder="1" applyAlignment="1" applyProtection="1">
      <alignment horizontal="center" vertical="center"/>
    </xf>
    <xf numFmtId="38" fontId="8" fillId="0" borderId="37" xfId="1" applyFont="1" applyBorder="1" applyAlignment="1">
      <alignment vertical="center"/>
    </xf>
    <xf numFmtId="38" fontId="8" fillId="0" borderId="10" xfId="1" applyFont="1" applyBorder="1" applyAlignment="1">
      <alignment horizontal="center" vertical="center"/>
    </xf>
    <xf numFmtId="38" fontId="8" fillId="0" borderId="12" xfId="1" applyFont="1" applyBorder="1" applyAlignment="1">
      <alignment vertical="center"/>
    </xf>
    <xf numFmtId="38" fontId="8" fillId="0" borderId="14" xfId="1" applyFont="1" applyBorder="1" applyAlignment="1">
      <alignment vertical="center"/>
    </xf>
    <xf numFmtId="38" fontId="8" fillId="0" borderId="13" xfId="1" applyFont="1" applyBorder="1" applyAlignment="1">
      <alignment vertical="center"/>
    </xf>
    <xf numFmtId="38" fontId="8" fillId="0" borderId="39" xfId="1" applyFont="1" applyBorder="1" applyAlignment="1">
      <alignment vertical="center"/>
    </xf>
    <xf numFmtId="177" fontId="17" fillId="0" borderId="16" xfId="1" applyNumberFormat="1" applyFont="1" applyFill="1" applyBorder="1" applyAlignment="1" applyProtection="1">
      <alignment vertical="center"/>
    </xf>
    <xf numFmtId="177" fontId="17" fillId="0" borderId="19" xfId="1" applyNumberFormat="1" applyFont="1" applyFill="1" applyBorder="1" applyAlignment="1" applyProtection="1">
      <alignment vertical="center"/>
    </xf>
    <xf numFmtId="177" fontId="17" fillId="0" borderId="17" xfId="1" applyNumberFormat="1" applyFont="1" applyFill="1" applyBorder="1" applyAlignment="1" applyProtection="1">
      <alignment vertical="center"/>
    </xf>
    <xf numFmtId="177" fontId="17" fillId="0" borderId="29" xfId="1" applyNumberFormat="1" applyFont="1" applyFill="1" applyBorder="1" applyAlignment="1" applyProtection="1">
      <alignment vertical="center"/>
    </xf>
    <xf numFmtId="38" fontId="8" fillId="0" borderId="37" xfId="1" applyFont="1" applyBorder="1" applyAlignment="1" applyProtection="1">
      <alignment horizontal="left" vertical="center"/>
    </xf>
    <xf numFmtId="38" fontId="17" fillId="0" borderId="37" xfId="1" applyFont="1" applyBorder="1" applyAlignment="1" applyProtection="1">
      <alignment horizontal="left" vertical="center"/>
    </xf>
    <xf numFmtId="38" fontId="17" fillId="0" borderId="10" xfId="1" applyFont="1" applyBorder="1" applyAlignment="1">
      <alignment horizontal="center" vertical="center"/>
    </xf>
    <xf numFmtId="38" fontId="17" fillId="0" borderId="16" xfId="1" applyFont="1" applyBorder="1" applyAlignment="1" applyProtection="1">
      <alignment vertical="center"/>
    </xf>
    <xf numFmtId="38" fontId="17" fillId="0" borderId="19" xfId="1" applyFont="1" applyBorder="1" applyAlignment="1" applyProtection="1">
      <alignment vertical="center"/>
    </xf>
    <xf numFmtId="38" fontId="17" fillId="0" borderId="19" xfId="1" applyFont="1" applyBorder="1" applyAlignment="1" applyProtection="1">
      <alignment horizontal="right" vertical="center"/>
    </xf>
    <xf numFmtId="38" fontId="17" fillId="0" borderId="17" xfId="1" applyFont="1" applyBorder="1" applyAlignment="1" applyProtection="1">
      <alignment vertical="center"/>
    </xf>
    <xf numFmtId="38" fontId="17" fillId="0" borderId="29" xfId="1" applyFont="1" applyBorder="1" applyAlignment="1" applyProtection="1">
      <alignment vertical="center"/>
    </xf>
    <xf numFmtId="38" fontId="17" fillId="0" borderId="20" xfId="1" applyFont="1" applyBorder="1" applyAlignment="1">
      <alignment vertical="center"/>
    </xf>
    <xf numFmtId="38" fontId="17" fillId="0" borderId="21" xfId="1" applyFont="1" applyBorder="1" applyAlignment="1">
      <alignment horizontal="center" vertical="center"/>
    </xf>
    <xf numFmtId="38" fontId="17" fillId="0" borderId="22" xfId="1" applyFont="1" applyBorder="1" applyAlignment="1">
      <alignment vertical="center"/>
    </xf>
    <xf numFmtId="38" fontId="17" fillId="0" borderId="40" xfId="1" applyFont="1" applyBorder="1" applyAlignment="1">
      <alignment vertical="center"/>
    </xf>
    <xf numFmtId="38" fontId="17" fillId="0" borderId="23" xfId="1" applyFont="1" applyBorder="1" applyAlignment="1">
      <alignment vertical="center"/>
    </xf>
    <xf numFmtId="38" fontId="17" fillId="0" borderId="35" xfId="1" applyFont="1" applyBorder="1" applyAlignment="1">
      <alignment vertical="center"/>
    </xf>
    <xf numFmtId="38" fontId="17" fillId="0" borderId="7" xfId="1" applyFont="1" applyBorder="1" applyAlignment="1" applyProtection="1">
      <alignment vertical="center"/>
    </xf>
    <xf numFmtId="38" fontId="17" fillId="0" borderId="29" xfId="1" applyFont="1" applyBorder="1" applyAlignment="1" applyProtection="1">
      <alignment horizontal="center" vertical="center"/>
    </xf>
    <xf numFmtId="38" fontId="8" fillId="0" borderId="37" xfId="1" applyFont="1" applyBorder="1" applyAlignment="1" applyProtection="1">
      <alignment vertical="center"/>
    </xf>
    <xf numFmtId="38" fontId="17" fillId="0" borderId="7" xfId="1" applyFont="1" applyBorder="1" applyAlignment="1">
      <alignment vertical="center"/>
    </xf>
    <xf numFmtId="178" fontId="17" fillId="0" borderId="17" xfId="1" applyNumberFormat="1" applyFont="1" applyFill="1" applyBorder="1" applyAlignment="1" applyProtection="1">
      <alignment horizontal="right" vertical="center"/>
    </xf>
    <xf numFmtId="177" fontId="17" fillId="0" borderId="17" xfId="1" applyNumberFormat="1" applyFont="1" applyFill="1" applyBorder="1" applyAlignment="1" applyProtection="1">
      <alignment horizontal="right" vertical="center"/>
    </xf>
    <xf numFmtId="38" fontId="17" fillId="0" borderId="29" xfId="1" applyFont="1" applyBorder="1" applyAlignment="1">
      <alignment horizontal="center" vertical="center"/>
    </xf>
    <xf numFmtId="177" fontId="17" fillId="0" borderId="16" xfId="1" applyNumberFormat="1" applyFont="1" applyFill="1" applyBorder="1" applyAlignment="1">
      <alignment vertical="center"/>
    </xf>
    <xf numFmtId="177" fontId="17" fillId="0" borderId="19" xfId="1" applyNumberFormat="1" applyFont="1" applyFill="1" applyBorder="1" applyAlignment="1">
      <alignment vertical="center"/>
    </xf>
    <xf numFmtId="177" fontId="17" fillId="0" borderId="17" xfId="1" applyNumberFormat="1" applyFont="1" applyFill="1" applyBorder="1" applyAlignment="1">
      <alignment vertical="center"/>
    </xf>
    <xf numFmtId="177" fontId="17" fillId="0" borderId="29" xfId="1" applyNumberFormat="1" applyFont="1" applyFill="1" applyBorder="1" applyAlignment="1">
      <alignment vertical="center"/>
    </xf>
    <xf numFmtId="176" fontId="17" fillId="0" borderId="20" xfId="0" applyNumberFormat="1" applyFont="1" applyFill="1" applyBorder="1" applyAlignment="1" applyProtection="1">
      <alignment horizontal="center" vertical="center"/>
    </xf>
    <xf numFmtId="38" fontId="17" fillId="0" borderId="21" xfId="1" applyFont="1" applyBorder="1" applyAlignment="1" applyProtection="1">
      <alignment horizontal="center" vertical="center"/>
    </xf>
    <xf numFmtId="177" fontId="17" fillId="0" borderId="22" xfId="1" applyNumberFormat="1" applyFont="1" applyFill="1" applyBorder="1" applyAlignment="1" applyProtection="1">
      <alignment vertical="center"/>
    </xf>
    <xf numFmtId="177" fontId="17" fillId="0" borderId="40" xfId="1" applyNumberFormat="1" applyFont="1" applyFill="1" applyBorder="1" applyAlignment="1" applyProtection="1">
      <alignment vertical="center"/>
    </xf>
    <xf numFmtId="177" fontId="17" fillId="0" borderId="23" xfId="1" applyNumberFormat="1" applyFont="1" applyFill="1" applyBorder="1" applyAlignment="1" applyProtection="1">
      <alignment vertical="center"/>
    </xf>
    <xf numFmtId="177" fontId="17" fillId="0" borderId="35" xfId="1" applyNumberFormat="1" applyFont="1" applyFill="1" applyBorder="1" applyAlignment="1" applyProtection="1">
      <alignment vertical="center"/>
    </xf>
    <xf numFmtId="176" fontId="8" fillId="0" borderId="37" xfId="0" applyNumberFormat="1" applyFont="1" applyFill="1" applyBorder="1" applyAlignment="1" applyProtection="1">
      <alignment horizontal="center" vertical="center"/>
    </xf>
    <xf numFmtId="176" fontId="17" fillId="0" borderId="7" xfId="0" applyNumberFormat="1" applyFont="1" applyFill="1" applyBorder="1" applyAlignment="1" applyProtection="1">
      <alignment horizontal="center" vertical="center"/>
    </xf>
    <xf numFmtId="176" fontId="17" fillId="0" borderId="11" xfId="0" applyNumberFormat="1" applyFont="1" applyFill="1" applyBorder="1" applyAlignment="1" applyProtection="1">
      <alignment horizontal="center" vertical="center"/>
    </xf>
    <xf numFmtId="38" fontId="17" fillId="0" borderId="9" xfId="1" applyFont="1" applyBorder="1" applyAlignment="1" applyProtection="1">
      <alignment horizontal="center" vertical="center"/>
    </xf>
    <xf numFmtId="177" fontId="17" fillId="0" borderId="24" xfId="1" applyNumberFormat="1" applyFont="1" applyFill="1" applyBorder="1" applyAlignment="1" applyProtection="1">
      <alignment vertical="center"/>
    </xf>
    <xf numFmtId="177" fontId="17" fillId="0" borderId="41" xfId="1" applyNumberFormat="1" applyFont="1" applyFill="1" applyBorder="1" applyAlignment="1" applyProtection="1">
      <alignment vertical="center"/>
    </xf>
    <xf numFmtId="177" fontId="17" fillId="0" borderId="25" xfId="1" applyNumberFormat="1" applyFont="1" applyFill="1" applyBorder="1" applyAlignment="1" applyProtection="1">
      <alignment vertical="center"/>
    </xf>
    <xf numFmtId="177" fontId="17" fillId="0" borderId="34" xfId="1" applyNumberFormat="1" applyFont="1" applyFill="1" applyBorder="1" applyAlignment="1" applyProtection="1">
      <alignment vertical="center"/>
    </xf>
    <xf numFmtId="38" fontId="17" fillId="0" borderId="7" xfId="1" applyFont="1" applyBorder="1" applyAlignment="1" applyProtection="1">
      <alignment horizontal="center" vertical="center"/>
    </xf>
    <xf numFmtId="38" fontId="17" fillId="0" borderId="35" xfId="1" applyFont="1" applyBorder="1" applyAlignment="1" applyProtection="1">
      <alignment horizontal="center" vertical="center"/>
    </xf>
    <xf numFmtId="177" fontId="17" fillId="0" borderId="23" xfId="1" applyNumberFormat="1" applyFont="1" applyFill="1" applyBorder="1" applyAlignment="1" applyProtection="1">
      <alignment horizontal="right" vertical="center"/>
    </xf>
    <xf numFmtId="38" fontId="17" fillId="0" borderId="11" xfId="1" applyFont="1" applyBorder="1" applyAlignment="1" applyProtection="1">
      <alignment horizontal="left" vertical="center"/>
    </xf>
    <xf numFmtId="38" fontId="17" fillId="0" borderId="34" xfId="1" applyFont="1" applyBorder="1" applyAlignment="1" applyProtection="1">
      <alignment horizontal="center" vertical="center"/>
    </xf>
    <xf numFmtId="38" fontId="17" fillId="0" borderId="8" xfId="1" applyFont="1" applyBorder="1" applyAlignment="1">
      <alignment vertical="center"/>
    </xf>
    <xf numFmtId="38" fontId="17" fillId="0" borderId="25" xfId="1" applyFont="1" applyBorder="1" applyAlignment="1">
      <alignment vertical="center"/>
    </xf>
    <xf numFmtId="38" fontId="17" fillId="0" borderId="25" xfId="1" applyFont="1" applyBorder="1" applyAlignment="1" applyProtection="1">
      <alignment vertical="center"/>
    </xf>
    <xf numFmtId="38" fontId="17" fillId="0" borderId="41" xfId="1" applyFont="1" applyBorder="1" applyAlignment="1" applyProtection="1">
      <alignment vertical="center"/>
    </xf>
    <xf numFmtId="38" fontId="17" fillId="0" borderId="34" xfId="1" applyFont="1" applyBorder="1" applyAlignment="1" applyProtection="1">
      <alignment vertical="center"/>
    </xf>
    <xf numFmtId="38" fontId="1" fillId="0" borderId="0" xfId="1" applyFont="1" applyAlignment="1">
      <alignment horizontal="center" vertical="center"/>
    </xf>
    <xf numFmtId="38" fontId="1" fillId="0" borderId="0" xfId="1" applyFont="1" applyBorder="1" applyAlignment="1">
      <alignment vertical="center"/>
    </xf>
    <xf numFmtId="38" fontId="13" fillId="0" borderId="0" xfId="1" applyFont="1" applyAlignment="1">
      <alignment vertical="center"/>
    </xf>
    <xf numFmtId="38" fontId="19" fillId="0" borderId="0" xfId="1" applyFont="1" applyAlignment="1">
      <alignment vertical="center"/>
    </xf>
    <xf numFmtId="38" fontId="19" fillId="0" borderId="0" xfId="1" applyFont="1" applyAlignment="1">
      <alignment horizontal="center" vertical="center"/>
    </xf>
    <xf numFmtId="38" fontId="6" fillId="0" borderId="0" xfId="1" applyFont="1" applyAlignment="1">
      <alignment vertical="center"/>
    </xf>
    <xf numFmtId="38" fontId="6" fillId="0" borderId="27" xfId="1" applyFont="1" applyBorder="1" applyAlignment="1">
      <alignment horizontal="right" vertical="center"/>
    </xf>
    <xf numFmtId="38" fontId="6" fillId="0" borderId="0" xfId="1" applyFont="1" applyBorder="1" applyAlignment="1">
      <alignment horizontal="right" vertical="center"/>
    </xf>
    <xf numFmtId="38" fontId="17" fillId="0" borderId="0" xfId="1" applyFont="1" applyAlignment="1">
      <alignment vertical="center"/>
    </xf>
    <xf numFmtId="38" fontId="8" fillId="0" borderId="4" xfId="1" applyFont="1" applyBorder="1" applyAlignment="1" applyProtection="1">
      <alignment horizontal="centerContinuous" vertical="center"/>
    </xf>
    <xf numFmtId="38" fontId="8" fillId="0" borderId="1" xfId="1" applyFont="1" applyBorder="1" applyAlignment="1" applyProtection="1">
      <alignment horizontal="center"/>
    </xf>
    <xf numFmtId="38" fontId="8" fillId="0" borderId="1" xfId="1" applyFont="1" applyBorder="1" applyAlignment="1">
      <alignment vertical="center"/>
    </xf>
    <xf numFmtId="38" fontId="8" fillId="0" borderId="7" xfId="1" applyFont="1" applyBorder="1" applyAlignment="1" applyProtection="1">
      <alignment horizontal="center"/>
    </xf>
    <xf numFmtId="38" fontId="8" fillId="0" borderId="37" xfId="1" applyFont="1" applyBorder="1" applyAlignment="1" applyProtection="1">
      <alignment horizontal="center"/>
    </xf>
    <xf numFmtId="38" fontId="8" fillId="0" borderId="11" xfId="1" applyFont="1" applyBorder="1" applyAlignment="1" applyProtection="1">
      <alignment horizontal="center" vertical="top"/>
    </xf>
    <xf numFmtId="38" fontId="8" fillId="0" borderId="19" xfId="1" applyFont="1" applyBorder="1" applyAlignment="1">
      <alignment vertical="center"/>
    </xf>
    <xf numFmtId="38" fontId="8" fillId="0" borderId="17" xfId="1" applyFont="1" applyBorder="1" applyAlignment="1">
      <alignment vertical="center"/>
    </xf>
    <xf numFmtId="38" fontId="8" fillId="0" borderId="0" xfId="1" applyFont="1" applyBorder="1" applyAlignment="1">
      <alignment vertical="center"/>
    </xf>
    <xf numFmtId="38" fontId="8" fillId="0" borderId="7" xfId="1" applyFont="1" applyBorder="1" applyAlignment="1">
      <alignment vertical="center"/>
    </xf>
    <xf numFmtId="177" fontId="17" fillId="0" borderId="19" xfId="1" applyNumberFormat="1" applyFont="1" applyBorder="1" applyAlignment="1" applyProtection="1">
      <alignment vertical="center"/>
    </xf>
    <xf numFmtId="177" fontId="17" fillId="0" borderId="17" xfId="1" applyNumberFormat="1" applyFont="1" applyBorder="1" applyAlignment="1" applyProtection="1">
      <alignment vertical="center"/>
    </xf>
    <xf numFmtId="177" fontId="17" fillId="0" borderId="0" xfId="1" applyNumberFormat="1" applyFont="1" applyBorder="1" applyAlignment="1" applyProtection="1">
      <alignment vertical="center"/>
    </xf>
    <xf numFmtId="177" fontId="17" fillId="0" borderId="7" xfId="1" applyNumberFormat="1" applyFont="1" applyBorder="1" applyAlignment="1" applyProtection="1">
      <alignment vertical="center"/>
    </xf>
    <xf numFmtId="38" fontId="17" fillId="0" borderId="0" xfId="1" applyFont="1" applyBorder="1" applyAlignment="1" applyProtection="1">
      <alignment vertical="center"/>
    </xf>
    <xf numFmtId="38" fontId="17" fillId="0" borderId="36" xfId="1" applyFont="1" applyBorder="1" applyAlignment="1">
      <alignment vertical="center"/>
    </xf>
    <xf numFmtId="38" fontId="13" fillId="0" borderId="0" xfId="1" applyFont="1" applyAlignment="1" applyProtection="1">
      <alignment vertical="center"/>
    </xf>
    <xf numFmtId="177" fontId="17" fillId="0" borderId="19" xfId="1" applyNumberFormat="1" applyFont="1" applyFill="1" applyBorder="1" applyAlignment="1" applyProtection="1">
      <alignment horizontal="right" vertical="center"/>
    </xf>
    <xf numFmtId="177" fontId="17" fillId="0" borderId="19" xfId="1" applyNumberFormat="1" applyFont="1" applyBorder="1" applyAlignment="1">
      <alignment vertical="center"/>
    </xf>
    <xf numFmtId="177" fontId="17" fillId="0" borderId="17" xfId="1" applyNumberFormat="1" applyFont="1" applyBorder="1" applyAlignment="1">
      <alignment vertical="center"/>
    </xf>
    <xf numFmtId="177" fontId="17" fillId="0" borderId="0" xfId="1" applyNumberFormat="1" applyFont="1" applyBorder="1" applyAlignment="1">
      <alignment vertical="center"/>
    </xf>
    <xf numFmtId="177" fontId="17" fillId="0" borderId="7" xfId="1" applyNumberFormat="1" applyFont="1" applyBorder="1" applyAlignment="1">
      <alignment vertical="center"/>
    </xf>
    <xf numFmtId="177" fontId="17" fillId="0" borderId="40" xfId="1" applyNumberFormat="1" applyFont="1" applyBorder="1" applyAlignment="1" applyProtection="1">
      <alignment vertical="center"/>
    </xf>
    <xf numFmtId="177" fontId="17" fillId="0" borderId="23" xfId="1" applyNumberFormat="1" applyFont="1" applyBorder="1" applyAlignment="1" applyProtection="1">
      <alignment vertical="center"/>
    </xf>
    <xf numFmtId="177" fontId="17" fillId="0" borderId="36" xfId="1" applyNumberFormat="1" applyFont="1" applyBorder="1" applyAlignment="1" applyProtection="1">
      <alignment vertical="center"/>
    </xf>
    <xf numFmtId="177" fontId="17" fillId="0" borderId="20" xfId="1" applyNumberFormat="1" applyFont="1" applyBorder="1" applyAlignment="1" applyProtection="1">
      <alignment vertical="center"/>
    </xf>
    <xf numFmtId="177" fontId="17" fillId="0" borderId="41" xfId="1" applyNumberFormat="1" applyFont="1" applyBorder="1" applyAlignment="1" applyProtection="1">
      <alignment vertical="center"/>
    </xf>
    <xf numFmtId="177" fontId="17" fillId="0" borderId="25" xfId="1" applyNumberFormat="1" applyFont="1" applyBorder="1" applyAlignment="1" applyProtection="1">
      <alignment vertical="center"/>
    </xf>
    <xf numFmtId="177" fontId="17" fillId="0" borderId="27" xfId="1" applyNumberFormat="1" applyFont="1" applyBorder="1" applyAlignment="1" applyProtection="1">
      <alignment vertical="center"/>
    </xf>
    <xf numFmtId="177" fontId="17" fillId="0" borderId="11" xfId="1" applyNumberFormat="1" applyFont="1" applyBorder="1" applyAlignment="1" applyProtection="1">
      <alignment vertical="center"/>
    </xf>
    <xf numFmtId="176" fontId="17" fillId="0" borderId="33" xfId="0" applyNumberFormat="1" applyFont="1" applyFill="1" applyBorder="1" applyAlignment="1" applyProtection="1">
      <alignment horizontal="center" vertical="center"/>
    </xf>
    <xf numFmtId="38" fontId="17" fillId="0" borderId="42" xfId="1" applyFont="1" applyBorder="1" applyAlignment="1" applyProtection="1">
      <alignment horizontal="center" vertical="center"/>
    </xf>
    <xf numFmtId="177" fontId="17" fillId="0" borderId="43" xfId="1" applyNumberFormat="1" applyFont="1" applyBorder="1" applyAlignment="1" applyProtection="1">
      <alignment vertical="center"/>
    </xf>
    <xf numFmtId="177" fontId="17" fillId="0" borderId="18" xfId="1" applyNumberFormat="1" applyFont="1" applyBorder="1" applyAlignment="1" applyProtection="1">
      <alignment vertical="center"/>
    </xf>
    <xf numFmtId="177" fontId="17" fillId="0" borderId="44" xfId="1" applyNumberFormat="1" applyFont="1" applyBorder="1" applyAlignment="1" applyProtection="1">
      <alignment vertical="center"/>
    </xf>
    <xf numFmtId="177" fontId="17" fillId="0" borderId="33" xfId="1" applyNumberFormat="1" applyFont="1" applyBorder="1" applyAlignment="1" applyProtection="1">
      <alignment vertical="center"/>
    </xf>
    <xf numFmtId="177" fontId="17" fillId="0" borderId="19" xfId="1" applyNumberFormat="1" applyFont="1" applyBorder="1" applyAlignment="1" applyProtection="1">
      <alignment horizontal="right" vertical="center"/>
    </xf>
    <xf numFmtId="38" fontId="17" fillId="0" borderId="27" xfId="1" applyFont="1" applyBorder="1" applyAlignment="1" applyProtection="1">
      <alignment vertical="center"/>
    </xf>
    <xf numFmtId="38" fontId="17" fillId="0" borderId="11" xfId="1" applyFont="1" applyBorder="1" applyAlignment="1" applyProtection="1">
      <alignment vertical="center"/>
    </xf>
    <xf numFmtId="38" fontId="16" fillId="0" borderId="3" xfId="1" applyFont="1" applyBorder="1" applyAlignment="1" applyProtection="1">
      <alignment horizontal="centerContinuous" vertical="center"/>
    </xf>
    <xf numFmtId="38" fontId="16" fillId="0" borderId="3" xfId="1" applyFont="1" applyBorder="1" applyAlignment="1">
      <alignment horizontal="center" vertical="center"/>
    </xf>
    <xf numFmtId="38" fontId="16" fillId="0" borderId="4" xfId="1" applyFont="1" applyBorder="1" applyAlignment="1">
      <alignment horizontal="centerContinuous" vertical="center"/>
    </xf>
    <xf numFmtId="38" fontId="16" fillId="0" borderId="5" xfId="1" applyFont="1" applyBorder="1" applyAlignment="1">
      <alignment horizontal="centerContinuous" vertical="center"/>
    </xf>
    <xf numFmtId="38" fontId="16" fillId="0" borderId="6" xfId="1" applyFont="1" applyBorder="1" applyAlignment="1">
      <alignment horizontal="right" vertical="center"/>
    </xf>
    <xf numFmtId="38" fontId="16" fillId="0" borderId="1" xfId="1" applyFont="1" applyBorder="1" applyAlignment="1">
      <alignment horizontal="right" vertical="center"/>
    </xf>
    <xf numFmtId="38" fontId="8" fillId="0" borderId="7" xfId="1" applyFont="1" applyBorder="1" applyAlignment="1">
      <alignment horizontal="center" vertical="center"/>
    </xf>
    <xf numFmtId="38" fontId="8" fillId="0" borderId="3" xfId="1" applyFont="1" applyBorder="1" applyAlignment="1">
      <alignment horizontal="center" vertical="center"/>
    </xf>
    <xf numFmtId="38" fontId="14" fillId="0" borderId="0" xfId="1" applyFont="1" applyBorder="1" applyAlignment="1">
      <alignment vertical="center"/>
    </xf>
    <xf numFmtId="38" fontId="14" fillId="0" borderId="0" xfId="1" applyFont="1" applyAlignment="1">
      <alignment vertical="center"/>
    </xf>
    <xf numFmtId="38" fontId="8" fillId="0" borderId="2" xfId="1" applyFont="1" applyBorder="1" applyAlignment="1" applyProtection="1">
      <alignment horizontal="center"/>
    </xf>
    <xf numFmtId="38" fontId="8" fillId="0" borderId="8" xfId="1" applyFont="1" applyBorder="1" applyAlignment="1">
      <alignment horizontal="center" vertical="center"/>
    </xf>
    <xf numFmtId="38" fontId="8" fillId="0" borderId="9" xfId="1" applyFont="1" applyBorder="1" applyAlignment="1">
      <alignment horizontal="center" vertical="top"/>
    </xf>
    <xf numFmtId="38" fontId="8" fillId="0" borderId="11" xfId="1" applyFont="1" applyBorder="1" applyAlignment="1">
      <alignment horizontal="center" vertical="top"/>
    </xf>
    <xf numFmtId="38" fontId="8" fillId="0" borderId="10" xfId="1" applyFont="1" applyBorder="1" applyAlignment="1">
      <alignment vertical="center"/>
    </xf>
    <xf numFmtId="177" fontId="8" fillId="0" borderId="19" xfId="1" applyNumberFormat="1" applyFont="1" applyBorder="1" applyAlignment="1" applyProtection="1">
      <alignment vertical="center"/>
    </xf>
    <xf numFmtId="177" fontId="8" fillId="0" borderId="17" xfId="1" applyNumberFormat="1" applyFont="1" applyBorder="1" applyAlignment="1" applyProtection="1">
      <alignment vertical="center"/>
    </xf>
    <xf numFmtId="177" fontId="8" fillId="0" borderId="29" xfId="1" applyNumberFormat="1" applyFont="1" applyBorder="1" applyAlignment="1" applyProtection="1">
      <alignment vertical="center"/>
    </xf>
    <xf numFmtId="177" fontId="8" fillId="0" borderId="28" xfId="1" applyNumberFormat="1" applyFont="1" applyBorder="1" applyAlignment="1" applyProtection="1">
      <alignment vertical="center"/>
    </xf>
    <xf numFmtId="177" fontId="8" fillId="0" borderId="10" xfId="1" applyNumberFormat="1" applyFont="1" applyBorder="1" applyAlignment="1" applyProtection="1">
      <alignment vertical="center"/>
    </xf>
    <xf numFmtId="38" fontId="8" fillId="0" borderId="7" xfId="1" applyFont="1" applyBorder="1" applyAlignment="1" applyProtection="1">
      <alignment horizontal="left" vertical="center"/>
    </xf>
    <xf numFmtId="38" fontId="8" fillId="0" borderId="19" xfId="1" applyFont="1" applyBorder="1" applyAlignment="1" applyProtection="1">
      <alignment horizontal="right" vertical="center"/>
    </xf>
    <xf numFmtId="38" fontId="8" fillId="0" borderId="17" xfId="1" applyFont="1" applyBorder="1" applyAlignment="1" applyProtection="1">
      <alignment vertical="center"/>
    </xf>
    <xf numFmtId="38" fontId="8" fillId="0" borderId="29" xfId="1" applyFont="1" applyBorder="1" applyAlignment="1" applyProtection="1">
      <alignment vertical="center"/>
    </xf>
    <xf numFmtId="38" fontId="8" fillId="0" borderId="0" xfId="1" applyFont="1" applyBorder="1" applyAlignment="1" applyProtection="1">
      <alignment vertical="center"/>
    </xf>
    <xf numFmtId="38" fontId="8" fillId="0" borderId="10" xfId="1" applyFont="1" applyBorder="1" applyAlignment="1" applyProtection="1">
      <alignment vertical="center"/>
    </xf>
    <xf numFmtId="38" fontId="8" fillId="0" borderId="20" xfId="1" applyFont="1" applyBorder="1" applyAlignment="1">
      <alignment vertical="center"/>
    </xf>
    <xf numFmtId="38" fontId="8" fillId="0" borderId="21" xfId="1" applyFont="1" applyBorder="1" applyAlignment="1">
      <alignment horizontal="center" vertical="center"/>
    </xf>
    <xf numFmtId="38" fontId="8" fillId="0" borderId="40" xfId="1" applyFont="1" applyBorder="1" applyAlignment="1">
      <alignment vertical="center"/>
    </xf>
    <xf numFmtId="38" fontId="8" fillId="0" borderId="23" xfId="1" applyFont="1" applyBorder="1" applyAlignment="1">
      <alignment vertical="center"/>
    </xf>
    <xf numFmtId="38" fontId="8" fillId="0" borderId="35" xfId="1" applyFont="1" applyBorder="1" applyAlignment="1">
      <alignment vertical="center"/>
    </xf>
    <xf numFmtId="38" fontId="8" fillId="0" borderId="36" xfId="1" applyFont="1" applyBorder="1" applyAlignment="1">
      <alignment vertical="center"/>
    </xf>
    <xf numFmtId="38" fontId="8" fillId="0" borderId="21" xfId="1" applyFont="1" applyBorder="1" applyAlignment="1">
      <alignment vertical="center"/>
    </xf>
    <xf numFmtId="38" fontId="8" fillId="0" borderId="7" xfId="1" applyFont="1" applyBorder="1" applyAlignment="1" applyProtection="1">
      <alignment vertical="center"/>
    </xf>
    <xf numFmtId="38" fontId="1" fillId="0" borderId="0" xfId="1" applyFont="1" applyBorder="1" applyAlignment="1" applyProtection="1">
      <alignment vertical="center"/>
    </xf>
    <xf numFmtId="177" fontId="8" fillId="0" borderId="17" xfId="1" applyNumberFormat="1" applyFont="1" applyBorder="1" applyAlignment="1" applyProtection="1">
      <alignment horizontal="right" vertical="center"/>
    </xf>
    <xf numFmtId="38" fontId="0" fillId="0" borderId="0" xfId="1" applyFont="1" applyAlignment="1">
      <alignment vertical="center"/>
    </xf>
    <xf numFmtId="38" fontId="8" fillId="0" borderId="33" xfId="1" applyFont="1" applyBorder="1" applyAlignment="1">
      <alignment vertical="center"/>
    </xf>
    <xf numFmtId="38" fontId="8" fillId="0" borderId="32" xfId="1" applyFont="1" applyBorder="1" applyAlignment="1">
      <alignment horizontal="center" vertical="center"/>
    </xf>
    <xf numFmtId="177" fontId="8" fillId="0" borderId="43" xfId="1" applyNumberFormat="1" applyFont="1" applyBorder="1" applyAlignment="1">
      <alignment vertical="center"/>
    </xf>
    <xf numFmtId="177" fontId="8" fillId="0" borderId="18" xfId="1" applyNumberFormat="1" applyFont="1" applyBorder="1" applyAlignment="1">
      <alignment vertical="center"/>
    </xf>
    <xf numFmtId="177" fontId="8" fillId="0" borderId="32" xfId="1" applyNumberFormat="1" applyFont="1" applyBorder="1" applyAlignment="1">
      <alignment vertical="center"/>
    </xf>
    <xf numFmtId="177" fontId="8" fillId="0" borderId="31" xfId="1" applyNumberFormat="1" applyFont="1" applyBorder="1" applyAlignment="1">
      <alignment vertical="center"/>
    </xf>
    <xf numFmtId="177" fontId="8" fillId="0" borderId="42" xfId="1" applyNumberFormat="1" applyFont="1" applyBorder="1" applyAlignment="1">
      <alignment vertical="center"/>
    </xf>
    <xf numFmtId="38" fontId="8" fillId="0" borderId="34" xfId="1" applyFont="1" applyBorder="1" applyAlignment="1" applyProtection="1">
      <alignment horizontal="center" vertical="center"/>
    </xf>
    <xf numFmtId="177" fontId="8" fillId="0" borderId="41" xfId="1" applyNumberFormat="1" applyFont="1" applyBorder="1" applyAlignment="1" applyProtection="1">
      <alignment vertical="center"/>
    </xf>
    <xf numFmtId="177" fontId="8" fillId="0" borderId="25" xfId="1" applyNumberFormat="1" applyFont="1" applyBorder="1" applyAlignment="1" applyProtection="1">
      <alignment vertical="center"/>
    </xf>
    <xf numFmtId="177" fontId="8" fillId="0" borderId="34" xfId="1" applyNumberFormat="1" applyFont="1" applyBorder="1" applyAlignment="1" applyProtection="1">
      <alignment vertical="center"/>
    </xf>
    <xf numFmtId="177" fontId="8" fillId="0" borderId="45" xfId="1" applyNumberFormat="1" applyFont="1" applyBorder="1" applyAlignment="1" applyProtection="1">
      <alignment vertical="center"/>
    </xf>
    <xf numFmtId="177" fontId="8" fillId="0" borderId="9" xfId="1" applyNumberFormat="1" applyFont="1" applyBorder="1" applyAlignment="1" applyProtection="1">
      <alignment vertical="center"/>
    </xf>
    <xf numFmtId="176" fontId="8" fillId="0" borderId="33" xfId="0" applyNumberFormat="1" applyFont="1" applyFill="1" applyBorder="1" applyAlignment="1" applyProtection="1">
      <alignment horizontal="center" vertical="center"/>
    </xf>
    <xf numFmtId="38" fontId="8" fillId="0" borderId="32" xfId="1" applyFont="1" applyBorder="1" applyAlignment="1" applyProtection="1">
      <alignment horizontal="center" vertical="center"/>
    </xf>
    <xf numFmtId="177" fontId="8" fillId="0" borderId="43" xfId="1" applyNumberFormat="1" applyFont="1" applyBorder="1" applyAlignment="1" applyProtection="1">
      <alignment vertical="center"/>
    </xf>
    <xf numFmtId="177" fontId="8" fillId="0" borderId="18" xfId="1" applyNumberFormat="1" applyFont="1" applyBorder="1" applyAlignment="1" applyProtection="1">
      <alignment vertical="center"/>
    </xf>
    <xf numFmtId="177" fontId="8" fillId="0" borderId="32" xfId="1" applyNumberFormat="1" applyFont="1" applyBorder="1" applyAlignment="1" applyProtection="1">
      <alignment vertical="center"/>
    </xf>
    <xf numFmtId="177" fontId="8" fillId="0" borderId="31" xfId="1" applyNumberFormat="1" applyFont="1" applyBorder="1" applyAlignment="1" applyProtection="1">
      <alignment vertical="center"/>
    </xf>
    <xf numFmtId="177" fontId="8" fillId="0" borderId="42" xfId="1" applyNumberFormat="1" applyFont="1" applyBorder="1" applyAlignment="1" applyProtection="1">
      <alignment vertical="center"/>
    </xf>
    <xf numFmtId="177" fontId="8" fillId="0" borderId="0" xfId="1" applyNumberFormat="1" applyFont="1" applyBorder="1" applyAlignment="1" applyProtection="1">
      <alignment vertical="center"/>
    </xf>
    <xf numFmtId="38" fontId="1" fillId="0" borderId="24" xfId="1" applyFont="1" applyBorder="1" applyAlignment="1">
      <alignment vertical="center"/>
    </xf>
    <xf numFmtId="38" fontId="1" fillId="0" borderId="25" xfId="1" applyFont="1" applyBorder="1" applyAlignment="1">
      <alignment vertical="center"/>
    </xf>
    <xf numFmtId="38" fontId="8" fillId="0" borderId="45" xfId="1" applyFont="1" applyFill="1" applyBorder="1" applyAlignment="1">
      <alignment vertical="center"/>
    </xf>
    <xf numFmtId="0" fontId="8" fillId="0" borderId="25" xfId="0" applyFont="1" applyFill="1" applyBorder="1" applyAlignment="1">
      <alignment horizontal="left" vertical="center"/>
    </xf>
    <xf numFmtId="38" fontId="1" fillId="0" borderId="27" xfId="1" applyFont="1" applyBorder="1" applyAlignment="1">
      <alignment vertical="center"/>
    </xf>
    <xf numFmtId="38" fontId="8" fillId="0" borderId="38" xfId="1" applyFont="1" applyBorder="1" applyAlignment="1" applyProtection="1">
      <alignment horizontal="center" vertical="center" wrapText="1"/>
    </xf>
    <xf numFmtId="38" fontId="6" fillId="0" borderId="2" xfId="1" applyFont="1" applyBorder="1" applyAlignment="1" applyProtection="1">
      <alignment horizontal="center"/>
    </xf>
    <xf numFmtId="38" fontId="8" fillId="0" borderId="7" xfId="1" applyFont="1" applyBorder="1" applyAlignment="1" applyProtection="1">
      <alignment horizontal="center" wrapText="1"/>
    </xf>
    <xf numFmtId="38" fontId="6" fillId="0" borderId="9" xfId="1" applyFont="1" applyBorder="1" applyAlignment="1">
      <alignment horizontal="center" vertical="top"/>
    </xf>
    <xf numFmtId="38" fontId="8" fillId="0" borderId="11" xfId="1" applyFont="1" applyBorder="1" applyAlignment="1" applyProtection="1">
      <alignment horizontal="center" vertical="top" wrapText="1"/>
    </xf>
    <xf numFmtId="38" fontId="8" fillId="0" borderId="46" xfId="1" applyFont="1" applyBorder="1" applyAlignment="1">
      <alignment vertical="center"/>
    </xf>
    <xf numFmtId="38" fontId="8" fillId="0" borderId="2" xfId="1" applyFont="1" applyBorder="1" applyAlignment="1">
      <alignment vertical="center"/>
    </xf>
    <xf numFmtId="177" fontId="8" fillId="0" borderId="19" xfId="1" applyNumberFormat="1" applyFont="1" applyFill="1" applyBorder="1" applyAlignment="1" applyProtection="1">
      <alignment vertical="center"/>
    </xf>
    <xf numFmtId="177" fontId="8" fillId="0" borderId="17" xfId="1" applyNumberFormat="1" applyFont="1" applyFill="1" applyBorder="1" applyAlignment="1" applyProtection="1">
      <alignment vertical="center"/>
    </xf>
    <xf numFmtId="177" fontId="8" fillId="0" borderId="29" xfId="1" applyNumberFormat="1" applyFont="1" applyFill="1" applyBorder="1" applyAlignment="1" applyProtection="1">
      <alignment vertical="center"/>
    </xf>
    <xf numFmtId="38" fontId="8" fillId="0" borderId="28" xfId="1" applyFont="1" applyBorder="1" applyAlignment="1" applyProtection="1">
      <alignment vertical="center"/>
    </xf>
    <xf numFmtId="38" fontId="8" fillId="0" borderId="18" xfId="1" applyFont="1" applyBorder="1" applyAlignment="1" applyProtection="1">
      <alignment vertical="center"/>
    </xf>
    <xf numFmtId="38" fontId="8" fillId="0" borderId="19" xfId="1" applyFont="1" applyBorder="1" applyAlignment="1" applyProtection="1">
      <alignment vertical="center"/>
    </xf>
    <xf numFmtId="38" fontId="8" fillId="0" borderId="47" xfId="1" applyFont="1" applyBorder="1" applyAlignment="1">
      <alignment vertical="center"/>
    </xf>
    <xf numFmtId="177" fontId="8" fillId="0" borderId="19" xfId="1" applyNumberFormat="1" applyFont="1" applyFill="1" applyBorder="1" applyAlignment="1" applyProtection="1">
      <alignment horizontal="right" vertical="center"/>
    </xf>
    <xf numFmtId="177" fontId="8" fillId="0" borderId="43" xfId="1" applyNumberFormat="1" applyFont="1" applyFill="1" applyBorder="1" applyAlignment="1">
      <alignment vertical="center"/>
    </xf>
    <xf numFmtId="177" fontId="8" fillId="0" borderId="18" xfId="1" applyNumberFormat="1" applyFont="1" applyFill="1" applyBorder="1" applyAlignment="1">
      <alignment vertical="center"/>
    </xf>
    <xf numFmtId="177" fontId="8" fillId="0" borderId="31" xfId="1" applyNumberFormat="1" applyFont="1" applyFill="1" applyBorder="1" applyAlignment="1">
      <alignment vertical="center"/>
    </xf>
    <xf numFmtId="177" fontId="8" fillId="0" borderId="32" xfId="1" applyNumberFormat="1" applyFont="1" applyFill="1" applyBorder="1" applyAlignment="1">
      <alignment vertical="center"/>
    </xf>
    <xf numFmtId="177" fontId="8" fillId="0" borderId="28" xfId="1" applyNumberFormat="1" applyFont="1" applyFill="1" applyBorder="1" applyAlignment="1" applyProtection="1">
      <alignment vertical="center"/>
    </xf>
    <xf numFmtId="177" fontId="8" fillId="0" borderId="41" xfId="1" applyNumberFormat="1" applyFont="1" applyFill="1" applyBorder="1" applyAlignment="1" applyProtection="1">
      <alignment vertical="center"/>
    </xf>
    <xf numFmtId="177" fontId="8" fillId="0" borderId="25" xfId="1" applyNumberFormat="1" applyFont="1" applyFill="1" applyBorder="1" applyAlignment="1" applyProtection="1">
      <alignment vertical="center"/>
    </xf>
    <xf numFmtId="177" fontId="8" fillId="0" borderId="45" xfId="1" applyNumberFormat="1" applyFont="1" applyFill="1" applyBorder="1" applyAlignment="1" applyProtection="1">
      <alignment vertical="center"/>
    </xf>
    <xf numFmtId="177" fontId="8" fillId="0" borderId="34" xfId="1" applyNumberFormat="1" applyFont="1" applyFill="1" applyBorder="1" applyAlignment="1" applyProtection="1">
      <alignment vertical="center"/>
    </xf>
    <xf numFmtId="177" fontId="8" fillId="0" borderId="43" xfId="1" applyNumberFormat="1" applyFont="1" applyFill="1" applyBorder="1" applyAlignment="1" applyProtection="1">
      <alignment vertical="center"/>
    </xf>
    <xf numFmtId="177" fontId="8" fillId="0" borderId="18" xfId="1" applyNumberFormat="1" applyFont="1" applyFill="1" applyBorder="1" applyAlignment="1" applyProtection="1">
      <alignment vertical="center"/>
    </xf>
    <xf numFmtId="177" fontId="8" fillId="0" borderId="31" xfId="1" applyNumberFormat="1" applyFont="1" applyFill="1" applyBorder="1" applyAlignment="1" applyProtection="1">
      <alignment vertical="center"/>
    </xf>
    <xf numFmtId="177" fontId="8" fillId="0" borderId="32" xfId="1" applyNumberFormat="1" applyFont="1" applyFill="1" applyBorder="1" applyAlignment="1" applyProtection="1">
      <alignment vertical="center"/>
    </xf>
    <xf numFmtId="177" fontId="8" fillId="0" borderId="17" xfId="1" applyNumberFormat="1" applyFont="1" applyFill="1" applyBorder="1" applyAlignment="1" applyProtection="1">
      <alignment horizontal="right" vertical="center"/>
    </xf>
    <xf numFmtId="38" fontId="1" fillId="0" borderId="45" xfId="1" applyFont="1" applyBorder="1" applyAlignment="1">
      <alignment vertical="center"/>
    </xf>
    <xf numFmtId="38" fontId="1" fillId="0" borderId="34" xfId="1" applyFont="1" applyBorder="1" applyAlignment="1">
      <alignment vertical="center"/>
    </xf>
    <xf numFmtId="0" fontId="0" fillId="0" borderId="0" xfId="0" applyFont="1" applyAlignment="1">
      <alignment vertical="center"/>
    </xf>
    <xf numFmtId="38" fontId="21" fillId="0" borderId="0" xfId="1" applyFont="1" applyAlignment="1">
      <alignment vertical="center"/>
    </xf>
    <xf numFmtId="38" fontId="21" fillId="0" borderId="0" xfId="1" applyFont="1" applyAlignment="1">
      <alignment horizontal="center" vertical="center"/>
    </xf>
    <xf numFmtId="0" fontId="0" fillId="0" borderId="0" xfId="0" applyFont="1" applyFill="1" applyAlignment="1">
      <alignment vertical="center"/>
    </xf>
    <xf numFmtId="38" fontId="0" fillId="0" borderId="1" xfId="1" applyFont="1" applyBorder="1" applyAlignment="1">
      <alignment vertical="center"/>
    </xf>
    <xf numFmtId="38" fontId="0" fillId="0" borderId="1" xfId="1" applyFont="1" applyBorder="1" applyAlignment="1">
      <alignment horizontal="center" vertical="center"/>
    </xf>
    <xf numFmtId="0" fontId="0" fillId="0" borderId="3" xfId="0" applyFont="1" applyBorder="1" applyAlignment="1">
      <alignment vertical="center"/>
    </xf>
    <xf numFmtId="0" fontId="0" fillId="0" borderId="2" xfId="0" applyFont="1" applyBorder="1" applyAlignment="1">
      <alignment vertical="center"/>
    </xf>
    <xf numFmtId="0" fontId="0" fillId="0" borderId="1" xfId="0" applyFont="1" applyBorder="1" applyAlignment="1">
      <alignment vertical="center"/>
    </xf>
    <xf numFmtId="0" fontId="0" fillId="0" borderId="1" xfId="0" applyFont="1" applyFill="1" applyBorder="1" applyAlignment="1">
      <alignment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179" fontId="0" fillId="0" borderId="7" xfId="1" applyNumberFormat="1" applyFont="1" applyBorder="1" applyAlignment="1">
      <alignment horizontal="center" vertical="center"/>
    </xf>
    <xf numFmtId="38" fontId="0" fillId="0" borderId="7" xfId="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179" fontId="0" fillId="0" borderId="11" xfId="1" applyNumberFormat="1" applyFont="1" applyBorder="1" applyAlignment="1">
      <alignment horizontal="center" vertical="center"/>
    </xf>
    <xf numFmtId="38" fontId="0" fillId="0" borderId="11" xfId="1" applyFont="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1" xfId="0" applyFont="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horizontal="center" vertical="center"/>
    </xf>
    <xf numFmtId="179" fontId="0" fillId="0" borderId="7" xfId="1" applyNumberFormat="1" applyFont="1" applyFill="1" applyBorder="1" applyAlignment="1">
      <alignment horizontal="center" vertical="center"/>
    </xf>
    <xf numFmtId="38" fontId="0" fillId="0" borderId="7" xfId="1" applyFont="1" applyFill="1" applyBorder="1" applyAlignment="1">
      <alignment horizontal="center" vertical="center"/>
    </xf>
    <xf numFmtId="0" fontId="0" fillId="0" borderId="37"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23" fillId="0" borderId="17" xfId="0" applyFont="1" applyFill="1" applyBorder="1" applyAlignment="1">
      <alignment horizontal="right" vertical="center"/>
    </xf>
    <xf numFmtId="0" fontId="23" fillId="0" borderId="19" xfId="0" applyFont="1" applyFill="1" applyBorder="1" applyAlignment="1">
      <alignment horizontal="right" vertical="center"/>
    </xf>
    <xf numFmtId="0" fontId="23" fillId="0" borderId="0" xfId="0" applyFont="1" applyFill="1" applyBorder="1" applyAlignment="1">
      <alignment horizontal="right" vertical="center"/>
    </xf>
    <xf numFmtId="0" fontId="0" fillId="0" borderId="17" xfId="0" applyFont="1" applyFill="1" applyBorder="1" applyAlignment="1">
      <alignment vertical="center"/>
    </xf>
    <xf numFmtId="0" fontId="0" fillId="0" borderId="13" xfId="0" applyFont="1" applyFill="1" applyBorder="1" applyAlignment="1">
      <alignment vertical="center"/>
    </xf>
    <xf numFmtId="0" fontId="0" fillId="0" borderId="28" xfId="0" applyFill="1" applyBorder="1" applyAlignment="1">
      <alignment horizontal="right" vertical="center"/>
    </xf>
    <xf numFmtId="0" fontId="0" fillId="0" borderId="7" xfId="0" applyFont="1" applyFill="1" applyBorder="1" applyAlignment="1">
      <alignment vertical="center"/>
    </xf>
    <xf numFmtId="0" fontId="0" fillId="0" borderId="0" xfId="0" applyFont="1" applyFill="1" applyBorder="1" applyAlignment="1">
      <alignment horizontal="distributed" vertical="center"/>
    </xf>
    <xf numFmtId="49" fontId="0" fillId="0" borderId="17" xfId="0" applyNumberFormat="1" applyFont="1" applyFill="1" applyBorder="1" applyAlignment="1">
      <alignment horizontal="center" vertical="center"/>
    </xf>
    <xf numFmtId="0" fontId="0" fillId="0" borderId="17" xfId="0" applyFont="1" applyFill="1" applyBorder="1" applyAlignment="1">
      <alignment horizontal="left" vertical="center"/>
    </xf>
    <xf numFmtId="38" fontId="0" fillId="0" borderId="19" xfId="0" applyNumberFormat="1" applyFont="1" applyFill="1" applyBorder="1" applyAlignment="1">
      <alignment vertical="center"/>
    </xf>
    <xf numFmtId="38" fontId="0" fillId="0" borderId="17" xfId="0" applyNumberFormat="1" applyFont="1" applyFill="1" applyBorder="1" applyAlignment="1">
      <alignment vertical="center"/>
    </xf>
    <xf numFmtId="38" fontId="0" fillId="0" borderId="0" xfId="0" applyNumberFormat="1" applyFont="1" applyFill="1" applyBorder="1" applyAlignment="1">
      <alignment vertical="center"/>
    </xf>
    <xf numFmtId="38" fontId="0" fillId="0" borderId="19" xfId="1" applyFont="1" applyFill="1" applyBorder="1" applyAlignment="1">
      <alignment vertical="center"/>
    </xf>
    <xf numFmtId="38" fontId="0" fillId="0" borderId="17" xfId="1" applyFont="1" applyFill="1" applyBorder="1" applyAlignment="1">
      <alignment vertical="center"/>
    </xf>
    <xf numFmtId="38" fontId="0" fillId="0" borderId="0" xfId="1" applyFont="1" applyFill="1" applyBorder="1" applyAlignment="1">
      <alignment vertical="center"/>
    </xf>
    <xf numFmtId="38" fontId="0" fillId="0" borderId="19" xfId="1" applyFont="1" applyFill="1" applyBorder="1" applyAlignment="1">
      <alignment horizontal="right" vertical="center"/>
    </xf>
    <xf numFmtId="0" fontId="0" fillId="0" borderId="0"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43" xfId="0" applyFont="1" applyFill="1" applyBorder="1" applyAlignment="1">
      <alignment vertical="center"/>
    </xf>
    <xf numFmtId="0" fontId="0" fillId="0" borderId="18" xfId="0" applyFont="1" applyFill="1" applyBorder="1" applyAlignment="1">
      <alignment vertical="center"/>
    </xf>
    <xf numFmtId="0" fontId="0" fillId="0" borderId="28" xfId="0" applyFont="1" applyFill="1" applyBorder="1" applyAlignment="1">
      <alignment vertical="center"/>
    </xf>
    <xf numFmtId="179" fontId="0" fillId="0" borderId="20" xfId="1" applyNumberFormat="1" applyFont="1" applyBorder="1" applyAlignment="1">
      <alignment horizontal="center" vertical="center"/>
    </xf>
    <xf numFmtId="38" fontId="0" fillId="0" borderId="20" xfId="1" applyFont="1" applyBorder="1" applyAlignment="1">
      <alignment horizontal="center" vertical="center"/>
    </xf>
    <xf numFmtId="0" fontId="0" fillId="0" borderId="23" xfId="0" applyFont="1" applyBorder="1" applyAlignment="1">
      <alignment horizontal="center" vertical="center"/>
    </xf>
    <xf numFmtId="0" fontId="0" fillId="0" borderId="47" xfId="0" applyFont="1" applyFill="1" applyBorder="1" applyAlignment="1">
      <alignment horizontal="center" vertical="center"/>
    </xf>
    <xf numFmtId="2" fontId="0" fillId="0" borderId="17" xfId="0" applyNumberFormat="1" applyFont="1" applyFill="1" applyBorder="1" applyAlignment="1">
      <alignment horizontal="right" vertical="center"/>
    </xf>
    <xf numFmtId="38" fontId="0" fillId="0" borderId="17" xfId="1" applyFont="1" applyFill="1" applyBorder="1" applyAlignment="1">
      <alignment horizontal="right" vertical="center"/>
    </xf>
    <xf numFmtId="0" fontId="0" fillId="0" borderId="23" xfId="0" applyFont="1" applyFill="1" applyBorder="1" applyAlignment="1">
      <alignment vertical="center"/>
    </xf>
    <xf numFmtId="38" fontId="0" fillId="0" borderId="40" xfId="1" applyFont="1" applyBorder="1" applyAlignment="1">
      <alignment vertical="center"/>
    </xf>
    <xf numFmtId="0" fontId="0" fillId="0" borderId="23" xfId="0" applyFont="1" applyFill="1" applyBorder="1" applyAlignment="1">
      <alignment horizontal="right" vertical="center"/>
    </xf>
    <xf numFmtId="38" fontId="0" fillId="0" borderId="23" xfId="1" applyFont="1" applyBorder="1" applyAlignment="1">
      <alignment vertical="center"/>
    </xf>
    <xf numFmtId="38" fontId="0" fillId="0" borderId="47" xfId="1" applyFont="1" applyBorder="1" applyAlignment="1">
      <alignment vertical="center"/>
    </xf>
    <xf numFmtId="0" fontId="0" fillId="0" borderId="17" xfId="0" applyFont="1" applyBorder="1" applyAlignment="1">
      <alignment horizontal="center" vertical="center"/>
    </xf>
    <xf numFmtId="0" fontId="0" fillId="0" borderId="28" xfId="0" applyFont="1" applyFill="1" applyBorder="1" applyAlignment="1">
      <alignment horizontal="center" vertical="center"/>
    </xf>
    <xf numFmtId="4" fontId="0" fillId="0" borderId="17" xfId="0" applyNumberFormat="1" applyFont="1" applyFill="1" applyBorder="1" applyAlignment="1">
      <alignment horizontal="right" vertical="center"/>
    </xf>
    <xf numFmtId="0" fontId="0" fillId="0" borderId="17" xfId="0" applyFont="1" applyBorder="1" applyAlignment="1">
      <alignment vertical="center"/>
    </xf>
    <xf numFmtId="38" fontId="0" fillId="0" borderId="19" xfId="1" applyFont="1" applyBorder="1" applyAlignment="1">
      <alignment vertical="center"/>
    </xf>
    <xf numFmtId="38" fontId="0" fillId="0" borderId="17" xfId="1" applyFont="1" applyBorder="1" applyAlignment="1">
      <alignment vertical="center"/>
    </xf>
    <xf numFmtId="38" fontId="0" fillId="0" borderId="28" xfId="1" applyFont="1" applyBorder="1" applyAlignment="1">
      <alignment vertical="center"/>
    </xf>
    <xf numFmtId="2" fontId="0" fillId="0" borderId="19" xfId="1" applyNumberFormat="1" applyFont="1" applyBorder="1" applyAlignment="1">
      <alignment vertical="center"/>
    </xf>
    <xf numFmtId="180" fontId="0" fillId="0" borderId="17" xfId="0" applyNumberFormat="1" applyFont="1" applyFill="1" applyBorder="1" applyAlignment="1">
      <alignment horizontal="right" vertical="center"/>
    </xf>
    <xf numFmtId="2" fontId="0" fillId="0" borderId="19" xfId="1" applyNumberFormat="1" applyFont="1" applyFill="1" applyBorder="1" applyAlignment="1">
      <alignment horizontal="right" vertical="center"/>
    </xf>
    <xf numFmtId="38" fontId="0" fillId="0" borderId="28" xfId="1" applyFont="1" applyFill="1" applyBorder="1" applyAlignment="1">
      <alignment vertical="center"/>
    </xf>
    <xf numFmtId="2" fontId="0" fillId="0" borderId="17" xfId="0" applyNumberFormat="1" applyFont="1" applyBorder="1" applyAlignment="1">
      <alignment horizontal="right" vertical="center"/>
    </xf>
    <xf numFmtId="2" fontId="0" fillId="0" borderId="19" xfId="1" applyNumberFormat="1" applyFont="1" applyBorder="1" applyAlignment="1">
      <alignment horizontal="right" vertical="center"/>
    </xf>
    <xf numFmtId="38" fontId="0" fillId="0" borderId="17" xfId="1" applyFont="1" applyBorder="1" applyAlignment="1">
      <alignment horizontal="right" vertical="center"/>
    </xf>
    <xf numFmtId="38" fontId="0" fillId="0" borderId="17" xfId="1" applyFont="1" applyFill="1" applyBorder="1" applyAlignment="1">
      <alignment horizontal="center" vertical="center"/>
    </xf>
    <xf numFmtId="2" fontId="0" fillId="0" borderId="17" xfId="1" applyNumberFormat="1" applyFont="1" applyBorder="1" applyAlignment="1">
      <alignment vertical="center"/>
    </xf>
    <xf numFmtId="38" fontId="0" fillId="0" borderId="0" xfId="1" applyFont="1" applyBorder="1" applyAlignment="1">
      <alignment vertical="center"/>
    </xf>
    <xf numFmtId="0" fontId="0" fillId="0" borderId="25" xfId="0" applyFont="1" applyBorder="1" applyAlignment="1">
      <alignment horizontal="center" vertical="center"/>
    </xf>
    <xf numFmtId="0" fontId="0" fillId="0" borderId="25" xfId="0" applyFont="1" applyFill="1" applyBorder="1" applyAlignment="1">
      <alignment horizontal="center" vertical="center"/>
    </xf>
    <xf numFmtId="2" fontId="0" fillId="0" borderId="41" xfId="1" applyNumberFormat="1" applyFont="1" applyBorder="1" applyAlignment="1">
      <alignment vertical="center"/>
    </xf>
    <xf numFmtId="38" fontId="0" fillId="0" borderId="25" xfId="1" applyFont="1" applyBorder="1" applyAlignment="1">
      <alignment vertical="center"/>
    </xf>
    <xf numFmtId="0" fontId="0" fillId="0" borderId="25" xfId="0" applyFont="1" applyBorder="1" applyAlignment="1">
      <alignment vertical="center"/>
    </xf>
    <xf numFmtId="38" fontId="0" fillId="0" borderId="41" xfId="1" applyFont="1" applyBorder="1" applyAlignment="1">
      <alignment vertical="center"/>
    </xf>
    <xf numFmtId="38" fontId="0" fillId="0" borderId="45" xfId="1" applyFont="1" applyBorder="1" applyAlignment="1">
      <alignment vertical="center"/>
    </xf>
    <xf numFmtId="40" fontId="0" fillId="0" borderId="17" xfId="1" applyNumberFormat="1" applyFont="1" applyFill="1" applyBorder="1" applyAlignment="1">
      <alignment horizontal="right" vertical="center"/>
    </xf>
    <xf numFmtId="0" fontId="0" fillId="0" borderId="37"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179" fontId="0" fillId="0" borderId="20" xfId="1" applyNumberFormat="1" applyFont="1" applyFill="1" applyBorder="1" applyAlignment="1">
      <alignment horizontal="center" vertical="center"/>
    </xf>
    <xf numFmtId="38" fontId="0" fillId="0" borderId="20" xfId="1" applyFont="1" applyFill="1" applyBorder="1" applyAlignment="1">
      <alignment horizontal="center" vertical="center"/>
    </xf>
    <xf numFmtId="0" fontId="0" fillId="0" borderId="23" xfId="0" applyFont="1" applyFill="1" applyBorder="1" applyAlignment="1">
      <alignment horizontal="center" vertical="center"/>
    </xf>
    <xf numFmtId="38" fontId="0" fillId="0" borderId="23" xfId="1" applyFont="1" applyFill="1" applyBorder="1" applyAlignment="1">
      <alignment vertical="center"/>
    </xf>
    <xf numFmtId="38" fontId="0" fillId="0" borderId="47" xfId="1" applyFont="1" applyFill="1" applyBorder="1" applyAlignment="1">
      <alignment vertical="center"/>
    </xf>
    <xf numFmtId="179" fontId="0" fillId="0" borderId="11" xfId="1" applyNumberFormat="1" applyFont="1" applyFill="1" applyBorder="1" applyAlignment="1">
      <alignment horizontal="center" vertical="center"/>
    </xf>
    <xf numFmtId="38" fontId="0" fillId="0" borderId="11" xfId="1" applyFont="1" applyFill="1" applyBorder="1" applyAlignment="1">
      <alignment horizontal="center" vertical="center"/>
    </xf>
    <xf numFmtId="0" fontId="0" fillId="0" borderId="41"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5" xfId="0" applyFont="1" applyBorder="1">
      <alignment vertical="center"/>
    </xf>
    <xf numFmtId="38" fontId="0" fillId="0" borderId="25" xfId="1" applyFont="1" applyFill="1" applyBorder="1" applyAlignment="1">
      <alignment vertical="center"/>
    </xf>
    <xf numFmtId="38" fontId="0" fillId="0" borderId="45" xfId="1" applyFont="1" applyFill="1" applyBorder="1" applyAlignment="1">
      <alignment vertical="center"/>
    </xf>
    <xf numFmtId="38" fontId="0" fillId="0" borderId="0" xfId="1" applyFont="1" applyFill="1" applyAlignment="1">
      <alignment vertical="center"/>
    </xf>
    <xf numFmtId="179" fontId="1" fillId="0" borderId="0" xfId="1" applyNumberFormat="1" applyFont="1" applyAlignment="1">
      <alignment horizontal="center" vertical="center"/>
    </xf>
    <xf numFmtId="40" fontId="1" fillId="0" borderId="0" xfId="1" applyNumberFormat="1" applyFont="1" applyAlignment="1">
      <alignment vertical="center"/>
    </xf>
    <xf numFmtId="181" fontId="1" fillId="0" borderId="0" xfId="1" applyNumberFormat="1" applyFont="1" applyAlignment="1">
      <alignment vertical="center"/>
    </xf>
    <xf numFmtId="38" fontId="1" fillId="0" borderId="1" xfId="1" applyFont="1" applyBorder="1" applyAlignment="1">
      <alignment vertical="center"/>
    </xf>
    <xf numFmtId="38" fontId="1" fillId="0" borderId="1" xfId="1" applyFont="1" applyBorder="1" applyAlignment="1">
      <alignment horizontal="center" vertical="center"/>
    </xf>
    <xf numFmtId="38" fontId="1" fillId="0" borderId="1" xfId="1" applyFont="1" applyBorder="1" applyAlignment="1">
      <alignment horizontal="center" vertical="center" wrapText="1"/>
    </xf>
    <xf numFmtId="38" fontId="23" fillId="0" borderId="1" xfId="1" applyFont="1" applyBorder="1" applyAlignment="1">
      <alignment horizontal="center" vertical="center"/>
    </xf>
    <xf numFmtId="181" fontId="23" fillId="0" borderId="1" xfId="1" applyNumberFormat="1" applyFont="1" applyBorder="1" applyAlignment="1">
      <alignment horizontal="center" vertical="center"/>
    </xf>
    <xf numFmtId="179" fontId="1" fillId="0" borderId="1" xfId="1" applyNumberFormat="1" applyFont="1" applyBorder="1" applyAlignment="1">
      <alignment horizontal="center" vertical="center"/>
    </xf>
    <xf numFmtId="179" fontId="1" fillId="0" borderId="7" xfId="1" applyNumberFormat="1" applyFont="1" applyBorder="1" applyAlignment="1">
      <alignment horizontal="center" vertical="center"/>
    </xf>
    <xf numFmtId="38" fontId="1" fillId="0" borderId="7" xfId="1" applyFont="1" applyBorder="1" applyAlignment="1">
      <alignment horizontal="center" vertical="center"/>
    </xf>
    <xf numFmtId="0" fontId="1" fillId="0" borderId="7" xfId="0" applyFont="1" applyBorder="1" applyAlignment="1">
      <alignment horizontal="center" vertical="center" wrapText="1"/>
    </xf>
    <xf numFmtId="38" fontId="23" fillId="0" borderId="7" xfId="1" applyFont="1" applyBorder="1" applyAlignment="1">
      <alignment horizontal="center" vertical="center"/>
    </xf>
    <xf numFmtId="181" fontId="23" fillId="0" borderId="7" xfId="1" applyNumberFormat="1" applyFont="1" applyBorder="1" applyAlignment="1">
      <alignment horizontal="center" vertical="center"/>
    </xf>
    <xf numFmtId="179" fontId="23" fillId="0" borderId="7" xfId="1" applyNumberFormat="1" applyFont="1" applyBorder="1" applyAlignment="1">
      <alignment horizontal="center" vertical="center"/>
    </xf>
    <xf numFmtId="179" fontId="1" fillId="0" borderId="11" xfId="1" applyNumberFormat="1" applyFont="1" applyBorder="1" applyAlignment="1">
      <alignment horizontal="center" vertical="center"/>
    </xf>
    <xf numFmtId="38" fontId="1" fillId="0" borderId="11" xfId="1" applyFont="1" applyBorder="1" applyAlignment="1">
      <alignment horizontal="center" vertical="center"/>
    </xf>
    <xf numFmtId="38" fontId="1" fillId="0" borderId="38" xfId="1" applyFont="1" applyBorder="1" applyAlignment="1">
      <alignment horizontal="center" vertical="center"/>
    </xf>
    <xf numFmtId="40" fontId="1" fillId="0" borderId="38" xfId="1" applyNumberFormat="1" applyFont="1" applyBorder="1" applyAlignment="1">
      <alignment horizontal="center" vertical="center"/>
    </xf>
    <xf numFmtId="38" fontId="23" fillId="0" borderId="11" xfId="1" applyFont="1" applyBorder="1" applyAlignment="1">
      <alignment horizontal="center" vertical="center"/>
    </xf>
    <xf numFmtId="181" fontId="23" fillId="0" borderId="11" xfId="1" applyNumberFormat="1" applyFont="1" applyBorder="1" applyAlignment="1">
      <alignment horizontal="center" vertical="center"/>
    </xf>
    <xf numFmtId="38" fontId="1" fillId="0" borderId="19" xfId="1" applyFont="1" applyBorder="1" applyAlignment="1">
      <alignment vertical="center"/>
    </xf>
    <xf numFmtId="40" fontId="23" fillId="0" borderId="17" xfId="1" applyNumberFormat="1" applyFont="1" applyBorder="1" applyAlignment="1">
      <alignment horizontal="right" vertical="center"/>
    </xf>
    <xf numFmtId="38" fontId="1" fillId="0" borderId="17" xfId="1" applyFont="1" applyBorder="1" applyAlignment="1">
      <alignment vertical="center"/>
    </xf>
    <xf numFmtId="38" fontId="23" fillId="0" borderId="17" xfId="1" applyFont="1" applyBorder="1" applyAlignment="1">
      <alignment horizontal="right" vertical="center"/>
    </xf>
    <xf numFmtId="181" fontId="1" fillId="0" borderId="17" xfId="1" applyNumberFormat="1" applyFont="1" applyBorder="1" applyAlignment="1">
      <alignment vertical="center"/>
    </xf>
    <xf numFmtId="38" fontId="1" fillId="0" borderId="28" xfId="1" applyFont="1" applyBorder="1" applyAlignment="1">
      <alignment vertical="center"/>
    </xf>
    <xf numFmtId="40" fontId="1" fillId="0" borderId="17" xfId="1" applyNumberFormat="1" applyFont="1" applyBorder="1" applyAlignment="1">
      <alignment vertical="center"/>
    </xf>
    <xf numFmtId="38" fontId="1" fillId="0" borderId="17" xfId="1" applyFont="1" applyBorder="1" applyAlignment="1">
      <alignment horizontal="right" vertical="center"/>
    </xf>
    <xf numFmtId="40" fontId="1" fillId="0" borderId="17" xfId="1" applyNumberFormat="1" applyFont="1" applyBorder="1" applyAlignment="1">
      <alignment horizontal="right" vertical="center"/>
    </xf>
    <xf numFmtId="3" fontId="1" fillId="0" borderId="17" xfId="1" applyNumberFormat="1" applyFont="1" applyBorder="1" applyAlignment="1">
      <alignment vertical="center"/>
    </xf>
    <xf numFmtId="38" fontId="0" fillId="0" borderId="19" xfId="1" applyFont="1" applyBorder="1" applyAlignment="1">
      <alignment horizontal="right" vertical="center"/>
    </xf>
    <xf numFmtId="3" fontId="1" fillId="0" borderId="19" xfId="1" applyNumberFormat="1" applyFont="1" applyBorder="1" applyAlignment="1">
      <alignment vertical="center"/>
    </xf>
    <xf numFmtId="3" fontId="1" fillId="0" borderId="17" xfId="1" applyNumberFormat="1" applyFont="1" applyBorder="1" applyAlignment="1">
      <alignment horizontal="right" vertical="center"/>
    </xf>
    <xf numFmtId="38" fontId="1" fillId="0" borderId="30" xfId="1" applyFont="1" applyBorder="1" applyAlignment="1">
      <alignment vertical="center"/>
    </xf>
    <xf numFmtId="40" fontId="1" fillId="0" borderId="18" xfId="1" applyNumberFormat="1" applyFont="1" applyBorder="1" applyAlignment="1">
      <alignment vertical="center"/>
    </xf>
    <xf numFmtId="38" fontId="1" fillId="0" borderId="18" xfId="1" applyFont="1" applyBorder="1" applyAlignment="1">
      <alignment vertical="center"/>
    </xf>
    <xf numFmtId="38" fontId="1" fillId="0" borderId="29" xfId="1" applyFont="1" applyBorder="1" applyAlignment="1">
      <alignment vertical="center"/>
    </xf>
    <xf numFmtId="179" fontId="1" fillId="0" borderId="20" xfId="1" applyNumberFormat="1" applyFont="1" applyBorder="1" applyAlignment="1">
      <alignment horizontal="center" vertical="center"/>
    </xf>
    <xf numFmtId="38" fontId="1" fillId="0" borderId="20" xfId="1" applyFont="1" applyBorder="1" applyAlignment="1">
      <alignment horizontal="center" vertical="center"/>
    </xf>
    <xf numFmtId="38" fontId="1" fillId="0" borderId="19" xfId="1" applyFont="1" applyBorder="1" applyAlignment="1">
      <alignment horizontal="right" vertical="center"/>
    </xf>
    <xf numFmtId="38" fontId="0" fillId="0" borderId="23" xfId="1" applyFont="1" applyBorder="1" applyAlignment="1">
      <alignment horizontal="right" vertical="center"/>
    </xf>
    <xf numFmtId="38" fontId="1" fillId="0" borderId="23" xfId="1" applyFont="1" applyBorder="1" applyAlignment="1">
      <alignment vertical="center"/>
    </xf>
    <xf numFmtId="3" fontId="1" fillId="0" borderId="23" xfId="1" applyNumberFormat="1" applyFont="1" applyBorder="1" applyAlignment="1">
      <alignment vertical="center"/>
    </xf>
    <xf numFmtId="38" fontId="1" fillId="0" borderId="35" xfId="1" applyFont="1" applyBorder="1" applyAlignment="1">
      <alignment vertical="center"/>
    </xf>
    <xf numFmtId="38" fontId="1" fillId="0" borderId="16" xfId="1" applyFont="1" applyBorder="1" applyAlignment="1">
      <alignment horizontal="right" vertical="center"/>
    </xf>
    <xf numFmtId="38" fontId="1" fillId="0" borderId="41" xfId="1" applyFont="1" applyBorder="1" applyAlignment="1">
      <alignment vertical="center"/>
    </xf>
    <xf numFmtId="40" fontId="1" fillId="0" borderId="25" xfId="1" applyNumberFormat="1" applyFont="1" applyBorder="1" applyAlignment="1">
      <alignment vertical="center"/>
    </xf>
    <xf numFmtId="38" fontId="0" fillId="0" borderId="25" xfId="1" applyFont="1" applyBorder="1" applyAlignment="1">
      <alignment horizontal="right" vertical="center"/>
    </xf>
    <xf numFmtId="3" fontId="1" fillId="0" borderId="25" xfId="1" applyNumberFormat="1" applyFont="1" applyBorder="1" applyAlignment="1">
      <alignment vertical="center"/>
    </xf>
    <xf numFmtId="179" fontId="1" fillId="0" borderId="20" xfId="1" applyNumberFormat="1" applyFont="1" applyFill="1" applyBorder="1" applyAlignment="1">
      <alignment horizontal="center" vertical="center"/>
    </xf>
    <xf numFmtId="38" fontId="1" fillId="0" borderId="20" xfId="1" applyFont="1" applyFill="1" applyBorder="1" applyAlignment="1">
      <alignment horizontal="center" vertical="center"/>
    </xf>
    <xf numFmtId="38" fontId="1" fillId="0" borderId="23" xfId="1" applyFont="1" applyBorder="1" applyAlignment="1">
      <alignment horizontal="right" vertical="center"/>
    </xf>
    <xf numFmtId="40" fontId="1" fillId="0" borderId="23" xfId="1" applyNumberFormat="1" applyFont="1" applyBorder="1" applyAlignment="1">
      <alignment horizontal="right" vertical="center"/>
    </xf>
    <xf numFmtId="38" fontId="1" fillId="0" borderId="47" xfId="1" applyFont="1" applyBorder="1" applyAlignment="1">
      <alignment vertical="center"/>
    </xf>
    <xf numFmtId="179" fontId="1" fillId="0" borderId="7" xfId="1" applyNumberFormat="1" applyFont="1" applyFill="1" applyBorder="1" applyAlignment="1">
      <alignment horizontal="center" vertical="center"/>
    </xf>
    <xf numFmtId="38" fontId="1" fillId="0" borderId="7" xfId="1" applyFont="1" applyFill="1" applyBorder="1" applyAlignment="1">
      <alignment horizontal="center" vertical="center"/>
    </xf>
    <xf numFmtId="0" fontId="1" fillId="0" borderId="17" xfId="0" applyFont="1" applyFill="1" applyBorder="1" applyAlignment="1">
      <alignment horizontal="right" vertical="center"/>
    </xf>
    <xf numFmtId="179" fontId="1" fillId="0" borderId="11" xfId="1" applyNumberFormat="1" applyFont="1" applyFill="1" applyBorder="1" applyAlignment="1">
      <alignment horizontal="center" vertical="center"/>
    </xf>
    <xf numFmtId="0" fontId="1" fillId="0" borderId="25" xfId="0" applyFont="1" applyFill="1" applyBorder="1" applyAlignment="1">
      <alignment horizontal="center" vertical="center"/>
    </xf>
    <xf numFmtId="0" fontId="1" fillId="0" borderId="41" xfId="0" applyFont="1" applyFill="1" applyBorder="1" applyAlignment="1">
      <alignment horizontal="right" vertical="center"/>
    </xf>
    <xf numFmtId="179" fontId="1" fillId="0" borderId="0" xfId="1" applyNumberFormat="1" applyFont="1" applyFill="1" applyBorder="1" applyAlignment="1">
      <alignment horizontal="center" vertical="center"/>
    </xf>
    <xf numFmtId="38" fontId="1" fillId="0" borderId="0" xfId="1"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Alignment="1">
      <alignment vertical="center"/>
    </xf>
    <xf numFmtId="0" fontId="1" fillId="0" borderId="0" xfId="0" applyFont="1" applyFill="1" applyAlignment="1">
      <alignment vertical="center"/>
    </xf>
    <xf numFmtId="0" fontId="1" fillId="0" borderId="3" xfId="0" applyFont="1" applyBorder="1" applyAlignment="1">
      <alignment vertical="center"/>
    </xf>
    <xf numFmtId="0" fontId="1" fillId="0" borderId="2"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11" xfId="0" applyFont="1" applyFill="1"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24" fillId="0" borderId="0" xfId="0" applyFont="1" applyBorder="1" applyAlignment="1">
      <alignment horizontal="right" vertical="center"/>
    </xf>
    <xf numFmtId="0" fontId="23" fillId="0" borderId="17" xfId="0" applyFont="1" applyBorder="1" applyAlignment="1">
      <alignment horizontal="right" vertical="center"/>
    </xf>
    <xf numFmtId="0" fontId="23" fillId="0" borderId="13" xfId="0" applyFont="1" applyBorder="1" applyAlignment="1">
      <alignment horizontal="right" vertical="center"/>
    </xf>
    <xf numFmtId="0" fontId="1" fillId="0" borderId="17" xfId="0" applyFont="1" applyFill="1" applyBorder="1" applyAlignment="1">
      <alignment vertical="center"/>
    </xf>
    <xf numFmtId="0" fontId="1" fillId="0" borderId="13" xfId="0" applyFont="1" applyFill="1" applyBorder="1" applyAlignment="1">
      <alignment vertical="center"/>
    </xf>
    <xf numFmtId="0" fontId="0" fillId="0" borderId="29" xfId="0" applyFill="1" applyBorder="1" applyAlignment="1">
      <alignment horizontal="right" vertical="center"/>
    </xf>
    <xf numFmtId="0" fontId="1" fillId="0" borderId="7" xfId="0" applyFont="1" applyBorder="1" applyAlignment="1">
      <alignment vertical="center"/>
    </xf>
    <xf numFmtId="0" fontId="1" fillId="0" borderId="0" xfId="0" applyFont="1">
      <alignment vertical="center"/>
    </xf>
    <xf numFmtId="0" fontId="0" fillId="0" borderId="0" xfId="0" applyFont="1">
      <alignment vertical="center"/>
    </xf>
    <xf numFmtId="0" fontId="1" fillId="0" borderId="17" xfId="0" applyFont="1" applyFill="1" applyBorder="1" applyAlignment="1">
      <alignment horizontal="center" vertical="center"/>
    </xf>
    <xf numFmtId="49" fontId="1" fillId="0" borderId="17" xfId="0" applyNumberFormat="1" applyFont="1" applyFill="1" applyBorder="1" applyAlignment="1">
      <alignment horizontal="center" vertical="center"/>
    </xf>
    <xf numFmtId="38" fontId="1" fillId="0" borderId="19" xfId="0" applyNumberFormat="1" applyFont="1" applyFill="1" applyBorder="1" applyAlignment="1">
      <alignment vertical="center"/>
    </xf>
    <xf numFmtId="38" fontId="1" fillId="0" borderId="17" xfId="0" applyNumberFormat="1" applyFont="1" applyFill="1" applyBorder="1" applyAlignment="1">
      <alignment vertical="center"/>
    </xf>
    <xf numFmtId="38" fontId="1" fillId="0" borderId="29" xfId="0" applyNumberFormat="1" applyFont="1" applyFill="1" applyBorder="1" applyAlignment="1">
      <alignment vertical="center"/>
    </xf>
    <xf numFmtId="0" fontId="1" fillId="0" borderId="17" xfId="0" applyFont="1" applyFill="1" applyBorder="1" applyAlignment="1">
      <alignment horizontal="left" vertical="center"/>
    </xf>
    <xf numFmtId="38" fontId="1" fillId="0" borderId="19" xfId="1" applyFont="1" applyFill="1" applyBorder="1" applyAlignment="1">
      <alignment vertical="center"/>
    </xf>
    <xf numFmtId="38" fontId="1" fillId="0" borderId="17" xfId="1" applyFont="1" applyFill="1" applyBorder="1" applyAlignment="1">
      <alignment vertical="center"/>
    </xf>
    <xf numFmtId="38" fontId="1" fillId="0" borderId="29" xfId="1" applyFont="1" applyFill="1" applyBorder="1" applyAlignment="1">
      <alignment vertical="center"/>
    </xf>
    <xf numFmtId="38" fontId="0" fillId="0" borderId="19" xfId="0" applyNumberFormat="1" applyFont="1" applyFill="1" applyBorder="1" applyAlignment="1">
      <alignment horizontal="right" vertical="center"/>
    </xf>
    <xf numFmtId="38" fontId="1" fillId="0" borderId="17" xfId="1" applyFont="1" applyFill="1" applyBorder="1" applyAlignment="1">
      <alignment horizontal="right" vertical="center"/>
    </xf>
    <xf numFmtId="38" fontId="1" fillId="0" borderId="17" xfId="0" applyNumberFormat="1" applyFont="1" applyFill="1" applyBorder="1" applyAlignment="1">
      <alignment horizontal="right" vertical="center"/>
    </xf>
    <xf numFmtId="38" fontId="1" fillId="0" borderId="29" xfId="1" applyFont="1" applyFill="1" applyBorder="1" applyAlignment="1">
      <alignment horizontal="right" vertical="center"/>
    </xf>
    <xf numFmtId="0" fontId="1" fillId="0" borderId="37" xfId="0" applyFont="1" applyFill="1" applyBorder="1" applyAlignment="1">
      <alignment vertical="center"/>
    </xf>
    <xf numFmtId="0" fontId="1" fillId="0" borderId="19" xfId="0" applyFont="1" applyFill="1" applyBorder="1" applyAlignment="1">
      <alignment vertical="center"/>
    </xf>
    <xf numFmtId="0" fontId="1" fillId="0" borderId="18" xfId="0" applyFont="1" applyFill="1" applyBorder="1" applyAlignment="1">
      <alignment vertical="center"/>
    </xf>
    <xf numFmtId="0" fontId="1" fillId="0" borderId="0" xfId="0" applyFont="1" applyFill="1" applyBorder="1" applyAlignment="1">
      <alignment vertical="center"/>
    </xf>
    <xf numFmtId="0" fontId="1" fillId="0" borderId="18" xfId="0" applyFont="1" applyBorder="1" applyAlignment="1">
      <alignment vertical="center"/>
    </xf>
    <xf numFmtId="0" fontId="1" fillId="0" borderId="29" xfId="0" applyFont="1" applyFill="1" applyBorder="1" applyAlignment="1">
      <alignment vertical="center"/>
    </xf>
    <xf numFmtId="0" fontId="1" fillId="0" borderId="23" xfId="0" applyFont="1" applyFill="1" applyBorder="1" applyAlignment="1">
      <alignment horizontal="center" vertical="center"/>
    </xf>
    <xf numFmtId="4" fontId="1" fillId="0" borderId="23" xfId="0" applyNumberFormat="1" applyFont="1" applyFill="1" applyBorder="1" applyAlignment="1">
      <alignment horizontal="right" vertical="center"/>
    </xf>
    <xf numFmtId="0" fontId="1" fillId="0" borderId="23" xfId="0" applyFont="1" applyFill="1" applyBorder="1" applyAlignment="1">
      <alignment horizontal="right" vertical="center"/>
    </xf>
    <xf numFmtId="38" fontId="1" fillId="0" borderId="23" xfId="1" applyFont="1" applyFill="1" applyBorder="1" applyAlignment="1">
      <alignment horizontal="right" vertical="center"/>
    </xf>
    <xf numFmtId="0" fontId="1" fillId="0" borderId="23" xfId="0" applyFont="1" applyFill="1" applyBorder="1" applyAlignment="1">
      <alignment vertical="center"/>
    </xf>
    <xf numFmtId="38" fontId="1" fillId="0" borderId="40" xfId="1" applyFont="1" applyFill="1" applyBorder="1" applyAlignment="1">
      <alignment vertical="center"/>
    </xf>
    <xf numFmtId="38" fontId="1" fillId="0" borderId="23" xfId="1" applyFont="1" applyFill="1" applyBorder="1" applyAlignment="1">
      <alignment vertical="center"/>
    </xf>
    <xf numFmtId="38" fontId="1" fillId="0" borderId="35" xfId="1" applyFont="1" applyFill="1" applyBorder="1" applyAlignment="1">
      <alignment vertical="center"/>
    </xf>
    <xf numFmtId="4" fontId="1" fillId="0" borderId="17" xfId="0" applyNumberFormat="1" applyFont="1" applyFill="1" applyBorder="1" applyAlignment="1">
      <alignment horizontal="right" vertical="center"/>
    </xf>
    <xf numFmtId="0" fontId="1" fillId="0" borderId="17" xfId="0" applyFont="1" applyBorder="1" applyAlignment="1">
      <alignment horizontal="center" vertical="center"/>
    </xf>
    <xf numFmtId="2" fontId="1" fillId="0" borderId="19" xfId="1" applyNumberFormat="1" applyFont="1" applyBorder="1" applyAlignment="1">
      <alignment vertical="center"/>
    </xf>
    <xf numFmtId="2" fontId="1" fillId="0" borderId="19" xfId="1" applyNumberFormat="1" applyFont="1" applyBorder="1" applyAlignment="1">
      <alignment horizontal="right" vertical="center"/>
    </xf>
    <xf numFmtId="2" fontId="1" fillId="0" borderId="17" xfId="0" applyNumberFormat="1" applyFont="1" applyFill="1" applyBorder="1" applyAlignment="1">
      <alignment horizontal="right" vertical="center"/>
    </xf>
    <xf numFmtId="38" fontId="1" fillId="0" borderId="17" xfId="1" applyFont="1" applyFill="1" applyBorder="1" applyAlignment="1">
      <alignment horizontal="center" vertical="center"/>
    </xf>
    <xf numFmtId="2" fontId="1" fillId="0" borderId="17" xfId="1" applyNumberFormat="1" applyFont="1" applyBorder="1" applyAlignment="1">
      <alignment vertical="center"/>
    </xf>
    <xf numFmtId="38" fontId="1" fillId="0" borderId="0" xfId="1" applyFont="1" applyFill="1" applyBorder="1" applyAlignment="1">
      <alignment vertical="center"/>
    </xf>
    <xf numFmtId="0" fontId="1" fillId="0" borderId="44" xfId="0" applyFont="1" applyBorder="1" applyAlignment="1">
      <alignment vertical="center"/>
    </xf>
    <xf numFmtId="0" fontId="1" fillId="0" borderId="25" xfId="0" applyFont="1" applyBorder="1" applyAlignment="1">
      <alignment horizontal="center" vertical="center"/>
    </xf>
    <xf numFmtId="2" fontId="1" fillId="0" borderId="41" xfId="1" applyNumberFormat="1" applyFont="1" applyBorder="1" applyAlignment="1">
      <alignment vertical="center"/>
    </xf>
    <xf numFmtId="0" fontId="1" fillId="0" borderId="25" xfId="0" applyFont="1" applyFill="1" applyBorder="1" applyAlignment="1">
      <alignment vertical="center"/>
    </xf>
    <xf numFmtId="38" fontId="1" fillId="0" borderId="41" xfId="1" applyFont="1" applyFill="1" applyBorder="1" applyAlignment="1">
      <alignment vertical="center"/>
    </xf>
    <xf numFmtId="38" fontId="1" fillId="0" borderId="25" xfId="1" applyFont="1" applyFill="1" applyBorder="1" applyAlignment="1">
      <alignment vertical="center"/>
    </xf>
    <xf numFmtId="38" fontId="1" fillId="0" borderId="34" xfId="1" applyFont="1" applyFill="1" applyBorder="1" applyAlignment="1">
      <alignment vertical="center"/>
    </xf>
    <xf numFmtId="0" fontId="1" fillId="0" borderId="52" xfId="0" applyFont="1" applyBorder="1">
      <alignment vertical="center"/>
    </xf>
    <xf numFmtId="0" fontId="1" fillId="0" borderId="43" xfId="0" applyFont="1" applyBorder="1">
      <alignment vertical="center"/>
    </xf>
    <xf numFmtId="0" fontId="1" fillId="0" borderId="19" xfId="0" applyFont="1" applyBorder="1" applyAlignment="1">
      <alignment vertical="center"/>
    </xf>
    <xf numFmtId="38" fontId="1" fillId="0" borderId="35" xfId="1" applyFont="1" applyFill="1" applyBorder="1" applyAlignment="1">
      <alignment horizontal="right" vertical="center"/>
    </xf>
    <xf numFmtId="0" fontId="1" fillId="0" borderId="25" xfId="0" applyFont="1" applyFill="1" applyBorder="1" applyAlignment="1">
      <alignment horizontal="right" vertical="center"/>
    </xf>
    <xf numFmtId="0" fontId="1" fillId="0" borderId="34" xfId="0" applyFont="1" applyFill="1" applyBorder="1" applyAlignment="1">
      <alignment horizontal="right" vertical="center"/>
    </xf>
    <xf numFmtId="38" fontId="1" fillId="0" borderId="0" xfId="1" applyFont="1" applyFill="1" applyAlignment="1">
      <alignment vertical="center"/>
    </xf>
    <xf numFmtId="181" fontId="1" fillId="0" borderId="19" xfId="1" applyNumberFormat="1" applyFont="1" applyBorder="1" applyAlignment="1">
      <alignment vertical="center"/>
    </xf>
    <xf numFmtId="38" fontId="0" fillId="0" borderId="13" xfId="1" applyFont="1" applyBorder="1" applyAlignment="1">
      <alignment horizontal="right" vertical="center"/>
    </xf>
    <xf numFmtId="179" fontId="1" fillId="0" borderId="33" xfId="1" applyNumberFormat="1" applyFont="1" applyBorder="1" applyAlignment="1">
      <alignment horizontal="center" vertical="center"/>
    </xf>
    <xf numFmtId="38" fontId="1" fillId="0" borderId="33" xfId="1" applyFont="1" applyBorder="1" applyAlignment="1">
      <alignment horizontal="center" vertical="center"/>
    </xf>
    <xf numFmtId="38" fontId="1" fillId="0" borderId="43" xfId="1" applyFont="1" applyBorder="1" applyAlignment="1">
      <alignment vertical="center"/>
    </xf>
    <xf numFmtId="181" fontId="1" fillId="0" borderId="18" xfId="1" applyNumberFormat="1" applyFont="1" applyBorder="1" applyAlignment="1">
      <alignment vertical="center"/>
    </xf>
    <xf numFmtId="38" fontId="1" fillId="0" borderId="31" xfId="1" applyFont="1" applyBorder="1" applyAlignment="1">
      <alignment vertical="center"/>
    </xf>
    <xf numFmtId="38" fontId="1" fillId="0" borderId="28" xfId="1" applyFont="1" applyFill="1" applyBorder="1" applyAlignment="1">
      <alignment vertical="center"/>
    </xf>
    <xf numFmtId="38" fontId="1" fillId="0" borderId="41" xfId="1" applyFont="1" applyFill="1" applyBorder="1" applyAlignment="1">
      <alignment horizontal="right" vertical="center"/>
    </xf>
    <xf numFmtId="38" fontId="1" fillId="0" borderId="25" xfId="1" applyFont="1" applyFill="1" applyBorder="1" applyAlignment="1">
      <alignment horizontal="right" vertical="center"/>
    </xf>
    <xf numFmtId="40" fontId="1" fillId="0" borderId="25" xfId="1" applyNumberFormat="1" applyFont="1" applyFill="1" applyBorder="1" applyAlignment="1">
      <alignment vertical="center"/>
    </xf>
    <xf numFmtId="38" fontId="1" fillId="0" borderId="45" xfId="1" applyFont="1" applyFill="1" applyBorder="1" applyAlignment="1">
      <alignment vertical="center"/>
    </xf>
    <xf numFmtId="0" fontId="1" fillId="0" borderId="11" xfId="0" applyFont="1" applyBorder="1" applyAlignment="1">
      <alignment horizontal="center" vertical="center"/>
    </xf>
    <xf numFmtId="0" fontId="23" fillId="0" borderId="0" xfId="0" applyFont="1" applyBorder="1" applyAlignment="1">
      <alignment horizontal="right" vertical="center"/>
    </xf>
    <xf numFmtId="0" fontId="23" fillId="0" borderId="19" xfId="0" applyFont="1" applyBorder="1" applyAlignment="1">
      <alignment horizontal="right" vertical="center"/>
    </xf>
    <xf numFmtId="0" fontId="0" fillId="0" borderId="29" xfId="0" applyBorder="1" applyAlignment="1">
      <alignment horizontal="right" vertical="center"/>
    </xf>
    <xf numFmtId="0" fontId="1" fillId="0" borderId="0" xfId="0" applyFont="1" applyFill="1" applyBorder="1" applyAlignment="1">
      <alignment horizontal="distributed" vertical="center"/>
    </xf>
    <xf numFmtId="49" fontId="1" fillId="0" borderId="17" xfId="0" applyNumberFormat="1" applyFont="1" applyFill="1" applyBorder="1" applyAlignment="1">
      <alignment horizontal="centerContinuous" vertical="center"/>
    </xf>
    <xf numFmtId="38" fontId="1" fillId="0" borderId="19" xfId="0" applyNumberFormat="1" applyFont="1" applyBorder="1" applyAlignment="1">
      <alignment vertical="center"/>
    </xf>
    <xf numFmtId="38" fontId="1" fillId="0" borderId="17" xfId="0" applyNumberFormat="1" applyFont="1" applyBorder="1" applyAlignment="1">
      <alignment vertical="center"/>
    </xf>
    <xf numFmtId="38" fontId="1" fillId="0" borderId="10" xfId="0" applyNumberFormat="1" applyFont="1" applyBorder="1" applyAlignment="1">
      <alignment vertical="center"/>
    </xf>
    <xf numFmtId="38" fontId="1" fillId="0" borderId="10" xfId="1" applyFont="1" applyBorder="1" applyAlignment="1">
      <alignment vertical="center"/>
    </xf>
    <xf numFmtId="38" fontId="0" fillId="0" borderId="19" xfId="0" applyNumberFormat="1" applyFont="1" applyBorder="1" applyAlignment="1">
      <alignment horizontal="right" vertical="center"/>
    </xf>
    <xf numFmtId="0" fontId="1" fillId="0" borderId="17" xfId="0" applyFont="1" applyBorder="1" applyAlignment="1">
      <alignment horizontal="right" vertical="center"/>
    </xf>
    <xf numFmtId="38" fontId="1" fillId="0" borderId="17" xfId="0" applyNumberFormat="1" applyFont="1" applyBorder="1" applyAlignment="1">
      <alignment horizontal="right" vertical="center"/>
    </xf>
    <xf numFmtId="38" fontId="1" fillId="0" borderId="10" xfId="1" applyFont="1" applyBorder="1" applyAlignment="1">
      <alignment horizontal="right" vertical="center"/>
    </xf>
    <xf numFmtId="0" fontId="1" fillId="0" borderId="43" xfId="0" applyFont="1" applyFill="1" applyBorder="1" applyAlignment="1">
      <alignment vertical="center"/>
    </xf>
    <xf numFmtId="0" fontId="1" fillId="0" borderId="29" xfId="0" applyFont="1" applyBorder="1" applyAlignment="1">
      <alignment vertical="center"/>
    </xf>
    <xf numFmtId="2" fontId="1" fillId="0" borderId="23" xfId="0" applyNumberFormat="1" applyFont="1" applyFill="1" applyBorder="1" applyAlignment="1">
      <alignment horizontal="right" vertical="center"/>
    </xf>
    <xf numFmtId="38" fontId="1" fillId="0" borderId="47" xfId="1" applyFont="1" applyFill="1" applyBorder="1" applyAlignment="1">
      <alignment vertical="center"/>
    </xf>
    <xf numFmtId="2" fontId="1" fillId="0" borderId="0" xfId="0" applyNumberFormat="1" applyFont="1">
      <alignment vertical="center"/>
    </xf>
    <xf numFmtId="2" fontId="1" fillId="0" borderId="0" xfId="0" applyNumberFormat="1" applyFont="1" applyAlignment="1">
      <alignment horizontal="right" vertical="center"/>
    </xf>
    <xf numFmtId="0" fontId="1" fillId="0" borderId="37" xfId="0" applyFont="1" applyBorder="1" applyAlignment="1">
      <alignment vertical="center"/>
    </xf>
    <xf numFmtId="38" fontId="1" fillId="0" borderId="13" xfId="1" applyFont="1" applyBorder="1" applyAlignment="1">
      <alignment vertical="center"/>
    </xf>
    <xf numFmtId="40" fontId="23" fillId="0" borderId="13" xfId="1" applyNumberFormat="1" applyFont="1" applyBorder="1" applyAlignment="1">
      <alignment horizontal="right" vertical="center"/>
    </xf>
    <xf numFmtId="2" fontId="1" fillId="0" borderId="17" xfId="1" applyNumberFormat="1" applyFont="1" applyBorder="1" applyAlignment="1">
      <alignment horizontal="right" vertical="center"/>
    </xf>
    <xf numFmtId="2" fontId="1" fillId="0" borderId="19" xfId="0" applyNumberFormat="1" applyFont="1" applyBorder="1">
      <alignment vertical="center"/>
    </xf>
    <xf numFmtId="2" fontId="1" fillId="0" borderId="25" xfId="0" applyNumberFormat="1" applyFont="1" applyBorder="1">
      <alignment vertical="center"/>
    </xf>
    <xf numFmtId="179" fontId="0" fillId="0" borderId="0" xfId="0" applyNumberFormat="1" applyFont="1" applyAlignment="1">
      <alignment horizontal="center" vertical="center"/>
    </xf>
    <xf numFmtId="0" fontId="0" fillId="0" borderId="0" xfId="0" applyFont="1" applyAlignment="1">
      <alignment horizontal="center" vertical="center"/>
    </xf>
    <xf numFmtId="179" fontId="0" fillId="0" borderId="1"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11" xfId="0" applyNumberFormat="1"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Border="1" applyAlignment="1">
      <alignment horizontal="center" vertical="center"/>
    </xf>
    <xf numFmtId="0" fontId="23" fillId="0" borderId="19" xfId="0" applyFont="1" applyFill="1" applyBorder="1" applyAlignment="1">
      <alignment horizontal="right"/>
    </xf>
    <xf numFmtId="3" fontId="23" fillId="0" borderId="17" xfId="0" applyNumberFormat="1" applyFont="1" applyBorder="1" applyAlignment="1">
      <alignment horizontal="right"/>
    </xf>
    <xf numFmtId="0" fontId="23" fillId="0" borderId="19" xfId="0" applyFont="1" applyBorder="1" applyAlignment="1">
      <alignment horizontal="right"/>
    </xf>
    <xf numFmtId="0" fontId="23" fillId="0" borderId="17" xfId="0" applyFont="1" applyBorder="1" applyAlignment="1">
      <alignment horizontal="right"/>
    </xf>
    <xf numFmtId="0" fontId="23" fillId="0" borderId="13" xfId="0" applyFont="1" applyBorder="1" applyAlignment="1">
      <alignment horizontal="right"/>
    </xf>
    <xf numFmtId="0" fontId="0" fillId="0" borderId="28" xfId="0" applyFont="1" applyBorder="1" applyAlignment="1">
      <alignment vertical="center"/>
    </xf>
    <xf numFmtId="40" fontId="0" fillId="0" borderId="17" xfId="1" applyNumberFormat="1" applyFont="1" applyBorder="1" applyAlignment="1">
      <alignment vertical="center"/>
    </xf>
    <xf numFmtId="38" fontId="0" fillId="0" borderId="17" xfId="0" applyNumberFormat="1" applyFont="1" applyBorder="1" applyAlignment="1">
      <alignment vertical="center"/>
    </xf>
    <xf numFmtId="38" fontId="25" fillId="0" borderId="17" xfId="0" applyNumberFormat="1" applyFont="1" applyBorder="1" applyAlignment="1">
      <alignment vertical="center"/>
    </xf>
    <xf numFmtId="38" fontId="0" fillId="0" borderId="28" xfId="0" applyNumberFormat="1" applyFont="1" applyBorder="1" applyAlignment="1">
      <alignment vertical="center"/>
    </xf>
    <xf numFmtId="3" fontId="0" fillId="0" borderId="17" xfId="0" applyNumberFormat="1" applyFont="1" applyBorder="1" applyAlignment="1">
      <alignment vertical="center"/>
    </xf>
    <xf numFmtId="38" fontId="0" fillId="0" borderId="23" xfId="1" applyFont="1" applyFill="1" applyBorder="1" applyAlignment="1">
      <alignment horizontal="right" vertical="center"/>
    </xf>
    <xf numFmtId="40" fontId="0" fillId="0" borderId="23" xfId="1" applyNumberFormat="1" applyFont="1" applyBorder="1" applyAlignment="1">
      <alignment horizontal="right" vertical="center"/>
    </xf>
    <xf numFmtId="3" fontId="0" fillId="0" borderId="23" xfId="1" applyNumberFormat="1" applyFont="1" applyBorder="1" applyAlignment="1">
      <alignment horizontal="right" vertical="center"/>
    </xf>
    <xf numFmtId="3" fontId="0" fillId="0" borderId="23" xfId="1" applyNumberFormat="1" applyFont="1" applyBorder="1" applyAlignment="1">
      <alignment vertical="center"/>
    </xf>
    <xf numFmtId="40" fontId="0" fillId="0" borderId="17" xfId="1" applyNumberFormat="1" applyFont="1" applyBorder="1" applyAlignment="1">
      <alignment horizontal="right" vertical="center"/>
    </xf>
    <xf numFmtId="3" fontId="0" fillId="0" borderId="17" xfId="1" applyNumberFormat="1" applyFont="1" applyBorder="1" applyAlignment="1">
      <alignment vertical="center"/>
    </xf>
    <xf numFmtId="40" fontId="0" fillId="0" borderId="17" xfId="1" applyNumberFormat="1" applyFont="1" applyFill="1" applyBorder="1" applyAlignment="1">
      <alignment vertical="center"/>
    </xf>
    <xf numFmtId="3" fontId="0" fillId="0" borderId="17" xfId="1" applyNumberFormat="1" applyFont="1" applyFill="1" applyBorder="1" applyAlignment="1">
      <alignment vertical="center"/>
    </xf>
    <xf numFmtId="38" fontId="0" fillId="0" borderId="16" xfId="1" applyFont="1" applyFill="1" applyBorder="1" applyAlignment="1">
      <alignment horizontal="right" vertical="center"/>
    </xf>
    <xf numFmtId="38" fontId="0" fillId="0" borderId="41" xfId="1" applyFont="1" applyFill="1" applyBorder="1" applyAlignment="1">
      <alignment vertical="center"/>
    </xf>
    <xf numFmtId="40" fontId="0" fillId="0" borderId="25" xfId="1" applyNumberFormat="1" applyFont="1" applyBorder="1" applyAlignment="1">
      <alignment vertical="center"/>
    </xf>
    <xf numFmtId="3" fontId="0" fillId="0" borderId="25" xfId="1" applyNumberFormat="1" applyFont="1" applyBorder="1" applyAlignment="1">
      <alignment vertical="center"/>
    </xf>
    <xf numFmtId="2" fontId="0" fillId="0" borderId="25" xfId="0" applyNumberFormat="1" applyFont="1" applyBorder="1" applyAlignment="1">
      <alignment vertical="center"/>
    </xf>
    <xf numFmtId="38" fontId="0" fillId="0" borderId="19" xfId="0" applyNumberFormat="1" applyFont="1" applyBorder="1" applyAlignment="1">
      <alignment vertical="center"/>
    </xf>
    <xf numFmtId="181" fontId="0" fillId="0" borderId="17" xfId="0" applyNumberFormat="1" applyFont="1" applyBorder="1" applyAlignment="1">
      <alignment vertical="center"/>
    </xf>
    <xf numFmtId="38" fontId="0" fillId="0" borderId="16" xfId="1" applyFont="1" applyBorder="1" applyAlignment="1">
      <alignment horizontal="right" vertical="center"/>
    </xf>
    <xf numFmtId="181" fontId="0" fillId="0" borderId="0" xfId="0" applyNumberFormat="1" applyFont="1" applyAlignment="1">
      <alignment vertical="center"/>
    </xf>
    <xf numFmtId="0" fontId="1" fillId="0" borderId="0" xfId="4" applyFont="1" applyAlignment="1">
      <alignment vertical="center"/>
    </xf>
    <xf numFmtId="179" fontId="1" fillId="0" borderId="0" xfId="4" applyNumberFormat="1" applyFont="1" applyAlignment="1">
      <alignment horizontal="center" vertical="center"/>
    </xf>
    <xf numFmtId="0" fontId="1" fillId="0" borderId="0" xfId="4" applyFont="1" applyAlignment="1">
      <alignment horizontal="center" vertical="center"/>
    </xf>
    <xf numFmtId="38" fontId="1" fillId="0" borderId="0" xfId="3" applyFont="1" applyAlignment="1">
      <alignment vertical="center"/>
    </xf>
    <xf numFmtId="179" fontId="6" fillId="0" borderId="1" xfId="4" applyNumberFormat="1" applyFont="1" applyBorder="1" applyAlignment="1">
      <alignment horizontal="center" vertical="center"/>
    </xf>
    <xf numFmtId="0" fontId="6" fillId="0" borderId="0" xfId="4" applyFont="1" applyBorder="1" applyAlignment="1">
      <alignment vertical="center"/>
    </xf>
    <xf numFmtId="0" fontId="6" fillId="0" borderId="0" xfId="4" applyFont="1" applyAlignment="1">
      <alignment vertical="center"/>
    </xf>
    <xf numFmtId="179" fontId="6" fillId="0" borderId="7" xfId="4" applyNumberFormat="1" applyFont="1" applyBorder="1" applyAlignment="1">
      <alignment horizontal="center" vertical="center"/>
    </xf>
    <xf numFmtId="0" fontId="6" fillId="0" borderId="7" xfId="4" applyFont="1" applyBorder="1" applyAlignment="1">
      <alignment horizontal="center" vertical="center"/>
    </xf>
    <xf numFmtId="179" fontId="6" fillId="0" borderId="11" xfId="4" applyNumberFormat="1" applyFont="1" applyBorder="1" applyAlignment="1">
      <alignment horizontal="center" vertical="center"/>
    </xf>
    <xf numFmtId="179" fontId="6" fillId="0" borderId="3" xfId="4" applyNumberFormat="1" applyFont="1" applyBorder="1" applyAlignment="1">
      <alignment horizontal="center" vertical="center"/>
    </xf>
    <xf numFmtId="0" fontId="6" fillId="0" borderId="2" xfId="4" applyFont="1" applyBorder="1" applyAlignment="1">
      <alignment horizontal="center" vertical="center"/>
    </xf>
    <xf numFmtId="38" fontId="6" fillId="0" borderId="19" xfId="3" applyFont="1" applyBorder="1" applyAlignment="1">
      <alignment vertical="center"/>
    </xf>
    <xf numFmtId="38" fontId="6" fillId="0" borderId="17" xfId="3" applyFont="1" applyBorder="1" applyAlignment="1">
      <alignment vertical="center"/>
    </xf>
    <xf numFmtId="0" fontId="6" fillId="0" borderId="28" xfId="4" applyFont="1" applyBorder="1" applyAlignment="1">
      <alignment vertical="center"/>
    </xf>
    <xf numFmtId="38" fontId="6" fillId="0" borderId="62" xfId="3" applyFont="1" applyBorder="1" applyAlignment="1">
      <alignment vertical="center"/>
    </xf>
    <xf numFmtId="0" fontId="6" fillId="0" borderId="63" xfId="4" applyFont="1" applyBorder="1" applyAlignment="1">
      <alignment vertical="center"/>
    </xf>
    <xf numFmtId="177" fontId="6" fillId="0" borderId="19" xfId="3" applyNumberFormat="1" applyFont="1" applyBorder="1" applyAlignment="1">
      <alignment vertical="center"/>
    </xf>
    <xf numFmtId="177" fontId="6" fillId="0" borderId="17" xfId="3" applyNumberFormat="1" applyFont="1" applyBorder="1" applyAlignment="1">
      <alignment vertical="center"/>
    </xf>
    <xf numFmtId="2" fontId="6" fillId="0" borderId="28" xfId="4" applyNumberFormat="1" applyFont="1" applyBorder="1" applyAlignment="1">
      <alignment vertical="center"/>
    </xf>
    <xf numFmtId="177" fontId="6" fillId="0" borderId="62" xfId="3" applyNumberFormat="1" applyFont="1" applyBorder="1" applyAlignment="1">
      <alignment vertical="center"/>
    </xf>
    <xf numFmtId="177" fontId="6" fillId="0" borderId="37" xfId="3" applyNumberFormat="1" applyFont="1" applyBorder="1" applyAlignment="1">
      <alignment vertical="center"/>
    </xf>
    <xf numFmtId="40" fontId="6" fillId="0" borderId="28" xfId="4" applyNumberFormat="1" applyFont="1" applyBorder="1" applyAlignment="1">
      <alignment vertical="center"/>
    </xf>
    <xf numFmtId="40" fontId="6" fillId="0" borderId="63" xfId="4" applyNumberFormat="1" applyFont="1" applyBorder="1" applyAlignment="1">
      <alignment vertical="center"/>
    </xf>
    <xf numFmtId="2" fontId="6" fillId="0" borderId="64" xfId="4" applyNumberFormat="1" applyFont="1" applyBorder="1" applyAlignment="1">
      <alignment vertical="center"/>
    </xf>
    <xf numFmtId="38" fontId="6" fillId="0" borderId="40" xfId="3" applyFont="1" applyBorder="1" applyAlignment="1">
      <alignment vertical="center"/>
    </xf>
    <xf numFmtId="38" fontId="6" fillId="0" borderId="23" xfId="3" applyFont="1" applyBorder="1" applyAlignment="1">
      <alignment vertical="center"/>
    </xf>
    <xf numFmtId="40" fontId="6" fillId="0" borderId="47" xfId="4" applyNumberFormat="1" applyFont="1" applyBorder="1" applyAlignment="1">
      <alignment vertical="center"/>
    </xf>
    <xf numFmtId="38" fontId="6" fillId="0" borderId="65" xfId="3" applyFont="1" applyBorder="1" applyAlignment="1">
      <alignment vertical="center"/>
    </xf>
    <xf numFmtId="40" fontId="6" fillId="0" borderId="47" xfId="4" applyNumberFormat="1" applyFont="1" applyFill="1" applyBorder="1" applyAlignment="1">
      <alignment vertical="center"/>
    </xf>
    <xf numFmtId="2" fontId="6" fillId="0" borderId="47" xfId="4" applyNumberFormat="1" applyFont="1" applyBorder="1" applyAlignment="1">
      <alignment vertical="center"/>
    </xf>
    <xf numFmtId="179" fontId="6" fillId="0" borderId="20" xfId="4" applyNumberFormat="1" applyFont="1" applyBorder="1" applyAlignment="1">
      <alignment horizontal="center" vertical="center"/>
    </xf>
    <xf numFmtId="40" fontId="6" fillId="0" borderId="63" xfId="4" applyNumberFormat="1" applyFont="1" applyBorder="1" applyAlignment="1">
      <alignment horizontal="right" vertical="center"/>
    </xf>
    <xf numFmtId="179" fontId="6" fillId="0" borderId="33" xfId="4" applyNumberFormat="1" applyFont="1" applyBorder="1" applyAlignment="1">
      <alignment horizontal="center" vertical="center"/>
    </xf>
    <xf numFmtId="0" fontId="6" fillId="0" borderId="33" xfId="4" applyFont="1" applyBorder="1" applyAlignment="1">
      <alignment horizontal="center" vertical="center"/>
    </xf>
    <xf numFmtId="38" fontId="6" fillId="0" borderId="43" xfId="3" applyFont="1" applyBorder="1" applyAlignment="1">
      <alignment vertical="center"/>
    </xf>
    <xf numFmtId="38" fontId="6" fillId="0" borderId="18" xfId="3" applyFont="1" applyBorder="1" applyAlignment="1">
      <alignment vertical="center"/>
    </xf>
    <xf numFmtId="40" fontId="6" fillId="0" borderId="31" xfId="4" applyNumberFormat="1" applyFont="1" applyBorder="1" applyAlignment="1">
      <alignment vertical="center"/>
    </xf>
    <xf numFmtId="38" fontId="6" fillId="0" borderId="66" xfId="3" applyFont="1" applyBorder="1" applyAlignment="1">
      <alignment vertical="center"/>
    </xf>
    <xf numFmtId="40" fontId="6" fillId="0" borderId="64" xfId="4" applyNumberFormat="1" applyFont="1" applyBorder="1" applyAlignment="1">
      <alignment vertical="center"/>
    </xf>
    <xf numFmtId="2" fontId="6" fillId="0" borderId="31" xfId="4" applyNumberFormat="1" applyFont="1" applyBorder="1" applyAlignment="1">
      <alignment vertical="center"/>
    </xf>
    <xf numFmtId="0" fontId="6" fillId="0" borderId="0" xfId="4" applyFont="1" applyBorder="1" applyAlignment="1">
      <alignment horizontal="center" vertical="center"/>
    </xf>
    <xf numFmtId="177" fontId="6" fillId="0" borderId="16" xfId="3" applyNumberFormat="1" applyFont="1" applyBorder="1" applyAlignment="1">
      <alignment vertical="center"/>
    </xf>
    <xf numFmtId="40" fontId="6" fillId="0" borderId="63" xfId="4" applyNumberFormat="1" applyFont="1" applyFill="1" applyBorder="1" applyAlignment="1">
      <alignment vertical="center"/>
    </xf>
    <xf numFmtId="0" fontId="6" fillId="0" borderId="27" xfId="4" applyFont="1" applyBorder="1" applyAlignment="1">
      <alignment horizontal="center" vertical="center"/>
    </xf>
    <xf numFmtId="177" fontId="6" fillId="0" borderId="24" xfId="3" applyNumberFormat="1" applyFont="1" applyBorder="1" applyAlignment="1">
      <alignment vertical="center"/>
    </xf>
    <xf numFmtId="177" fontId="6" fillId="0" borderId="25" xfId="3" applyNumberFormat="1" applyFont="1" applyBorder="1" applyAlignment="1">
      <alignment vertical="center"/>
    </xf>
    <xf numFmtId="40" fontId="6" fillId="0" borderId="67" xfId="4" applyNumberFormat="1" applyFont="1" applyBorder="1" applyAlignment="1">
      <alignment vertical="center"/>
    </xf>
    <xf numFmtId="177" fontId="6" fillId="0" borderId="68" xfId="3" applyNumberFormat="1" applyFont="1" applyBorder="1" applyAlignment="1">
      <alignment vertical="center"/>
    </xf>
    <xf numFmtId="177" fontId="6" fillId="0" borderId="41" xfId="3" applyNumberFormat="1" applyFont="1" applyBorder="1" applyAlignment="1">
      <alignment vertical="center"/>
    </xf>
    <xf numFmtId="40" fontId="6" fillId="0" borderId="45" xfId="4" applyNumberFormat="1" applyFont="1" applyBorder="1" applyAlignment="1">
      <alignment vertical="center"/>
    </xf>
    <xf numFmtId="40" fontId="6" fillId="2" borderId="63" xfId="4" applyNumberFormat="1" applyFont="1" applyFill="1" applyBorder="1" applyAlignment="1">
      <alignment vertical="center"/>
    </xf>
    <xf numFmtId="0" fontId="6" fillId="0" borderId="44" xfId="4" applyFont="1" applyBorder="1" applyAlignment="1">
      <alignment horizontal="center" vertical="center"/>
    </xf>
    <xf numFmtId="38" fontId="6" fillId="0" borderId="30" xfId="3" applyFont="1" applyBorder="1" applyAlignment="1">
      <alignment vertical="center"/>
    </xf>
    <xf numFmtId="177" fontId="6" fillId="0" borderId="66" xfId="3" applyNumberFormat="1" applyFont="1" applyBorder="1" applyAlignment="1">
      <alignment vertical="center"/>
    </xf>
    <xf numFmtId="177" fontId="6" fillId="0" borderId="18" xfId="3" applyNumberFormat="1" applyFont="1" applyBorder="1" applyAlignment="1">
      <alignment vertical="center"/>
    </xf>
    <xf numFmtId="177" fontId="6" fillId="0" borderId="18" xfId="4" applyNumberFormat="1" applyFont="1" applyBorder="1" applyAlignment="1">
      <alignment vertical="center"/>
    </xf>
    <xf numFmtId="177" fontId="6" fillId="0" borderId="43" xfId="3" applyNumberFormat="1" applyFont="1" applyBorder="1" applyAlignment="1">
      <alignment vertical="center"/>
    </xf>
    <xf numFmtId="38" fontId="6" fillId="0" borderId="24" xfId="3" applyFont="1" applyBorder="1" applyAlignment="1">
      <alignment vertical="center"/>
    </xf>
    <xf numFmtId="38" fontId="6" fillId="0" borderId="25" xfId="3" applyFont="1" applyBorder="1" applyAlignment="1">
      <alignment vertical="center"/>
    </xf>
    <xf numFmtId="38" fontId="6" fillId="0" borderId="68" xfId="3" applyFont="1" applyBorder="1" applyAlignment="1">
      <alignment vertical="center"/>
    </xf>
    <xf numFmtId="179" fontId="6" fillId="0" borderId="0" xfId="4" applyNumberFormat="1" applyFont="1" applyAlignment="1">
      <alignment horizontal="center" vertical="center"/>
    </xf>
    <xf numFmtId="0" fontId="6" fillId="0" borderId="0" xfId="4" applyFont="1" applyAlignment="1">
      <alignment horizontal="center" vertical="center"/>
    </xf>
    <xf numFmtId="38" fontId="6" fillId="0" borderId="0" xfId="3" applyFont="1" applyAlignment="1">
      <alignment vertical="center"/>
    </xf>
    <xf numFmtId="179" fontId="6" fillId="0" borderId="0" xfId="4" applyNumberFormat="1" applyFont="1" applyAlignment="1">
      <alignment horizontal="left" vertical="center"/>
    </xf>
    <xf numFmtId="179" fontId="1" fillId="0" borderId="0" xfId="0" applyNumberFormat="1" applyFont="1" applyFill="1" applyAlignment="1">
      <alignment horizontal="center" vertical="center"/>
    </xf>
    <xf numFmtId="0" fontId="1" fillId="0" borderId="0" xfId="0" applyFont="1" applyFill="1" applyAlignment="1">
      <alignment horizontal="center" vertical="center"/>
    </xf>
    <xf numFmtId="40" fontId="1" fillId="0" borderId="0" xfId="0" applyNumberFormat="1" applyFont="1" applyFill="1" applyAlignment="1">
      <alignment vertical="center"/>
    </xf>
    <xf numFmtId="179" fontId="1" fillId="0" borderId="1" xfId="0" applyNumberFormat="1" applyFont="1" applyFill="1" applyBorder="1" applyAlignment="1">
      <alignment horizontal="center" vertical="center"/>
    </xf>
    <xf numFmtId="179" fontId="1" fillId="0" borderId="7"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179" fontId="1" fillId="0" borderId="37" xfId="0" applyNumberFormat="1" applyFont="1" applyFill="1" applyBorder="1" applyAlignment="1">
      <alignment horizontal="center" vertical="center"/>
    </xf>
    <xf numFmtId="38" fontId="1" fillId="0" borderId="12" xfId="1" applyFont="1" applyFill="1" applyBorder="1" applyAlignment="1">
      <alignment vertical="center"/>
    </xf>
    <xf numFmtId="40" fontId="1" fillId="0" borderId="28" xfId="0" applyNumberFormat="1" applyFont="1" applyFill="1" applyBorder="1" applyAlignment="1">
      <alignment vertical="center"/>
    </xf>
    <xf numFmtId="38" fontId="1" fillId="0" borderId="62" xfId="1" applyFont="1" applyFill="1" applyBorder="1" applyAlignment="1">
      <alignment vertical="center"/>
    </xf>
    <xf numFmtId="38" fontId="1" fillId="0" borderId="13" xfId="1" applyFont="1" applyFill="1" applyBorder="1" applyAlignment="1">
      <alignment vertical="center"/>
    </xf>
    <xf numFmtId="40" fontId="1" fillId="0" borderId="63" xfId="0" applyNumberFormat="1" applyFont="1" applyFill="1" applyBorder="1" applyAlignment="1">
      <alignment vertical="center"/>
    </xf>
    <xf numFmtId="177" fontId="6" fillId="0" borderId="16" xfId="1" applyNumberFormat="1" applyFont="1" applyFill="1" applyBorder="1" applyAlignment="1">
      <alignment vertical="center"/>
    </xf>
    <xf numFmtId="177" fontId="6" fillId="0" borderId="17" xfId="1" applyNumberFormat="1" applyFont="1" applyFill="1" applyBorder="1" applyAlignment="1">
      <alignment vertical="center"/>
    </xf>
    <xf numFmtId="177" fontId="6" fillId="0" borderId="0" xfId="1" applyNumberFormat="1" applyFont="1" applyFill="1" applyBorder="1" applyAlignment="1">
      <alignment vertical="center"/>
    </xf>
    <xf numFmtId="40" fontId="6" fillId="0" borderId="63" xfId="1" applyNumberFormat="1" applyFont="1" applyFill="1" applyBorder="1" applyAlignment="1">
      <alignment vertical="center"/>
    </xf>
    <xf numFmtId="177" fontId="6" fillId="0" borderId="62" xfId="1" applyNumberFormat="1" applyFont="1" applyFill="1" applyBorder="1" applyAlignment="1">
      <alignment vertical="center"/>
    </xf>
    <xf numFmtId="40" fontId="6" fillId="0" borderId="28" xfId="1" applyNumberFormat="1" applyFont="1" applyFill="1" applyBorder="1" applyAlignment="1">
      <alignment vertical="center"/>
    </xf>
    <xf numFmtId="179" fontId="6" fillId="0" borderId="7" xfId="0" applyNumberFormat="1" applyFont="1" applyFill="1" applyBorder="1" applyAlignment="1">
      <alignment horizontal="center" vertical="center"/>
    </xf>
    <xf numFmtId="179" fontId="1" fillId="0" borderId="52" xfId="0" applyNumberFormat="1" applyFont="1" applyFill="1" applyBorder="1" applyAlignment="1">
      <alignment horizontal="center" vertical="center"/>
    </xf>
    <xf numFmtId="179" fontId="1" fillId="0" borderId="44" xfId="0" applyNumberFormat="1" applyFont="1" applyFill="1" applyBorder="1" applyAlignment="1">
      <alignment horizontal="center" vertical="center"/>
    </xf>
    <xf numFmtId="38" fontId="1" fillId="0" borderId="30" xfId="1" applyFont="1" applyFill="1" applyBorder="1" applyAlignment="1">
      <alignment vertical="center"/>
    </xf>
    <xf numFmtId="38" fontId="1" fillId="0" borderId="18" xfId="1" applyFont="1" applyFill="1" applyBorder="1" applyAlignment="1">
      <alignment vertical="center"/>
    </xf>
    <xf numFmtId="38" fontId="1" fillId="0" borderId="43" xfId="1" applyFont="1" applyFill="1" applyBorder="1" applyAlignment="1">
      <alignment vertical="center"/>
    </xf>
    <xf numFmtId="40" fontId="1" fillId="0" borderId="31" xfId="0" applyNumberFormat="1" applyFont="1" applyFill="1" applyBorder="1" applyAlignment="1">
      <alignment vertical="center"/>
    </xf>
    <xf numFmtId="38" fontId="1" fillId="0" borderId="66" xfId="1" applyFont="1" applyFill="1" applyBorder="1" applyAlignment="1">
      <alignment vertical="center"/>
    </xf>
    <xf numFmtId="40" fontId="1" fillId="0" borderId="64" xfId="0" applyNumberFormat="1" applyFont="1" applyFill="1" applyBorder="1" applyAlignment="1">
      <alignment vertical="center"/>
    </xf>
    <xf numFmtId="40" fontId="1" fillId="0" borderId="32" xfId="0" applyNumberFormat="1" applyFont="1" applyFill="1" applyBorder="1" applyAlignment="1">
      <alignment vertical="center"/>
    </xf>
    <xf numFmtId="179" fontId="1" fillId="0" borderId="33" xfId="0" applyNumberFormat="1" applyFont="1" applyFill="1" applyBorder="1" applyAlignment="1">
      <alignment horizontal="center" vertical="center"/>
    </xf>
    <xf numFmtId="38" fontId="6" fillId="0" borderId="16" xfId="1" applyFont="1" applyFill="1" applyBorder="1" applyAlignment="1">
      <alignment vertical="center"/>
    </xf>
    <xf numFmtId="38" fontId="6" fillId="0" borderId="19" xfId="1" applyFont="1" applyFill="1" applyBorder="1" applyAlignment="1">
      <alignment vertical="center"/>
    </xf>
    <xf numFmtId="38" fontId="6" fillId="0" borderId="28" xfId="1" applyFont="1" applyFill="1" applyBorder="1" applyAlignment="1">
      <alignment vertical="center"/>
    </xf>
    <xf numFmtId="38" fontId="6" fillId="0" borderId="62" xfId="1" applyFont="1" applyFill="1" applyBorder="1" applyAlignment="1">
      <alignment vertical="center"/>
    </xf>
    <xf numFmtId="38" fontId="6" fillId="0" borderId="63" xfId="1" applyFont="1" applyFill="1" applyBorder="1" applyAlignment="1">
      <alignment vertical="center"/>
    </xf>
    <xf numFmtId="38" fontId="6" fillId="0" borderId="65" xfId="1" applyFont="1" applyFill="1" applyBorder="1" applyAlignment="1">
      <alignment vertical="center"/>
    </xf>
    <xf numFmtId="40" fontId="6" fillId="0" borderId="63" xfId="1" applyNumberFormat="1" applyFont="1" applyFill="1" applyBorder="1" applyAlignment="1">
      <alignment horizontal="right" vertical="center"/>
    </xf>
    <xf numFmtId="0" fontId="1" fillId="0" borderId="44" xfId="0" applyFont="1" applyFill="1" applyBorder="1" applyAlignment="1">
      <alignment horizontal="center" vertical="center"/>
    </xf>
    <xf numFmtId="38" fontId="6" fillId="0" borderId="43" xfId="1" applyFont="1" applyFill="1" applyBorder="1" applyAlignment="1">
      <alignment vertical="center"/>
    </xf>
    <xf numFmtId="38" fontId="6" fillId="0" borderId="66" xfId="1" applyFont="1" applyFill="1" applyBorder="1" applyAlignment="1">
      <alignment vertical="center"/>
    </xf>
    <xf numFmtId="38" fontId="6" fillId="0" borderId="44" xfId="1" applyFont="1" applyFill="1" applyBorder="1" applyAlignment="1">
      <alignment vertical="center"/>
    </xf>
    <xf numFmtId="0" fontId="6" fillId="0" borderId="64" xfId="0" applyFont="1" applyFill="1" applyBorder="1">
      <alignment vertical="center"/>
    </xf>
    <xf numFmtId="182" fontId="6" fillId="0" borderId="44" xfId="0" applyNumberFormat="1" applyFont="1" applyFill="1" applyBorder="1" applyAlignment="1">
      <alignment vertical="center"/>
    </xf>
    <xf numFmtId="177" fontId="6" fillId="0" borderId="24" xfId="1" applyNumberFormat="1" applyFont="1" applyFill="1" applyBorder="1" applyAlignment="1">
      <alignment vertical="center"/>
    </xf>
    <xf numFmtId="177" fontId="6" fillId="0" borderId="25" xfId="1" applyNumberFormat="1" applyFont="1" applyFill="1" applyBorder="1" applyAlignment="1">
      <alignment vertical="center"/>
    </xf>
    <xf numFmtId="177" fontId="6" fillId="0" borderId="27" xfId="1" applyNumberFormat="1" applyFont="1" applyFill="1" applyBorder="1" applyAlignment="1">
      <alignment vertical="center"/>
    </xf>
    <xf numFmtId="40" fontId="6" fillId="0" borderId="67" xfId="1" applyNumberFormat="1" applyFont="1" applyFill="1" applyBorder="1" applyAlignment="1">
      <alignment vertical="center"/>
    </xf>
    <xf numFmtId="177" fontId="6" fillId="0" borderId="68" xfId="1" applyNumberFormat="1" applyFont="1" applyFill="1" applyBorder="1" applyAlignment="1">
      <alignment vertical="center"/>
    </xf>
    <xf numFmtId="40" fontId="6" fillId="0" borderId="34" xfId="1" applyNumberFormat="1" applyFont="1" applyFill="1" applyBorder="1" applyAlignment="1">
      <alignment vertical="center"/>
    </xf>
    <xf numFmtId="183" fontId="7" fillId="0" borderId="63" xfId="0" applyNumberFormat="1" applyFont="1" applyFill="1" applyBorder="1" applyAlignment="1">
      <alignment horizontal="right" vertical="center"/>
    </xf>
    <xf numFmtId="177" fontId="6" fillId="0" borderId="19" xfId="1" applyNumberFormat="1" applyFont="1" applyFill="1" applyBorder="1" applyAlignment="1">
      <alignment vertical="center"/>
    </xf>
    <xf numFmtId="0" fontId="1" fillId="0" borderId="52" xfId="0" applyFont="1" applyFill="1" applyBorder="1" applyAlignment="1">
      <alignment horizontal="center" vertical="center"/>
    </xf>
    <xf numFmtId="0" fontId="6" fillId="0" borderId="64" xfId="0" applyFont="1" applyFill="1" applyBorder="1" applyAlignment="1">
      <alignment vertical="center"/>
    </xf>
    <xf numFmtId="183" fontId="7" fillId="0" borderId="71" xfId="0" applyNumberFormat="1" applyFont="1" applyFill="1" applyBorder="1" applyAlignment="1">
      <alignment horizontal="right" vertical="center"/>
    </xf>
    <xf numFmtId="40" fontId="6" fillId="0" borderId="47" xfId="1" applyNumberFormat="1" applyFont="1" applyFill="1" applyBorder="1" applyAlignment="1">
      <alignment vertical="center"/>
    </xf>
    <xf numFmtId="38" fontId="6" fillId="0" borderId="24" xfId="1" applyFont="1" applyFill="1" applyBorder="1" applyAlignment="1">
      <alignment vertical="center"/>
    </xf>
    <xf numFmtId="38" fontId="6" fillId="0" borderId="25" xfId="1" applyFont="1" applyFill="1" applyBorder="1" applyAlignment="1">
      <alignment vertical="center"/>
    </xf>
    <xf numFmtId="38" fontId="6" fillId="0" borderId="41" xfId="1" applyFont="1" applyFill="1" applyBorder="1" applyAlignment="1">
      <alignment vertical="center"/>
    </xf>
    <xf numFmtId="38" fontId="6" fillId="0" borderId="45" xfId="1" applyFont="1" applyFill="1" applyBorder="1" applyAlignment="1">
      <alignment vertical="center"/>
    </xf>
    <xf numFmtId="38" fontId="6" fillId="0" borderId="68" xfId="1" applyFont="1" applyFill="1" applyBorder="1" applyAlignment="1">
      <alignment vertical="center"/>
    </xf>
    <xf numFmtId="38" fontId="6" fillId="0" borderId="67" xfId="1" applyFont="1" applyFill="1" applyBorder="1" applyAlignment="1">
      <alignment vertical="center"/>
    </xf>
    <xf numFmtId="179" fontId="1" fillId="0" borderId="0" xfId="0" applyNumberFormat="1" applyFont="1" applyFill="1" applyAlignment="1">
      <alignment horizontal="left" vertical="center"/>
    </xf>
    <xf numFmtId="38" fontId="1" fillId="0" borderId="0" xfId="1" applyFont="1" applyFill="1" applyAlignment="1">
      <alignment horizontal="center" vertical="center"/>
    </xf>
    <xf numFmtId="38" fontId="1" fillId="0" borderId="37" xfId="1" applyFont="1" applyFill="1" applyBorder="1" applyAlignment="1">
      <alignment horizontal="center" vertical="center"/>
    </xf>
    <xf numFmtId="38" fontId="1" fillId="0" borderId="63" xfId="1" applyFont="1" applyFill="1" applyBorder="1" applyAlignment="1">
      <alignment vertical="center"/>
    </xf>
    <xf numFmtId="40" fontId="6" fillId="0" borderId="29" xfId="1" applyNumberFormat="1" applyFont="1" applyFill="1" applyBorder="1" applyAlignment="1">
      <alignment vertical="center"/>
    </xf>
    <xf numFmtId="38" fontId="1" fillId="0" borderId="52" xfId="1" applyFont="1" applyFill="1" applyBorder="1" applyAlignment="1">
      <alignment horizontal="center" vertical="center"/>
    </xf>
    <xf numFmtId="38" fontId="1" fillId="0" borderId="44" xfId="1" applyFont="1" applyFill="1" applyBorder="1" applyAlignment="1">
      <alignment horizontal="center" vertical="center"/>
    </xf>
    <xf numFmtId="40" fontId="1" fillId="0" borderId="64" xfId="1" applyNumberFormat="1" applyFont="1" applyFill="1" applyBorder="1" applyAlignment="1">
      <alignment vertical="center"/>
    </xf>
    <xf numFmtId="40" fontId="1" fillId="0" borderId="32" xfId="1" applyNumberFormat="1" applyFont="1" applyFill="1" applyBorder="1" applyAlignment="1">
      <alignment vertical="center"/>
    </xf>
    <xf numFmtId="38" fontId="1" fillId="0" borderId="33" xfId="1" applyFont="1" applyFill="1" applyBorder="1" applyAlignment="1">
      <alignment horizontal="center" vertical="center"/>
    </xf>
    <xf numFmtId="38" fontId="1" fillId="0" borderId="16" xfId="1" applyFont="1" applyFill="1" applyBorder="1" applyAlignment="1">
      <alignment vertical="center"/>
    </xf>
    <xf numFmtId="0" fontId="6" fillId="0" borderId="31" xfId="0" applyFont="1" applyFill="1" applyBorder="1">
      <alignment vertical="center"/>
    </xf>
    <xf numFmtId="177" fontId="6" fillId="0" borderId="41" xfId="1" applyNumberFormat="1" applyFont="1" applyFill="1" applyBorder="1" applyAlignment="1">
      <alignment vertical="center"/>
    </xf>
    <xf numFmtId="38" fontId="1" fillId="0" borderId="27" xfId="1" applyFont="1" applyFill="1" applyBorder="1" applyAlignment="1">
      <alignment horizontal="center" vertical="center"/>
    </xf>
    <xf numFmtId="38" fontId="6" fillId="0" borderId="27" xfId="1" applyFont="1" applyFill="1" applyBorder="1" applyAlignment="1">
      <alignment vertical="center"/>
    </xf>
    <xf numFmtId="38" fontId="6" fillId="0" borderId="9" xfId="1" applyFont="1" applyFill="1" applyBorder="1" applyAlignment="1">
      <alignment vertical="center"/>
    </xf>
    <xf numFmtId="0" fontId="7" fillId="0" borderId="0" xfId="0" applyFont="1" applyFill="1" applyBorder="1" applyAlignment="1">
      <alignment vertical="center"/>
    </xf>
    <xf numFmtId="182" fontId="7" fillId="0" borderId="0" xfId="0" applyNumberFormat="1"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184" fontId="7" fillId="0" borderId="0" xfId="0" applyNumberFormat="1" applyFont="1" applyBorder="1" applyAlignment="1">
      <alignment horizontal="center" vertical="center"/>
    </xf>
    <xf numFmtId="184" fontId="7" fillId="0" borderId="11" xfId="0" applyNumberFormat="1" applyFont="1" applyBorder="1" applyAlignment="1">
      <alignment horizontal="center" vertical="center"/>
    </xf>
    <xf numFmtId="0" fontId="7" fillId="0" borderId="34" xfId="0" applyFont="1" applyBorder="1" applyAlignment="1">
      <alignment vertical="center"/>
    </xf>
    <xf numFmtId="0" fontId="7" fillId="0" borderId="45" xfId="0" applyFont="1" applyBorder="1" applyAlignment="1">
      <alignment vertical="center"/>
    </xf>
    <xf numFmtId="0" fontId="7" fillId="0" borderId="25" xfId="0" applyFont="1" applyBorder="1" applyAlignment="1">
      <alignment vertical="center"/>
    </xf>
    <xf numFmtId="0" fontId="7" fillId="0" borderId="27" xfId="0" applyFont="1" applyBorder="1" applyAlignment="1">
      <alignment vertical="center"/>
    </xf>
    <xf numFmtId="0" fontId="7" fillId="0" borderId="9" xfId="0" applyFont="1" applyBorder="1" applyAlignment="1">
      <alignment vertical="center"/>
    </xf>
    <xf numFmtId="0" fontId="7" fillId="0" borderId="41" xfId="0" applyFont="1" applyBorder="1" applyAlignment="1">
      <alignment vertical="center"/>
    </xf>
    <xf numFmtId="0" fontId="7" fillId="0" borderId="24" xfId="0" applyFont="1" applyBorder="1" applyAlignment="1">
      <alignment vertical="center"/>
    </xf>
    <xf numFmtId="0" fontId="7" fillId="0" borderId="8" xfId="0" applyFont="1" applyBorder="1" applyAlignment="1">
      <alignment vertical="center"/>
    </xf>
    <xf numFmtId="0" fontId="7" fillId="0" borderId="11" xfId="0" applyFont="1" applyBorder="1" applyAlignment="1">
      <alignment vertical="center"/>
    </xf>
    <xf numFmtId="184" fontId="7" fillId="0" borderId="7" xfId="0" applyNumberFormat="1" applyFont="1" applyBorder="1" applyAlignment="1">
      <alignment horizontal="center" vertical="center"/>
    </xf>
    <xf numFmtId="183" fontId="7" fillId="0" borderId="29" xfId="0" applyNumberFormat="1" applyFont="1" applyBorder="1" applyAlignment="1">
      <alignment vertical="center"/>
    </xf>
    <xf numFmtId="183" fontId="7" fillId="0" borderId="28" xfId="0" applyNumberFormat="1" applyFont="1" applyBorder="1" applyAlignment="1">
      <alignment vertical="center"/>
    </xf>
    <xf numFmtId="183" fontId="7" fillId="0" borderId="17" xfId="0" applyNumberFormat="1" applyFont="1" applyBorder="1" applyAlignment="1">
      <alignment vertical="center"/>
    </xf>
    <xf numFmtId="183" fontId="7" fillId="0" borderId="0" xfId="0" applyNumberFormat="1" applyFont="1" applyBorder="1" applyAlignment="1">
      <alignment vertical="center"/>
    </xf>
    <xf numFmtId="183" fontId="7" fillId="0" borderId="10" xfId="0" applyNumberFormat="1" applyFont="1" applyBorder="1" applyAlignment="1">
      <alignment vertical="center"/>
    </xf>
    <xf numFmtId="183" fontId="7" fillId="0" borderId="19" xfId="0" applyNumberFormat="1" applyFont="1" applyBorder="1" applyAlignment="1">
      <alignment vertical="center"/>
    </xf>
    <xf numFmtId="183" fontId="7" fillId="0" borderId="16" xfId="0" applyNumberFormat="1" applyFont="1" applyBorder="1" applyAlignment="1">
      <alignment vertical="center"/>
    </xf>
    <xf numFmtId="184" fontId="7" fillId="0" borderId="33" xfId="0" applyNumberFormat="1" applyFont="1" applyBorder="1" applyAlignment="1">
      <alignment horizontal="center" vertical="center"/>
    </xf>
    <xf numFmtId="183" fontId="7" fillId="0" borderId="32" xfId="0" applyNumberFormat="1" applyFont="1" applyBorder="1" applyAlignment="1">
      <alignment vertical="center"/>
    </xf>
    <xf numFmtId="183" fontId="7" fillId="0" borderId="31" xfId="0" applyNumberFormat="1" applyFont="1" applyBorder="1" applyAlignment="1">
      <alignment vertical="center"/>
    </xf>
    <xf numFmtId="183" fontId="7" fillId="0" borderId="18" xfId="0" applyNumberFormat="1" applyFont="1" applyBorder="1" applyAlignment="1">
      <alignment vertical="center"/>
    </xf>
    <xf numFmtId="183" fontId="7" fillId="0" borderId="44" xfId="0" applyNumberFormat="1" applyFont="1" applyBorder="1" applyAlignment="1">
      <alignment vertical="center"/>
    </xf>
    <xf numFmtId="183" fontId="7" fillId="0" borderId="42" xfId="0" applyNumberFormat="1" applyFont="1" applyBorder="1" applyAlignment="1">
      <alignment vertical="center"/>
    </xf>
    <xf numFmtId="183" fontId="7" fillId="0" borderId="43" xfId="0" applyNumberFormat="1" applyFont="1" applyBorder="1" applyAlignment="1">
      <alignment vertical="center"/>
    </xf>
    <xf numFmtId="183" fontId="7" fillId="0" borderId="30" xfId="0" applyNumberFormat="1" applyFont="1" applyBorder="1" applyAlignment="1">
      <alignment vertical="center"/>
    </xf>
    <xf numFmtId="0" fontId="7" fillId="0" borderId="44" xfId="0" applyFont="1" applyBorder="1" applyAlignment="1">
      <alignment vertical="center"/>
    </xf>
    <xf numFmtId="0" fontId="7" fillId="0" borderId="44" xfId="0" applyFont="1" applyBorder="1" applyAlignment="1">
      <alignment horizontal="distributed" vertical="center"/>
    </xf>
    <xf numFmtId="184" fontId="7" fillId="0" borderId="44" xfId="0" applyNumberFormat="1" applyFont="1" applyBorder="1" applyAlignment="1">
      <alignment horizontal="center" vertical="center"/>
    </xf>
    <xf numFmtId="0" fontId="5" fillId="0" borderId="0" xfId="0" applyFont="1" applyBorder="1" applyAlignment="1">
      <alignment horizontal="distributed" vertical="center"/>
    </xf>
    <xf numFmtId="184" fontId="7" fillId="0" borderId="20" xfId="0" applyNumberFormat="1" applyFont="1" applyBorder="1" applyAlignment="1">
      <alignment horizontal="center" vertical="center"/>
    </xf>
    <xf numFmtId="183" fontId="7" fillId="0" borderId="35" xfId="0" applyNumberFormat="1" applyFont="1" applyBorder="1" applyAlignment="1">
      <alignment vertical="center"/>
    </xf>
    <xf numFmtId="183" fontId="7" fillId="0" borderId="23" xfId="0" applyNumberFormat="1" applyFont="1" applyBorder="1" applyAlignment="1">
      <alignment vertical="center"/>
    </xf>
    <xf numFmtId="183" fontId="7" fillId="0" borderId="36" xfId="0" applyNumberFormat="1" applyFont="1" applyBorder="1" applyAlignment="1">
      <alignment vertical="center"/>
    </xf>
    <xf numFmtId="183" fontId="7" fillId="0" borderId="21" xfId="0" applyNumberFormat="1" applyFont="1" applyBorder="1" applyAlignment="1">
      <alignment vertical="center"/>
    </xf>
    <xf numFmtId="183" fontId="7" fillId="0" borderId="40" xfId="0" applyNumberFormat="1" applyFont="1" applyBorder="1" applyAlignment="1">
      <alignment vertical="center"/>
    </xf>
    <xf numFmtId="183" fontId="7" fillId="0" borderId="22" xfId="0" applyNumberFormat="1" applyFont="1" applyBorder="1" applyAlignment="1">
      <alignment vertical="center"/>
    </xf>
    <xf numFmtId="0" fontId="7" fillId="0" borderId="36" xfId="0" applyFont="1" applyBorder="1" applyAlignment="1">
      <alignment vertical="center"/>
    </xf>
    <xf numFmtId="0" fontId="7" fillId="0" borderId="36" xfId="0" applyFont="1" applyBorder="1" applyAlignment="1">
      <alignment horizontal="distributed" vertical="center"/>
    </xf>
    <xf numFmtId="184" fontId="7" fillId="0" borderId="36" xfId="0" applyNumberFormat="1" applyFont="1" applyBorder="1" applyAlignment="1">
      <alignment horizontal="center" vertical="center"/>
    </xf>
    <xf numFmtId="0" fontId="7" fillId="0" borderId="7" xfId="0" applyFont="1" applyBorder="1" applyAlignment="1">
      <alignment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5" fillId="0" borderId="77" xfId="0" applyFont="1" applyBorder="1" applyAlignment="1">
      <alignment horizontal="center" vertical="center"/>
    </xf>
    <xf numFmtId="0" fontId="7" fillId="0" borderId="78" xfId="0" applyFont="1" applyBorder="1" applyAlignment="1">
      <alignment horizontal="center" vertical="center"/>
    </xf>
    <xf numFmtId="0" fontId="5" fillId="0" borderId="0" xfId="0" applyFont="1" applyAlignment="1">
      <alignment horizontal="right" vertical="center"/>
    </xf>
    <xf numFmtId="0" fontId="7" fillId="0" borderId="0" xfId="0" applyFont="1" applyAlignment="1">
      <alignment horizontal="center" vertical="center"/>
    </xf>
    <xf numFmtId="183" fontId="7" fillId="0" borderId="16" xfId="0" applyNumberFormat="1" applyFont="1" applyBorder="1" applyAlignment="1">
      <alignment horizontal="right" vertical="center"/>
    </xf>
    <xf numFmtId="183" fontId="7" fillId="0" borderId="19" xfId="0" applyNumberFormat="1" applyFont="1" applyBorder="1" applyAlignment="1">
      <alignment horizontal="right" vertical="center"/>
    </xf>
    <xf numFmtId="183" fontId="7" fillId="0" borderId="10" xfId="0" applyNumberFormat="1" applyFont="1" applyBorder="1" applyAlignment="1">
      <alignment horizontal="right" vertical="center"/>
    </xf>
    <xf numFmtId="184" fontId="7" fillId="0" borderId="7" xfId="0" applyNumberFormat="1" applyFont="1" applyFill="1" applyBorder="1" applyAlignment="1">
      <alignment horizontal="center" vertical="center"/>
    </xf>
    <xf numFmtId="184" fontId="7" fillId="0" borderId="0" xfId="0" applyNumberFormat="1" applyFont="1" applyFill="1" applyBorder="1" applyAlignment="1">
      <alignment horizontal="center" vertical="center"/>
    </xf>
    <xf numFmtId="0" fontId="7" fillId="0" borderId="0" xfId="0" applyFont="1" applyFill="1" applyBorder="1" applyAlignment="1">
      <alignment horizontal="distributed" vertical="center"/>
    </xf>
    <xf numFmtId="183" fontId="7" fillId="0" borderId="16" xfId="0" applyNumberFormat="1" applyFont="1" applyFill="1" applyBorder="1" applyAlignment="1">
      <alignment vertical="center"/>
    </xf>
    <xf numFmtId="183" fontId="7" fillId="0" borderId="19" xfId="0" applyNumberFormat="1" applyFont="1" applyFill="1" applyBorder="1" applyAlignment="1">
      <alignment vertical="center"/>
    </xf>
    <xf numFmtId="183" fontId="7" fillId="0" borderId="10" xfId="0" applyNumberFormat="1" applyFont="1" applyFill="1" applyBorder="1" applyAlignment="1">
      <alignment vertical="center"/>
    </xf>
    <xf numFmtId="0" fontId="5" fillId="0" borderId="0" xfId="0" applyFont="1" applyAlignment="1">
      <alignment horizontal="center" vertical="center"/>
    </xf>
    <xf numFmtId="0" fontId="7" fillId="0" borderId="37" xfId="0" applyFont="1" applyBorder="1" applyAlignment="1">
      <alignment horizontal="center" vertical="center"/>
    </xf>
    <xf numFmtId="0" fontId="7" fillId="0" borderId="93"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183" fontId="7" fillId="0" borderId="17" xfId="1" applyNumberFormat="1" applyFont="1" applyBorder="1" applyAlignment="1">
      <alignment vertical="center"/>
    </xf>
    <xf numFmtId="183" fontId="7" fillId="0" borderId="17" xfId="0" applyNumberFormat="1" applyFont="1" applyBorder="1" applyAlignment="1">
      <alignment horizontal="right" vertical="center"/>
    </xf>
    <xf numFmtId="181" fontId="7" fillId="0" borderId="17" xfId="0" applyNumberFormat="1" applyFont="1" applyBorder="1" applyAlignment="1">
      <alignment vertical="center"/>
    </xf>
    <xf numFmtId="0" fontId="5" fillId="0" borderId="7" xfId="0" applyFont="1" applyBorder="1" applyAlignment="1">
      <alignment vertical="center"/>
    </xf>
    <xf numFmtId="0" fontId="7" fillId="0" borderId="37" xfId="0" applyFont="1" applyBorder="1" applyAlignment="1">
      <alignment vertical="center"/>
    </xf>
    <xf numFmtId="0" fontId="7" fillId="0" borderId="10" xfId="0" applyFont="1" applyBorder="1" applyAlignment="1">
      <alignment vertical="center"/>
    </xf>
    <xf numFmtId="185" fontId="7" fillId="0" borderId="20" xfId="6" applyNumberFormat="1" applyFont="1" applyBorder="1" applyAlignment="1">
      <alignment horizontal="center" vertical="center"/>
    </xf>
    <xf numFmtId="184" fontId="7" fillId="0" borderId="50" xfId="0" applyNumberFormat="1" applyFont="1" applyBorder="1" applyAlignment="1">
      <alignment horizontal="center" vertical="center"/>
    </xf>
    <xf numFmtId="0" fontId="7" fillId="0" borderId="21" xfId="0" applyFont="1" applyBorder="1" applyAlignment="1">
      <alignment vertical="center"/>
    </xf>
    <xf numFmtId="183" fontId="7" fillId="0" borderId="23" xfId="1" applyNumberFormat="1" applyFont="1" applyBorder="1" applyAlignment="1">
      <alignment vertical="center"/>
    </xf>
    <xf numFmtId="183" fontId="7" fillId="0" borderId="23" xfId="0" applyNumberFormat="1" applyFont="1" applyBorder="1" applyAlignment="1">
      <alignment horizontal="right" vertical="center"/>
    </xf>
    <xf numFmtId="185" fontId="7" fillId="0" borderId="7" xfId="6" applyNumberFormat="1" applyFont="1" applyBorder="1" applyAlignment="1">
      <alignment horizontal="center" vertical="center"/>
    </xf>
    <xf numFmtId="0" fontId="5" fillId="0" borderId="11" xfId="0" applyFont="1" applyBorder="1" applyAlignment="1">
      <alignment vertical="center"/>
    </xf>
    <xf numFmtId="184" fontId="5" fillId="0" borderId="11" xfId="0" applyNumberFormat="1" applyFont="1" applyBorder="1" applyAlignment="1">
      <alignment horizontal="center" vertical="center"/>
    </xf>
    <xf numFmtId="184" fontId="5" fillId="0" borderId="0" xfId="0" applyNumberFormat="1" applyFont="1" applyBorder="1" applyAlignment="1">
      <alignment horizontal="center" vertical="center"/>
    </xf>
    <xf numFmtId="0" fontId="5" fillId="0" borderId="0" xfId="0" applyFont="1" applyAlignment="1">
      <alignment vertical="center"/>
    </xf>
    <xf numFmtId="0" fontId="5" fillId="0" borderId="27" xfId="0" applyFont="1" applyBorder="1" applyAlignment="1">
      <alignment vertical="center"/>
    </xf>
    <xf numFmtId="0" fontId="5" fillId="0" borderId="25" xfId="0" applyFont="1" applyBorder="1" applyAlignment="1">
      <alignment vertical="center"/>
    </xf>
    <xf numFmtId="181" fontId="7" fillId="0" borderId="17" xfId="1" applyNumberFormat="1" applyFont="1" applyBorder="1" applyAlignment="1">
      <alignment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83" fontId="5" fillId="0" borderId="0" xfId="0" applyNumberFormat="1" applyFont="1" applyBorder="1" applyAlignment="1">
      <alignment vertical="center"/>
    </xf>
    <xf numFmtId="183" fontId="5" fillId="0" borderId="28" xfId="0" applyNumberFormat="1" applyFont="1" applyBorder="1" applyAlignment="1">
      <alignment vertical="center"/>
    </xf>
    <xf numFmtId="183" fontId="5" fillId="0" borderId="17" xfId="0" applyNumberFormat="1" applyFont="1" applyBorder="1" applyAlignment="1">
      <alignment vertical="center"/>
    </xf>
    <xf numFmtId="183" fontId="5" fillId="0" borderId="10" xfId="0" applyNumberFormat="1" applyFont="1" applyBorder="1" applyAlignment="1">
      <alignment vertical="center"/>
    </xf>
    <xf numFmtId="185" fontId="0" fillId="0" borderId="50" xfId="6" applyNumberFormat="1" applyFont="1" applyBorder="1" applyAlignment="1">
      <alignment horizontal="center" vertical="center"/>
    </xf>
    <xf numFmtId="183" fontId="5" fillId="0" borderId="36" xfId="0" applyNumberFormat="1" applyFont="1" applyBorder="1" applyAlignment="1">
      <alignment vertical="center"/>
    </xf>
    <xf numFmtId="183" fontId="5" fillId="0" borderId="47" xfId="0" applyNumberFormat="1" applyFont="1" applyBorder="1" applyAlignment="1">
      <alignment vertical="center"/>
    </xf>
    <xf numFmtId="183" fontId="5" fillId="0" borderId="23" xfId="0" applyNumberFormat="1" applyFont="1" applyBorder="1" applyAlignment="1">
      <alignment vertical="center"/>
    </xf>
    <xf numFmtId="183" fontId="5" fillId="0" borderId="21" xfId="0" applyNumberFormat="1" applyFont="1" applyBorder="1" applyAlignment="1">
      <alignment vertical="center"/>
    </xf>
    <xf numFmtId="184" fontId="5" fillId="0" borderId="20" xfId="0" applyNumberFormat="1" applyFont="1" applyBorder="1" applyAlignment="1">
      <alignment horizontal="center" vertical="center"/>
    </xf>
    <xf numFmtId="185" fontId="0" fillId="0" borderId="37" xfId="6" applyNumberFormat="1" applyFont="1" applyBorder="1" applyAlignment="1">
      <alignment horizontal="center" vertical="center"/>
    </xf>
    <xf numFmtId="184" fontId="5" fillId="0" borderId="7" xfId="0" applyNumberFormat="1" applyFont="1" applyBorder="1" applyAlignment="1">
      <alignment horizontal="center" vertical="center"/>
    </xf>
    <xf numFmtId="185" fontId="0" fillId="0" borderId="52" xfId="6" applyNumberFormat="1" applyFont="1" applyBorder="1" applyAlignment="1">
      <alignment horizontal="center" vertical="center"/>
    </xf>
    <xf numFmtId="184" fontId="7" fillId="0" borderId="52" xfId="0" applyNumberFormat="1" applyFont="1" applyBorder="1" applyAlignment="1">
      <alignment horizontal="center" vertical="center"/>
    </xf>
    <xf numFmtId="0" fontId="7" fillId="0" borderId="42" xfId="0" applyFont="1" applyBorder="1" applyAlignment="1">
      <alignment vertical="center"/>
    </xf>
    <xf numFmtId="183" fontId="5" fillId="0" borderId="44" xfId="0" applyNumberFormat="1" applyFont="1" applyBorder="1" applyAlignment="1">
      <alignment vertical="center"/>
    </xf>
    <xf numFmtId="183" fontId="5" fillId="0" borderId="31" xfId="0" applyNumberFormat="1" applyFont="1" applyBorder="1" applyAlignment="1">
      <alignment vertical="center"/>
    </xf>
    <xf numFmtId="183" fontId="5" fillId="0" borderId="18" xfId="0" applyNumberFormat="1" applyFont="1" applyBorder="1" applyAlignment="1">
      <alignment vertical="center"/>
    </xf>
    <xf numFmtId="183" fontId="5" fillId="0" borderId="42" xfId="0" applyNumberFormat="1" applyFont="1" applyBorder="1" applyAlignment="1">
      <alignment vertical="center"/>
    </xf>
    <xf numFmtId="184" fontId="5" fillId="0" borderId="33" xfId="0" applyNumberFormat="1" applyFont="1" applyBorder="1" applyAlignment="1">
      <alignment horizontal="center" vertical="center"/>
    </xf>
    <xf numFmtId="0" fontId="5" fillId="0" borderId="11" xfId="0" applyFont="1" applyBorder="1" applyAlignment="1">
      <alignment horizontal="center" vertical="center"/>
    </xf>
    <xf numFmtId="183" fontId="7" fillId="0" borderId="27" xfId="0" applyNumberFormat="1" applyFont="1" applyBorder="1" applyAlignment="1">
      <alignment vertical="center"/>
    </xf>
    <xf numFmtId="183" fontId="7" fillId="0" borderId="25" xfId="0" applyNumberFormat="1" applyFont="1" applyBorder="1" applyAlignment="1">
      <alignment vertical="center"/>
    </xf>
    <xf numFmtId="183" fontId="7" fillId="0" borderId="9" xfId="0" applyNumberFormat="1" applyFont="1" applyBorder="1" applyAlignment="1">
      <alignment vertical="center"/>
    </xf>
    <xf numFmtId="38" fontId="7" fillId="0" borderId="0" xfId="1" applyFont="1" applyAlignment="1">
      <alignment vertical="center"/>
    </xf>
    <xf numFmtId="38" fontId="7" fillId="0" borderId="0" xfId="1" applyFont="1" applyAlignment="1">
      <alignment horizontal="center" vertical="center"/>
    </xf>
    <xf numFmtId="38" fontId="5" fillId="0" borderId="0" xfId="1" applyFont="1" applyAlignment="1">
      <alignment horizontal="right" vertical="center"/>
    </xf>
    <xf numFmtId="38" fontId="7" fillId="0" borderId="3" xfId="1" applyFont="1" applyBorder="1" applyAlignment="1">
      <alignment vertical="center"/>
    </xf>
    <xf numFmtId="38" fontId="7" fillId="0" borderId="2" xfId="1" applyFont="1" applyBorder="1" applyAlignment="1">
      <alignment vertical="center"/>
    </xf>
    <xf numFmtId="38" fontId="7" fillId="0" borderId="37" xfId="1" applyFont="1" applyBorder="1" applyAlignment="1">
      <alignment vertical="center"/>
    </xf>
    <xf numFmtId="38" fontId="7" fillId="0" borderId="10" xfId="1" applyFont="1" applyBorder="1" applyAlignment="1">
      <alignment vertical="center"/>
    </xf>
    <xf numFmtId="38" fontId="7" fillId="0" borderId="92" xfId="1" applyFont="1" applyBorder="1" applyAlignment="1">
      <alignment vertical="center"/>
    </xf>
    <xf numFmtId="38" fontId="7" fillId="0" borderId="77" xfId="1" applyFont="1" applyBorder="1" applyAlignment="1">
      <alignment vertical="center"/>
    </xf>
    <xf numFmtId="38" fontId="7" fillId="0" borderId="15" xfId="1" applyFont="1" applyBorder="1" applyAlignment="1">
      <alignment horizontal="center" vertical="center"/>
    </xf>
    <xf numFmtId="38" fontId="7" fillId="0" borderId="8" xfId="1" applyFont="1" applyBorder="1" applyAlignment="1">
      <alignment vertical="center"/>
    </xf>
    <xf numFmtId="38" fontId="7" fillId="0" borderId="9" xfId="1" applyFont="1" applyBorder="1" applyAlignment="1">
      <alignment vertical="center"/>
    </xf>
    <xf numFmtId="38" fontId="5" fillId="0" borderId="25" xfId="1" applyFont="1" applyBorder="1" applyAlignment="1">
      <alignment horizontal="right" vertical="center"/>
    </xf>
    <xf numFmtId="38" fontId="5" fillId="0" borderId="25" xfId="1" applyFont="1" applyBorder="1" applyAlignment="1">
      <alignment horizontal="center" vertical="center"/>
    </xf>
    <xf numFmtId="38" fontId="7" fillId="0" borderId="0" xfId="1" applyFont="1" applyBorder="1" applyAlignment="1">
      <alignment vertical="center"/>
    </xf>
    <xf numFmtId="38" fontId="7" fillId="0" borderId="17" xfId="1" applyFont="1" applyBorder="1" applyAlignment="1">
      <alignment vertical="center"/>
    </xf>
    <xf numFmtId="38" fontId="7" fillId="0" borderId="19" xfId="1" applyFont="1" applyBorder="1" applyAlignment="1">
      <alignment vertical="center"/>
    </xf>
    <xf numFmtId="38" fontId="7" fillId="0" borderId="10" xfId="1" applyFont="1" applyBorder="1" applyAlignment="1">
      <alignment horizontal="center" vertical="center"/>
    </xf>
    <xf numFmtId="38" fontId="7" fillId="0" borderId="50" xfId="1" applyFont="1" applyBorder="1" applyAlignment="1">
      <alignment horizontal="center" vertical="center"/>
    </xf>
    <xf numFmtId="38" fontId="7" fillId="0" borderId="50" xfId="1" applyFont="1" applyBorder="1" applyAlignment="1">
      <alignment vertical="center"/>
    </xf>
    <xf numFmtId="38" fontId="7" fillId="0" borderId="36" xfId="1" applyFont="1" applyBorder="1" applyAlignment="1">
      <alignment horizontal="distributed" vertical="center"/>
    </xf>
    <xf numFmtId="38" fontId="7" fillId="0" borderId="21" xfId="1" applyFont="1" applyBorder="1" applyAlignment="1">
      <alignment vertical="center"/>
    </xf>
    <xf numFmtId="38" fontId="7" fillId="0" borderId="21" xfId="1" applyFont="1" applyBorder="1" applyAlignment="1">
      <alignment horizontal="center" vertical="center"/>
    </xf>
    <xf numFmtId="38" fontId="7" fillId="0" borderId="25" xfId="1" applyFont="1" applyBorder="1" applyAlignment="1">
      <alignment vertical="center"/>
    </xf>
    <xf numFmtId="38" fontId="7" fillId="0" borderId="9" xfId="1" applyFont="1" applyBorder="1" applyAlignment="1">
      <alignment horizontal="center" vertical="center"/>
    </xf>
    <xf numFmtId="38" fontId="7" fillId="0" borderId="27" xfId="1" applyFont="1" applyBorder="1" applyAlignment="1">
      <alignment vertical="center"/>
    </xf>
    <xf numFmtId="38" fontId="7" fillId="0" borderId="52" xfId="1" applyFont="1" applyBorder="1" applyAlignment="1">
      <alignment horizontal="center" vertical="center"/>
    </xf>
    <xf numFmtId="38" fontId="7" fillId="0" borderId="52" xfId="1" applyFont="1" applyBorder="1" applyAlignment="1">
      <alignment vertical="center"/>
    </xf>
    <xf numFmtId="38" fontId="7" fillId="0" borderId="44" xfId="1" applyFont="1" applyBorder="1" applyAlignment="1">
      <alignment horizontal="distributed" vertical="center"/>
    </xf>
    <xf numFmtId="38" fontId="7" fillId="0" borderId="42" xfId="1" applyFont="1" applyBorder="1" applyAlignment="1">
      <alignment vertical="center"/>
    </xf>
    <xf numFmtId="38" fontId="7" fillId="0" borderId="42" xfId="1" applyFont="1" applyBorder="1" applyAlignment="1">
      <alignment horizontal="center" vertical="center"/>
    </xf>
    <xf numFmtId="38" fontId="7" fillId="0" borderId="41" xfId="1" applyFont="1" applyBorder="1" applyAlignment="1">
      <alignment vertical="center"/>
    </xf>
    <xf numFmtId="184" fontId="7" fillId="0" borderId="0" xfId="0" applyNumberFormat="1" applyFont="1" applyAlignment="1">
      <alignment horizontal="center" vertical="center"/>
    </xf>
    <xf numFmtId="0" fontId="7" fillId="0" borderId="0" xfId="0" applyFont="1" applyBorder="1" applyAlignment="1">
      <alignment horizontal="right" vertical="center"/>
    </xf>
    <xf numFmtId="0" fontId="7" fillId="0" borderId="3"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7" fillId="0" borderId="13" xfId="0" applyFont="1" applyBorder="1" applyAlignment="1">
      <alignment vertical="center"/>
    </xf>
    <xf numFmtId="0" fontId="7" fillId="0" borderId="46" xfId="0" applyFont="1" applyBorder="1" applyAlignment="1">
      <alignment vertical="center"/>
    </xf>
    <xf numFmtId="183" fontId="7" fillId="0" borderId="17" xfId="0" quotePrefix="1" applyNumberFormat="1" applyFont="1" applyBorder="1" applyAlignment="1">
      <alignment horizontal="right" vertical="center"/>
    </xf>
    <xf numFmtId="0" fontId="7" fillId="0" borderId="50" xfId="0" applyFont="1" applyBorder="1" applyAlignment="1">
      <alignment vertical="center"/>
    </xf>
    <xf numFmtId="181" fontId="7" fillId="0" borderId="29" xfId="0" applyNumberFormat="1" applyFont="1" applyBorder="1" applyAlignment="1">
      <alignment vertical="center"/>
    </xf>
    <xf numFmtId="0" fontId="7" fillId="0" borderId="52" xfId="0" applyFont="1" applyBorder="1" applyAlignment="1">
      <alignment vertical="center"/>
    </xf>
    <xf numFmtId="183" fontId="7" fillId="0" borderId="18" xfId="0" applyNumberFormat="1" applyFont="1" applyBorder="1" applyAlignment="1">
      <alignment horizontal="right" vertical="center"/>
    </xf>
    <xf numFmtId="184" fontId="7" fillId="0" borderId="104" xfId="0" applyNumberFormat="1" applyFont="1" applyBorder="1" applyAlignment="1">
      <alignment horizontal="center" vertical="center"/>
    </xf>
    <xf numFmtId="184" fontId="7" fillId="0" borderId="105" xfId="0" applyNumberFormat="1" applyFont="1" applyBorder="1" applyAlignment="1">
      <alignment horizontal="center" vertical="center"/>
    </xf>
    <xf numFmtId="183" fontId="7" fillId="0" borderId="0" xfId="0" applyNumberFormat="1" applyFont="1" applyBorder="1" applyAlignment="1">
      <alignment horizontal="right" vertical="center"/>
    </xf>
    <xf numFmtId="183" fontId="7" fillId="0" borderId="17" xfId="1" applyNumberFormat="1" applyFont="1" applyBorder="1" applyAlignment="1">
      <alignment horizontal="right" vertical="center"/>
    </xf>
    <xf numFmtId="3" fontId="7" fillId="0" borderId="0" xfId="1" applyNumberFormat="1" applyFont="1" applyAlignment="1">
      <alignment vertical="center"/>
    </xf>
    <xf numFmtId="3" fontId="5" fillId="0" borderId="0" xfId="1" applyNumberFormat="1" applyFont="1" applyAlignment="1">
      <alignment horizontal="center" vertical="center"/>
    </xf>
    <xf numFmtId="3" fontId="7" fillId="0" borderId="0" xfId="1" applyNumberFormat="1" applyFont="1" applyAlignment="1">
      <alignment horizontal="center" vertical="center"/>
    </xf>
    <xf numFmtId="3" fontId="7" fillId="0" borderId="0" xfId="1" applyNumberFormat="1" applyFont="1" applyBorder="1" applyAlignment="1">
      <alignment vertical="center"/>
    </xf>
    <xf numFmtId="3" fontId="5" fillId="0" borderId="0" xfId="1" applyNumberFormat="1" applyFont="1" applyAlignment="1">
      <alignment horizontal="right" vertical="center"/>
    </xf>
    <xf numFmtId="3" fontId="7" fillId="0" borderId="2" xfId="1" applyNumberFormat="1" applyFont="1" applyBorder="1" applyAlignment="1">
      <alignment horizontal="center" vertical="center"/>
    </xf>
    <xf numFmtId="3" fontId="7" fillId="0" borderId="37" xfId="1" applyNumberFormat="1" applyFont="1" applyBorder="1" applyAlignment="1">
      <alignment horizontal="center" vertical="center"/>
    </xf>
    <xf numFmtId="3" fontId="7" fillId="0" borderId="10" xfId="1" applyNumberFormat="1" applyFont="1" applyBorder="1" applyAlignment="1">
      <alignment horizontal="center" vertical="center"/>
    </xf>
    <xf numFmtId="3" fontId="7" fillId="0" borderId="80" xfId="1" applyNumberFormat="1" applyFont="1" applyBorder="1" applyAlignment="1">
      <alignment horizontal="center" vertical="center"/>
    </xf>
    <xf numFmtId="3" fontId="7" fillId="0" borderId="76" xfId="1" applyNumberFormat="1" applyFont="1" applyBorder="1" applyAlignment="1">
      <alignment horizontal="center" vertical="center"/>
    </xf>
    <xf numFmtId="3" fontId="7" fillId="0" borderId="93" xfId="1" applyNumberFormat="1" applyFont="1" applyBorder="1" applyAlignment="1">
      <alignment horizontal="center" vertical="center"/>
    </xf>
    <xf numFmtId="3" fontId="7" fillId="0" borderId="15" xfId="1" applyNumberFormat="1" applyFont="1" applyBorder="1" applyAlignment="1">
      <alignment horizontal="center" vertical="center"/>
    </xf>
    <xf numFmtId="3" fontId="7" fillId="0" borderId="94" xfId="1" applyNumberFormat="1" applyFont="1" applyBorder="1" applyAlignment="1">
      <alignment horizontal="center" vertical="center"/>
    </xf>
    <xf numFmtId="3" fontId="5" fillId="0" borderId="7" xfId="1" applyNumberFormat="1" applyFont="1" applyBorder="1" applyAlignment="1">
      <alignment horizontal="center" vertical="center"/>
    </xf>
    <xf numFmtId="3" fontId="7" fillId="0" borderId="96" xfId="1" applyNumberFormat="1" applyFont="1" applyBorder="1" applyAlignment="1">
      <alignment horizontal="center" vertical="center"/>
    </xf>
    <xf numFmtId="3" fontId="7" fillId="0" borderId="97" xfId="1" applyNumberFormat="1" applyFont="1" applyBorder="1" applyAlignment="1">
      <alignment horizontal="center" vertical="center"/>
    </xf>
    <xf numFmtId="3" fontId="7" fillId="0" borderId="98" xfId="1" applyNumberFormat="1" applyFont="1" applyBorder="1" applyAlignment="1">
      <alignment horizontal="center" vertical="center"/>
    </xf>
    <xf numFmtId="3" fontId="7" fillId="0" borderId="0" xfId="1" applyNumberFormat="1" applyFont="1" applyBorder="1" applyAlignment="1">
      <alignment horizontal="center" vertical="center"/>
    </xf>
    <xf numFmtId="3" fontId="5" fillId="0" borderId="7" xfId="1" applyNumberFormat="1" applyFont="1" applyBorder="1" applyAlignment="1">
      <alignment vertical="center"/>
    </xf>
    <xf numFmtId="3" fontId="7" fillId="0" borderId="37" xfId="1" applyNumberFormat="1" applyFont="1" applyBorder="1" applyAlignment="1">
      <alignment vertical="center"/>
    </xf>
    <xf numFmtId="3" fontId="7" fillId="0" borderId="10" xfId="1" applyNumberFormat="1" applyFont="1" applyBorder="1" applyAlignment="1">
      <alignment vertical="center"/>
    </xf>
    <xf numFmtId="3" fontId="7" fillId="0" borderId="20" xfId="1" applyNumberFormat="1" applyFont="1" applyBorder="1" applyAlignment="1">
      <alignment horizontal="center" vertical="center"/>
    </xf>
    <xf numFmtId="3" fontId="7" fillId="0" borderId="50" xfId="1" applyNumberFormat="1" applyFont="1" applyBorder="1" applyAlignment="1">
      <alignment horizontal="center" vertical="center"/>
    </xf>
    <xf numFmtId="3" fontId="7" fillId="0" borderId="36" xfId="1" applyNumberFormat="1" applyFont="1" applyBorder="1" applyAlignment="1">
      <alignment horizontal="distributed" vertical="center"/>
    </xf>
    <xf numFmtId="3" fontId="7" fillId="0" borderId="21" xfId="1" applyNumberFormat="1" applyFont="1" applyBorder="1" applyAlignment="1">
      <alignment vertical="center"/>
    </xf>
    <xf numFmtId="3" fontId="5" fillId="0" borderId="11" xfId="1" applyNumberFormat="1" applyFont="1" applyBorder="1" applyAlignment="1">
      <alignment vertical="center"/>
    </xf>
    <xf numFmtId="3" fontId="7" fillId="0" borderId="8" xfId="1" applyNumberFormat="1" applyFont="1" applyBorder="1" applyAlignment="1">
      <alignment vertical="center"/>
    </xf>
    <xf numFmtId="3" fontId="7" fillId="0" borderId="27" xfId="1" applyNumberFormat="1" applyFont="1" applyBorder="1" applyAlignment="1">
      <alignment vertical="center"/>
    </xf>
    <xf numFmtId="3" fontId="7" fillId="0" borderId="9" xfId="1" applyNumberFormat="1" applyFont="1" applyBorder="1" applyAlignment="1">
      <alignment vertical="center"/>
    </xf>
    <xf numFmtId="3" fontId="5" fillId="0" borderId="27" xfId="1" applyNumberFormat="1" applyFont="1" applyBorder="1" applyAlignment="1">
      <alignment vertical="center"/>
    </xf>
    <xf numFmtId="3" fontId="5" fillId="0" borderId="25" xfId="1" applyNumberFormat="1" applyFont="1" applyBorder="1" applyAlignment="1">
      <alignment vertical="center"/>
    </xf>
    <xf numFmtId="3" fontId="5" fillId="0" borderId="11" xfId="1" applyNumberFormat="1" applyFont="1" applyBorder="1" applyAlignment="1">
      <alignment horizontal="center" vertical="center"/>
    </xf>
    <xf numFmtId="3" fontId="5" fillId="0" borderId="0" xfId="1" applyNumberFormat="1" applyFont="1" applyBorder="1" applyAlignment="1">
      <alignment horizontal="center" vertical="center"/>
    </xf>
    <xf numFmtId="3" fontId="5" fillId="0" borderId="0" xfId="1" applyNumberFormat="1" applyFont="1" applyAlignment="1">
      <alignment vertical="center"/>
    </xf>
    <xf numFmtId="183" fontId="5" fillId="0" borderId="0" xfId="0" applyNumberFormat="1" applyFont="1" applyBorder="1" applyAlignment="1">
      <alignment horizontal="right" vertical="center"/>
    </xf>
    <xf numFmtId="183" fontId="5" fillId="0" borderId="28" xfId="0" applyNumberFormat="1" applyFont="1" applyBorder="1" applyAlignment="1">
      <alignment horizontal="right" vertical="center"/>
    </xf>
    <xf numFmtId="183" fontId="5" fillId="0" borderId="17" xfId="0" applyNumberFormat="1" applyFont="1" applyBorder="1" applyAlignment="1">
      <alignment horizontal="right" vertical="center"/>
    </xf>
    <xf numFmtId="183" fontId="5" fillId="0" borderId="10" xfId="0" applyNumberFormat="1" applyFont="1" applyBorder="1" applyAlignment="1">
      <alignment horizontal="right" vertical="center"/>
    </xf>
    <xf numFmtId="183" fontId="5" fillId="0" borderId="23" xfId="0" applyNumberFormat="1" applyFont="1" applyFill="1" applyBorder="1" applyAlignment="1">
      <alignment vertical="center"/>
    </xf>
    <xf numFmtId="184" fontId="5" fillId="0" borderId="0" xfId="0" applyNumberFormat="1" applyFont="1" applyAlignment="1">
      <alignment horizontal="right" vertical="center"/>
    </xf>
    <xf numFmtId="0" fontId="7" fillId="0" borderId="92" xfId="0" applyFont="1" applyBorder="1" applyAlignment="1">
      <alignment vertical="center"/>
    </xf>
    <xf numFmtId="0" fontId="7" fillId="0" borderId="77" xfId="0" applyFont="1" applyBorder="1" applyAlignment="1">
      <alignment vertical="center"/>
    </xf>
    <xf numFmtId="0" fontId="5" fillId="0" borderId="27" xfId="0" applyFont="1" applyBorder="1" applyAlignment="1">
      <alignment horizontal="right" vertical="center"/>
    </xf>
    <xf numFmtId="0" fontId="5" fillId="0" borderId="25" xfId="0" applyFont="1" applyBorder="1" applyAlignment="1">
      <alignment horizontal="center" vertical="center"/>
    </xf>
    <xf numFmtId="0" fontId="7" fillId="0" borderId="17" xfId="0" applyFont="1" applyBorder="1" applyAlignment="1">
      <alignment vertical="center"/>
    </xf>
    <xf numFmtId="0" fontId="7" fillId="0" borderId="19" xfId="0" applyFont="1" applyBorder="1" applyAlignment="1">
      <alignment vertical="center"/>
    </xf>
    <xf numFmtId="184" fontId="7" fillId="0" borderId="10" xfId="0" applyNumberFormat="1" applyFont="1" applyBorder="1" applyAlignment="1">
      <alignment horizontal="center" vertical="center"/>
    </xf>
    <xf numFmtId="184" fontId="7" fillId="0" borderId="21" xfId="0" applyNumberFormat="1" applyFont="1" applyBorder="1" applyAlignment="1">
      <alignment horizontal="center" vertical="center"/>
    </xf>
    <xf numFmtId="184" fontId="7" fillId="0" borderId="9" xfId="0" applyNumberFormat="1" applyFont="1" applyBorder="1" applyAlignment="1">
      <alignment horizontal="center" vertical="center"/>
    </xf>
    <xf numFmtId="184" fontId="7" fillId="0" borderId="42" xfId="0" applyNumberFormat="1" applyFont="1" applyBorder="1" applyAlignment="1">
      <alignment horizontal="center" vertical="center"/>
    </xf>
    <xf numFmtId="183" fontId="7" fillId="0" borderId="29" xfId="0" applyNumberFormat="1" applyFont="1" applyBorder="1" applyAlignment="1">
      <alignment horizontal="right" vertical="center"/>
    </xf>
    <xf numFmtId="183" fontId="7" fillId="0" borderId="35" xfId="0" applyNumberFormat="1" applyFont="1" applyBorder="1" applyAlignment="1">
      <alignment horizontal="right" vertical="center"/>
    </xf>
    <xf numFmtId="0" fontId="33" fillId="0" borderId="0" xfId="0" applyFont="1">
      <alignment vertical="center"/>
    </xf>
    <xf numFmtId="0" fontId="6" fillId="0" borderId="1"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7" xfId="0" applyFont="1" applyFill="1" applyBorder="1" applyAlignment="1">
      <alignment horizontal="center" vertical="center" shrinkToFit="1"/>
    </xf>
    <xf numFmtId="0" fontId="8" fillId="0" borderId="3"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38" fontId="15" fillId="0" borderId="0" xfId="1" applyFont="1" applyAlignment="1">
      <alignment horizontal="center" vertical="center"/>
    </xf>
    <xf numFmtId="38" fontId="8" fillId="0" borderId="1" xfId="1" applyFont="1" applyBorder="1" applyAlignment="1" applyProtection="1">
      <alignment horizontal="center" vertical="center"/>
    </xf>
    <xf numFmtId="38" fontId="8" fillId="0" borderId="11" xfId="1" applyFont="1" applyBorder="1" applyAlignment="1" applyProtection="1">
      <alignment horizontal="center" vertical="center"/>
    </xf>
    <xf numFmtId="38" fontId="17" fillId="0" borderId="10" xfId="1" applyFont="1" applyBorder="1" applyAlignment="1" applyProtection="1">
      <alignment horizontal="center" vertical="center"/>
    </xf>
    <xf numFmtId="38" fontId="8" fillId="0" borderId="11" xfId="1" applyFont="1" applyBorder="1" applyAlignment="1">
      <alignment horizontal="center" vertical="center"/>
    </xf>
    <xf numFmtId="38" fontId="8" fillId="0" borderId="11" xfId="1" applyFont="1" applyBorder="1" applyAlignment="1">
      <alignment horizontal="center"/>
    </xf>
    <xf numFmtId="38" fontId="8" fillId="0" borderId="7" xfId="1" applyFont="1" applyBorder="1" applyAlignment="1" applyProtection="1">
      <alignment horizontal="center" vertical="center"/>
    </xf>
    <xf numFmtId="0" fontId="1" fillId="0" borderId="7" xfId="0" applyFont="1" applyBorder="1" applyAlignment="1">
      <alignment horizontal="center" vertical="center"/>
    </xf>
    <xf numFmtId="38" fontId="8" fillId="0" borderId="37" xfId="1" applyFont="1" applyBorder="1" applyAlignment="1" applyProtection="1">
      <alignment horizontal="center" vertical="center"/>
    </xf>
    <xf numFmtId="38" fontId="8" fillId="0" borderId="10" xfId="1" applyFont="1" applyBorder="1" applyAlignment="1" applyProtection="1">
      <alignment horizontal="center" vertical="center"/>
    </xf>
    <xf numFmtId="38" fontId="8" fillId="0" borderId="10" xfId="1" applyFont="1" applyFill="1" applyBorder="1" applyAlignment="1" applyProtection="1">
      <alignment horizontal="center" vertical="center"/>
    </xf>
    <xf numFmtId="0" fontId="0" fillId="0" borderId="37" xfId="0" applyFont="1" applyBorder="1" applyAlignment="1">
      <alignment horizontal="center" vertical="center"/>
    </xf>
    <xf numFmtId="0" fontId="0" fillId="0" borderId="19" xfId="0" applyFont="1" applyBorder="1" applyAlignment="1">
      <alignment vertical="center"/>
    </xf>
    <xf numFmtId="0" fontId="0" fillId="0" borderId="37" xfId="0" applyFont="1" applyFill="1" applyBorder="1" applyAlignment="1">
      <alignment horizontal="center" vertical="center"/>
    </xf>
    <xf numFmtId="0" fontId="0" fillId="0" borderId="19" xfId="0" applyFont="1" applyFill="1" applyBorder="1" applyAlignment="1">
      <alignment vertical="center"/>
    </xf>
    <xf numFmtId="0" fontId="0" fillId="0" borderId="8" xfId="0" applyFont="1" applyBorder="1" applyAlignment="1">
      <alignment horizontal="center" vertical="center"/>
    </xf>
    <xf numFmtId="0" fontId="1" fillId="0" borderId="8" xfId="0" applyFont="1" applyFill="1" applyBorder="1" applyAlignment="1">
      <alignment horizontal="center" vertical="center"/>
    </xf>
    <xf numFmtId="0" fontId="23" fillId="0" borderId="11" xfId="0" applyFont="1" applyBorder="1" applyAlignment="1">
      <alignment horizontal="center" vertical="center" wrapText="1"/>
    </xf>
    <xf numFmtId="0" fontId="1" fillId="0" borderId="37"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1" xfId="4" applyFont="1" applyBorder="1" applyAlignment="1">
      <alignment horizontal="center" vertical="center"/>
    </xf>
    <xf numFmtId="0" fontId="6" fillId="0" borderId="11" xfId="4" applyFont="1" applyBorder="1" applyAlignment="1">
      <alignment horizontal="center" vertical="center"/>
    </xf>
    <xf numFmtId="38" fontId="1" fillId="0" borderId="1" xfId="1" applyFont="1" applyFill="1" applyBorder="1" applyAlignment="1">
      <alignment horizontal="center" vertical="center"/>
    </xf>
    <xf numFmtId="38" fontId="1" fillId="0" borderId="11" xfId="1" applyFont="1" applyFill="1" applyBorder="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distributed" vertical="center"/>
    </xf>
    <xf numFmtId="0" fontId="7" fillId="0" borderId="3" xfId="0" applyFont="1" applyBorder="1" applyAlignment="1">
      <alignment horizontal="center" vertical="center"/>
    </xf>
    <xf numFmtId="0" fontId="7" fillId="0" borderId="89" xfId="0" applyFont="1" applyBorder="1" applyAlignment="1">
      <alignment horizontal="center" vertical="center"/>
    </xf>
    <xf numFmtId="0" fontId="7" fillId="0" borderId="74" xfId="0" applyFont="1" applyBorder="1" applyAlignment="1">
      <alignment horizontal="center" vertical="center"/>
    </xf>
    <xf numFmtId="0" fontId="7" fillId="0" borderId="73" xfId="0" applyFont="1" applyBorder="1" applyAlignment="1">
      <alignment horizontal="center" vertical="center"/>
    </xf>
    <xf numFmtId="0" fontId="7" fillId="0" borderId="77" xfId="0" applyFont="1" applyBorder="1" applyAlignment="1">
      <alignment horizontal="center" vertical="center"/>
    </xf>
    <xf numFmtId="0" fontId="5" fillId="0" borderId="7" xfId="0" applyFont="1" applyBorder="1" applyAlignment="1">
      <alignment horizontal="center" vertical="center"/>
    </xf>
    <xf numFmtId="0" fontId="7" fillId="0" borderId="2" xfId="0" applyFont="1" applyBorder="1" applyAlignment="1">
      <alignment horizontal="center" vertical="center"/>
    </xf>
    <xf numFmtId="0" fontId="7" fillId="0" borderId="76" xfId="0" applyFont="1" applyBorder="1" applyAlignment="1">
      <alignment horizontal="center" vertical="center"/>
    </xf>
    <xf numFmtId="38" fontId="7" fillId="0" borderId="37" xfId="1" applyFont="1" applyBorder="1" applyAlignment="1">
      <alignment horizontal="center" vertical="center"/>
    </xf>
    <xf numFmtId="38" fontId="7" fillId="0" borderId="8" xfId="1" applyFont="1" applyBorder="1" applyAlignment="1">
      <alignment horizontal="center" vertical="center"/>
    </xf>
    <xf numFmtId="38" fontId="7" fillId="0" borderId="0" xfId="1" applyFont="1" applyBorder="1" applyAlignment="1">
      <alignment horizontal="distributed" vertical="center"/>
    </xf>
    <xf numFmtId="38" fontId="7" fillId="0" borderId="27" xfId="1" applyFont="1" applyBorder="1" applyAlignment="1">
      <alignment horizontal="distributed" vertical="center"/>
    </xf>
    <xf numFmtId="38" fontId="7" fillId="0" borderId="17" xfId="1" applyFont="1" applyBorder="1" applyAlignment="1">
      <alignment horizontal="center" vertical="center"/>
    </xf>
    <xf numFmtId="38" fontId="7" fillId="0" borderId="25" xfId="1" applyFont="1" applyBorder="1" applyAlignment="1">
      <alignment horizontal="center" vertical="center"/>
    </xf>
    <xf numFmtId="0" fontId="7" fillId="0" borderId="27" xfId="0" applyFont="1" applyBorder="1" applyAlignment="1">
      <alignment horizontal="distributed" vertical="center"/>
    </xf>
    <xf numFmtId="0" fontId="7" fillId="0" borderId="80" xfId="0" applyFont="1" applyBorder="1" applyAlignment="1">
      <alignment horizontal="center" vertical="center"/>
    </xf>
    <xf numFmtId="0" fontId="7" fillId="0" borderId="94" xfId="0" applyFont="1" applyBorder="1" applyAlignment="1">
      <alignment horizontal="center" vertical="center"/>
    </xf>
    <xf numFmtId="0" fontId="7" fillId="0" borderId="101" xfId="0" applyFont="1" applyBorder="1" applyAlignment="1">
      <alignment horizontal="center" vertical="center"/>
    </xf>
    <xf numFmtId="3" fontId="7" fillId="0" borderId="7" xfId="1" applyNumberFormat="1" applyFont="1" applyBorder="1" applyAlignment="1">
      <alignment horizontal="center" vertical="center"/>
    </xf>
    <xf numFmtId="3" fontId="7" fillId="0" borderId="0" xfId="1" applyNumberFormat="1" applyFont="1" applyBorder="1" applyAlignment="1">
      <alignment horizontal="distributed" vertical="center"/>
    </xf>
    <xf numFmtId="3" fontId="7" fillId="0" borderId="3" xfId="1" applyNumberFormat="1" applyFont="1" applyBorder="1" applyAlignment="1">
      <alignment horizontal="center" vertical="center"/>
    </xf>
    <xf numFmtId="3" fontId="7" fillId="0" borderId="89" xfId="1" applyNumberFormat="1" applyFont="1" applyBorder="1" applyAlignment="1">
      <alignment horizontal="center" vertical="center"/>
    </xf>
    <xf numFmtId="184" fontId="7" fillId="0" borderId="37" xfId="0" applyNumberFormat="1" applyFont="1" applyBorder="1" applyAlignment="1">
      <alignment horizontal="center" vertical="center"/>
    </xf>
    <xf numFmtId="184" fontId="7" fillId="0" borderId="8" xfId="0" applyNumberFormat="1"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25" xfId="0" applyFont="1" applyBorder="1" applyAlignment="1">
      <alignment horizontal="center" vertical="center"/>
    </xf>
    <xf numFmtId="177" fontId="6" fillId="0" borderId="37" xfId="3" applyNumberFormat="1" applyFont="1" applyFill="1" applyBorder="1" applyAlignment="1">
      <alignment vertical="center"/>
    </xf>
    <xf numFmtId="177" fontId="6" fillId="0" borderId="17" xfId="3" applyNumberFormat="1" applyFont="1" applyFill="1" applyBorder="1" applyAlignment="1">
      <alignment vertical="center"/>
    </xf>
    <xf numFmtId="40" fontId="6" fillId="0" borderId="28" xfId="4" applyNumberFormat="1" applyFont="1" applyFill="1" applyBorder="1" applyAlignment="1">
      <alignment vertical="center"/>
    </xf>
    <xf numFmtId="177" fontId="6" fillId="0" borderId="62" xfId="3" applyNumberFormat="1" applyFont="1" applyFill="1" applyBorder="1" applyAlignment="1">
      <alignment vertical="center"/>
    </xf>
    <xf numFmtId="179" fontId="6" fillId="0" borderId="7" xfId="4" applyNumberFormat="1" applyFont="1" applyFill="1" applyBorder="1" applyAlignment="1">
      <alignment horizontal="center" vertical="center"/>
    </xf>
    <xf numFmtId="0" fontId="6" fillId="0" borderId="0" xfId="4" applyFont="1" applyFill="1" applyAlignment="1">
      <alignment vertical="center"/>
    </xf>
    <xf numFmtId="177" fontId="6" fillId="0" borderId="37" xfId="5" applyNumberFormat="1" applyFont="1" applyFill="1" applyBorder="1" applyAlignment="1">
      <alignment vertical="center"/>
    </xf>
    <xf numFmtId="177" fontId="6" fillId="0" borderId="17" xfId="5" applyNumberFormat="1" applyFont="1" applyFill="1" applyBorder="1" applyAlignment="1">
      <alignment vertical="center"/>
    </xf>
    <xf numFmtId="177" fontId="6" fillId="0" borderId="62" xfId="5" applyNumberFormat="1" applyFont="1" applyFill="1" applyBorder="1" applyAlignment="1">
      <alignment vertical="center"/>
    </xf>
    <xf numFmtId="183" fontId="34" fillId="0" borderId="17" xfId="0" applyNumberFormat="1" applyFont="1" applyBorder="1" applyAlignment="1">
      <alignment vertical="center"/>
    </xf>
    <xf numFmtId="183" fontId="34" fillId="0" borderId="23" xfId="0" applyNumberFormat="1" applyFont="1" applyBorder="1" applyAlignment="1">
      <alignment vertical="center"/>
    </xf>
    <xf numFmtId="183" fontId="34" fillId="0" borderId="18" xfId="0" applyNumberFormat="1" applyFont="1" applyBorder="1" applyAlignment="1">
      <alignment vertical="center"/>
    </xf>
    <xf numFmtId="181" fontId="7" fillId="0" borderId="0" xfId="0" applyNumberFormat="1" applyFont="1" applyBorder="1" applyAlignment="1">
      <alignment vertical="center"/>
    </xf>
    <xf numFmtId="183" fontId="7" fillId="0" borderId="17" xfId="0" applyNumberFormat="1" applyFont="1" applyFill="1" applyBorder="1" applyAlignment="1">
      <alignment vertical="center"/>
    </xf>
    <xf numFmtId="181" fontId="7" fillId="0" borderId="23" xfId="0" applyNumberFormat="1" applyFont="1" applyBorder="1" applyAlignment="1">
      <alignment vertical="center"/>
    </xf>
    <xf numFmtId="38" fontId="1" fillId="0" borderId="40" xfId="1" applyFont="1" applyFill="1" applyBorder="1" applyAlignment="1">
      <alignment horizontal="right" vertical="center"/>
    </xf>
    <xf numFmtId="0" fontId="32" fillId="0" borderId="0" xfId="0" applyFont="1" applyAlignment="1">
      <alignment horizontal="center" vertical="center"/>
    </xf>
    <xf numFmtId="0" fontId="6" fillId="0" borderId="1"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2" fillId="0" borderId="0" xfId="0" applyFont="1" applyFill="1" applyBorder="1" applyAlignment="1">
      <alignment horizontal="center" vertical="center"/>
    </xf>
    <xf numFmtId="0" fontId="6" fillId="0" borderId="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4"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0" fontId="6" fillId="0" borderId="3" xfId="0" applyFont="1" applyFill="1" applyBorder="1" applyAlignment="1" applyProtection="1">
      <alignment horizontal="center"/>
    </xf>
    <xf numFmtId="0" fontId="6" fillId="0" borderId="2" xfId="0" applyFont="1" applyFill="1" applyBorder="1" applyAlignment="1" applyProtection="1">
      <alignment horizontal="center"/>
    </xf>
    <xf numFmtId="0" fontId="6" fillId="0" borderId="8" xfId="0" applyFont="1" applyFill="1" applyBorder="1" applyAlignment="1" applyProtection="1">
      <alignment horizontal="center" vertical="top"/>
    </xf>
    <xf numFmtId="0" fontId="6" fillId="0" borderId="9" xfId="0" applyFont="1" applyFill="1" applyBorder="1" applyAlignment="1" applyProtection="1">
      <alignment horizontal="center" vertical="top"/>
    </xf>
    <xf numFmtId="0" fontId="6" fillId="0" borderId="7" xfId="0" applyFont="1" applyFill="1" applyBorder="1" applyAlignment="1">
      <alignment horizontal="center" vertical="center" shrinkToFit="1"/>
    </xf>
    <xf numFmtId="0" fontId="8" fillId="0" borderId="7" xfId="0" applyFont="1" applyFill="1" applyBorder="1" applyAlignment="1" applyProtection="1">
      <alignment horizontal="center" vertical="center"/>
    </xf>
    <xf numFmtId="0" fontId="8" fillId="0" borderId="7" xfId="0" applyFont="1" applyFill="1" applyBorder="1" applyAlignment="1" applyProtection="1">
      <alignment horizontal="center" vertical="center" shrinkToFit="1"/>
    </xf>
    <xf numFmtId="0" fontId="8" fillId="0" borderId="11" xfId="0" applyFont="1" applyFill="1" applyBorder="1" applyAlignment="1" applyProtection="1">
      <alignment horizontal="center" vertical="center" shrinkToFit="1"/>
    </xf>
    <xf numFmtId="38" fontId="14" fillId="0" borderId="27" xfId="1" applyFont="1" applyFill="1" applyBorder="1" applyAlignment="1">
      <alignment horizontal="center" vertical="center"/>
    </xf>
    <xf numFmtId="0" fontId="8" fillId="0" borderId="3"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3" xfId="0" applyFont="1" applyFill="1" applyBorder="1" applyAlignment="1" applyProtection="1">
      <alignment horizontal="center"/>
    </xf>
    <xf numFmtId="0" fontId="8" fillId="0" borderId="26" xfId="0" applyFont="1" applyFill="1" applyBorder="1" applyAlignment="1" applyProtection="1">
      <alignment horizontal="center"/>
    </xf>
    <xf numFmtId="0" fontId="8" fillId="0" borderId="2" xfId="0" applyFont="1" applyFill="1" applyBorder="1" applyAlignment="1" applyProtection="1">
      <alignment horizontal="center"/>
    </xf>
    <xf numFmtId="38" fontId="8" fillId="0" borderId="3" xfId="1" applyFont="1" applyFill="1" applyBorder="1" applyAlignment="1">
      <alignment horizontal="center"/>
    </xf>
    <xf numFmtId="38" fontId="8" fillId="0" borderId="2" xfId="1" applyFont="1" applyFill="1" applyBorder="1" applyAlignment="1">
      <alignment horizontal="center"/>
    </xf>
    <xf numFmtId="0" fontId="8" fillId="0" borderId="8" xfId="0" applyFont="1" applyFill="1" applyBorder="1" applyAlignment="1" applyProtection="1">
      <alignment horizontal="center" vertical="top"/>
    </xf>
    <xf numFmtId="0" fontId="8" fillId="0" borderId="27" xfId="0" applyFont="1" applyFill="1" applyBorder="1" applyAlignment="1" applyProtection="1">
      <alignment horizontal="center" vertical="top"/>
    </xf>
    <xf numFmtId="0" fontId="8" fillId="0" borderId="9" xfId="0" applyFont="1" applyFill="1" applyBorder="1" applyAlignment="1" applyProtection="1">
      <alignment horizontal="center" vertical="top"/>
    </xf>
    <xf numFmtId="38" fontId="17" fillId="0" borderId="37" xfId="1" applyFont="1" applyBorder="1" applyAlignment="1" applyProtection="1">
      <alignment horizontal="center" vertical="center"/>
    </xf>
    <xf numFmtId="38" fontId="17" fillId="0" borderId="10" xfId="1" applyFont="1" applyBorder="1" applyAlignment="1" applyProtection="1">
      <alignment horizontal="center" vertical="center"/>
    </xf>
    <xf numFmtId="38" fontId="17" fillId="0" borderId="37" xfId="1" applyFont="1" applyFill="1" applyBorder="1" applyAlignment="1" applyProtection="1">
      <alignment horizontal="center" vertical="center"/>
    </xf>
    <xf numFmtId="38" fontId="17" fillId="0" borderId="10" xfId="1" applyFont="1" applyFill="1" applyBorder="1" applyAlignment="1" applyProtection="1">
      <alignment horizontal="center" vertical="center"/>
    </xf>
    <xf numFmtId="38" fontId="8" fillId="0" borderId="1" xfId="1" applyFont="1" applyBorder="1" applyAlignment="1" applyProtection="1">
      <alignment horizontal="center" vertical="center" wrapText="1" shrinkToFit="1"/>
    </xf>
    <xf numFmtId="38" fontId="8" fillId="0" borderId="11" xfId="1" applyFont="1" applyBorder="1" applyAlignment="1">
      <alignment horizontal="center" vertical="center"/>
    </xf>
    <xf numFmtId="38" fontId="8" fillId="0" borderId="11" xfId="1" applyFont="1" applyBorder="1" applyAlignment="1" applyProtection="1">
      <alignment horizontal="center" vertical="center" wrapText="1" shrinkToFit="1"/>
    </xf>
    <xf numFmtId="38" fontId="8" fillId="0" borderId="1" xfId="1" applyFont="1" applyBorder="1" applyAlignment="1" applyProtection="1">
      <alignment horizontal="center" vertical="center" wrapText="1"/>
    </xf>
    <xf numFmtId="38" fontId="8" fillId="0" borderId="11" xfId="1" applyFont="1" applyBorder="1" applyAlignment="1" applyProtection="1">
      <alignment horizontal="center" vertical="center" wrapText="1"/>
    </xf>
    <xf numFmtId="38" fontId="8" fillId="0" borderId="11" xfId="1" applyFont="1" applyBorder="1" applyAlignment="1">
      <alignment horizontal="center"/>
    </xf>
    <xf numFmtId="38" fontId="8" fillId="0" borderId="1" xfId="1" applyFont="1" applyBorder="1" applyAlignment="1" applyProtection="1">
      <alignment horizontal="center" vertical="center"/>
    </xf>
    <xf numFmtId="38" fontId="8" fillId="0" borderId="11" xfId="1" applyFont="1" applyBorder="1" applyAlignment="1" applyProtection="1">
      <alignment horizontal="center" vertical="center"/>
    </xf>
    <xf numFmtId="38" fontId="8" fillId="0" borderId="4" xfId="1" applyFont="1" applyBorder="1" applyAlignment="1" applyProtection="1">
      <alignment horizontal="center" vertical="center"/>
    </xf>
    <xf numFmtId="38" fontId="8" fillId="0" borderId="5" xfId="1" applyFont="1" applyBorder="1" applyAlignment="1" applyProtection="1">
      <alignment horizontal="center" vertical="center"/>
    </xf>
    <xf numFmtId="38" fontId="8" fillId="0" borderId="6" xfId="1" applyFont="1" applyBorder="1" applyAlignment="1" applyProtection="1">
      <alignment horizontal="center" vertical="center"/>
    </xf>
    <xf numFmtId="38" fontId="8" fillId="0" borderId="11" xfId="1" applyFont="1" applyBorder="1" applyAlignment="1">
      <alignment vertical="center"/>
    </xf>
    <xf numFmtId="38" fontId="15" fillId="0" borderId="0" xfId="1" applyFont="1" applyAlignment="1">
      <alignment horizontal="center" vertical="center"/>
    </xf>
    <xf numFmtId="38" fontId="8" fillId="0" borderId="7" xfId="1" applyFont="1" applyBorder="1" applyAlignment="1" applyProtection="1">
      <alignment horizontal="center" vertical="center" wrapText="1"/>
    </xf>
    <xf numFmtId="38" fontId="8" fillId="0" borderId="7" xfId="1" applyFont="1" applyBorder="1" applyAlignment="1" applyProtection="1">
      <alignment horizontal="center" vertical="center" wrapText="1" shrinkToFit="1"/>
    </xf>
    <xf numFmtId="38" fontId="8" fillId="0" borderId="7" xfId="1" applyFont="1" applyBorder="1" applyAlignment="1" applyProtection="1">
      <alignment horizontal="center" vertical="center"/>
    </xf>
    <xf numFmtId="0" fontId="1" fillId="0" borderId="7" xfId="0" applyFont="1" applyBorder="1" applyAlignment="1">
      <alignment horizontal="center" vertical="center"/>
    </xf>
    <xf numFmtId="38" fontId="8" fillId="0" borderId="37" xfId="1" applyFont="1" applyBorder="1" applyAlignment="1" applyProtection="1">
      <alignment horizontal="center" vertical="center"/>
    </xf>
    <xf numFmtId="38" fontId="8" fillId="0" borderId="10" xfId="1" applyFont="1" applyBorder="1" applyAlignment="1" applyProtection="1">
      <alignment horizontal="center" vertical="center"/>
    </xf>
    <xf numFmtId="38" fontId="8" fillId="0" borderId="37" xfId="1" applyFont="1" applyFill="1" applyBorder="1" applyAlignment="1" applyProtection="1">
      <alignment horizontal="center" vertical="center"/>
    </xf>
    <xf numFmtId="38" fontId="8" fillId="0" borderId="10" xfId="1" applyFont="1" applyFill="1" applyBorder="1" applyAlignment="1" applyProtection="1">
      <alignment horizontal="center" vertical="center"/>
    </xf>
    <xf numFmtId="38" fontId="20" fillId="0" borderId="0" xfId="1" applyFont="1" applyAlignment="1">
      <alignment horizontal="center" vertical="center"/>
    </xf>
    <xf numFmtId="38" fontId="13" fillId="0" borderId="0" xfId="1" applyFont="1" applyBorder="1" applyAlignment="1">
      <alignment horizontal="right" vertical="center"/>
    </xf>
    <xf numFmtId="38" fontId="13" fillId="0" borderId="27" xfId="1" applyFont="1" applyBorder="1" applyAlignment="1">
      <alignment horizontal="right" vertical="center"/>
    </xf>
    <xf numFmtId="38" fontId="14" fillId="0" borderId="5" xfId="1" applyFont="1" applyBorder="1" applyAlignment="1">
      <alignment horizontal="center" vertical="center"/>
    </xf>
    <xf numFmtId="38" fontId="6" fillId="0" borderId="1" xfId="1" applyFont="1" applyBorder="1" applyAlignment="1" applyProtection="1">
      <alignment horizontal="center" vertical="center" wrapText="1"/>
    </xf>
    <xf numFmtId="38" fontId="6" fillId="0" borderId="11" xfId="1" applyFont="1" applyBorder="1" applyAlignment="1" applyProtection="1">
      <alignment horizontal="center" vertical="center" wrapText="1"/>
    </xf>
    <xf numFmtId="0" fontId="0" fillId="0" borderId="8" xfId="0" applyFont="1" applyFill="1" applyBorder="1" applyAlignment="1">
      <alignment horizontal="center" vertical="center"/>
    </xf>
    <xf numFmtId="0" fontId="0" fillId="0" borderId="41" xfId="0" applyFont="1" applyBorder="1" applyAlignment="1">
      <alignment vertical="center"/>
    </xf>
    <xf numFmtId="0" fontId="0" fillId="0" borderId="37" xfId="0" applyFont="1" applyBorder="1" applyAlignment="1">
      <alignment horizontal="center" vertical="center"/>
    </xf>
    <xf numFmtId="0" fontId="0" fillId="0" borderId="19" xfId="0" applyFont="1" applyBorder="1" applyAlignment="1">
      <alignment vertical="center"/>
    </xf>
    <xf numFmtId="0" fontId="0" fillId="0" borderId="50" xfId="0" applyFont="1" applyFill="1" applyBorder="1" applyAlignment="1">
      <alignment horizontal="center" vertical="center"/>
    </xf>
    <xf numFmtId="0" fontId="0" fillId="0" borderId="40" xfId="0" applyFont="1" applyBorder="1" applyAlignment="1">
      <alignment vertical="center"/>
    </xf>
    <xf numFmtId="0" fontId="0" fillId="0" borderId="37" xfId="0" applyFont="1" applyFill="1" applyBorder="1" applyAlignment="1">
      <alignment horizontal="center" vertical="center"/>
    </xf>
    <xf numFmtId="0" fontId="0" fillId="0" borderId="8" xfId="0" applyFont="1" applyBorder="1" applyAlignment="1">
      <alignment horizontal="center" vertical="center"/>
    </xf>
    <xf numFmtId="0" fontId="0" fillId="0" borderId="19" xfId="0" applyFont="1" applyFill="1" applyBorder="1" applyAlignment="1">
      <alignment vertical="center"/>
    </xf>
    <xf numFmtId="0" fontId="0" fillId="0" borderId="40" xfId="0" applyFont="1" applyFill="1" applyBorder="1" applyAlignment="1">
      <alignment vertical="center"/>
    </xf>
    <xf numFmtId="38" fontId="22" fillId="0" borderId="0" xfId="1" applyFont="1" applyAlignment="1">
      <alignment horizontal="right" vertical="center"/>
    </xf>
    <xf numFmtId="38" fontId="22" fillId="0" borderId="0" xfId="1" applyFont="1" applyAlignment="1">
      <alignmen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0" xfId="0" applyFont="1" applyBorder="1" applyAlignment="1">
      <alignment horizontal="center" vertical="center"/>
    </xf>
    <xf numFmtId="181" fontId="22" fillId="0" borderId="0" xfId="1" applyNumberFormat="1" applyFont="1" applyAlignment="1">
      <alignment horizontal="center" vertical="center"/>
    </xf>
    <xf numFmtId="40" fontId="1" fillId="0" borderId="48" xfId="1" applyNumberFormat="1" applyFont="1" applyBorder="1" applyAlignment="1">
      <alignment horizontal="center" vertical="center"/>
    </xf>
    <xf numFmtId="40" fontId="1" fillId="0" borderId="51" xfId="1" applyNumberFormat="1" applyFont="1" applyBorder="1" applyAlignment="1">
      <alignment horizontal="center" vertical="center"/>
    </xf>
    <xf numFmtId="40" fontId="1" fillId="0" borderId="49" xfId="1" applyNumberFormat="1" applyFont="1" applyBorder="1" applyAlignment="1">
      <alignment horizontal="center" vertical="center"/>
    </xf>
    <xf numFmtId="38" fontId="1" fillId="0" borderId="48" xfId="1" applyFont="1" applyBorder="1" applyAlignment="1">
      <alignment horizontal="center" vertical="center"/>
    </xf>
    <xf numFmtId="38" fontId="1" fillId="0" borderId="49" xfId="1" applyFont="1" applyBorder="1" applyAlignment="1">
      <alignment horizontal="center" vertical="center"/>
    </xf>
    <xf numFmtId="0" fontId="1" fillId="0" borderId="8"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1" fillId="0" borderId="4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37" xfId="0" applyFont="1" applyBorder="1" applyAlignment="1">
      <alignment horizontal="center" vertical="center"/>
    </xf>
    <xf numFmtId="0" fontId="1" fillId="0" borderId="10" xfId="0" applyFont="1" applyBorder="1" applyAlignment="1">
      <alignment horizontal="center" vertical="center"/>
    </xf>
    <xf numFmtId="0" fontId="1" fillId="0" borderId="50" xfId="0" applyFont="1" applyBorder="1" applyAlignment="1">
      <alignment horizontal="center" vertical="center"/>
    </xf>
    <xf numFmtId="0" fontId="1" fillId="0" borderId="40" xfId="0" applyFont="1" applyBorder="1" applyAlignment="1">
      <alignment horizontal="center" vertical="center"/>
    </xf>
    <xf numFmtId="181" fontId="22" fillId="0" borderId="0" xfId="1" applyNumberFormat="1" applyFont="1" applyAlignment="1">
      <alignment vertical="center"/>
    </xf>
    <xf numFmtId="38" fontId="23" fillId="0" borderId="1" xfId="1" applyFont="1" applyBorder="1" applyAlignment="1">
      <alignment horizontal="center" vertical="center" wrapText="1"/>
    </xf>
    <xf numFmtId="0" fontId="23" fillId="0" borderId="7" xfId="0" applyFont="1" applyBorder="1" applyAlignment="1">
      <alignment horizontal="center" vertical="center" wrapText="1"/>
    </xf>
    <xf numFmtId="0" fontId="23" fillId="0" borderId="11" xfId="0" applyFont="1" applyBorder="1" applyAlignment="1">
      <alignment horizontal="center" vertical="center" wrapText="1"/>
    </xf>
    <xf numFmtId="0" fontId="1" fillId="0" borderId="27" xfId="0" applyFont="1" applyFill="1" applyBorder="1" applyAlignment="1">
      <alignment horizontal="center" vertical="center"/>
    </xf>
    <xf numFmtId="0" fontId="1" fillId="0" borderId="19" xfId="0" applyFont="1" applyBorder="1" applyAlignment="1">
      <alignment horizontal="center" vertical="center"/>
    </xf>
    <xf numFmtId="0" fontId="1" fillId="0" borderId="5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0" xfId="0" applyFont="1" applyFill="1" applyBorder="1" applyAlignment="1">
      <alignment horizontal="center" vertical="center"/>
    </xf>
    <xf numFmtId="38" fontId="22" fillId="0" borderId="0" xfId="1" applyFont="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40" xfId="0" applyFont="1" applyFill="1" applyBorder="1" applyAlignment="1">
      <alignment horizontal="center" vertical="center"/>
    </xf>
    <xf numFmtId="0" fontId="1" fillId="0" borderId="19" xfId="0" applyFont="1" applyFill="1" applyBorder="1" applyAlignment="1">
      <alignment horizontal="center" vertical="center"/>
    </xf>
    <xf numFmtId="0" fontId="22" fillId="0" borderId="0" xfId="0" applyFont="1" applyAlignment="1">
      <alignment horizontal="center"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22" fillId="0" borderId="0" xfId="0" applyFont="1" applyAlignment="1">
      <alignment horizontal="left" vertical="center"/>
    </xf>
    <xf numFmtId="179" fontId="6" fillId="0" borderId="52" xfId="4" applyNumberFormat="1" applyFont="1" applyBorder="1" applyAlignment="1">
      <alignment horizontal="center" vertical="center"/>
    </xf>
    <xf numFmtId="179" fontId="6" fillId="0" borderId="42" xfId="4" applyNumberFormat="1" applyFont="1" applyBorder="1" applyAlignment="1">
      <alignment horizontal="center" vertical="center"/>
    </xf>
    <xf numFmtId="38" fontId="6" fillId="0" borderId="1" xfId="3" applyFont="1" applyBorder="1" applyAlignment="1">
      <alignment horizontal="center" vertical="center"/>
    </xf>
    <xf numFmtId="38" fontId="6" fillId="0" borderId="11" xfId="3" applyFont="1" applyBorder="1" applyAlignment="1">
      <alignment horizontal="center" vertical="center"/>
    </xf>
    <xf numFmtId="179" fontId="6" fillId="0" borderId="37" xfId="4" applyNumberFormat="1" applyFont="1" applyFill="1" applyBorder="1" applyAlignment="1">
      <alignment horizontal="center" vertical="center"/>
    </xf>
    <xf numFmtId="179" fontId="6" fillId="0" borderId="10" xfId="4" applyNumberFormat="1" applyFont="1" applyFill="1" applyBorder="1" applyAlignment="1">
      <alignment horizontal="center" vertical="center"/>
    </xf>
    <xf numFmtId="0" fontId="6" fillId="0" borderId="58" xfId="4" applyFont="1" applyBorder="1" applyAlignment="1">
      <alignment horizontal="center" vertical="center"/>
    </xf>
    <xf numFmtId="0" fontId="6" fillId="0" borderId="60" xfId="4" applyFont="1" applyBorder="1" applyAlignment="1">
      <alignment horizontal="center" vertical="center"/>
    </xf>
    <xf numFmtId="38" fontId="6" fillId="0" borderId="59" xfId="3" applyFont="1" applyBorder="1" applyAlignment="1">
      <alignment horizontal="center" vertical="center"/>
    </xf>
    <xf numFmtId="38" fontId="6" fillId="0" borderId="61" xfId="3" applyFont="1" applyBorder="1" applyAlignment="1">
      <alignment horizontal="center" vertical="center"/>
    </xf>
    <xf numFmtId="38" fontId="2" fillId="0" borderId="0" xfId="3" applyFont="1" applyAlignment="1">
      <alignment vertical="center"/>
    </xf>
    <xf numFmtId="38" fontId="6" fillId="0" borderId="4" xfId="3" applyFont="1" applyBorder="1" applyAlignment="1">
      <alignment horizontal="center" vertical="center"/>
    </xf>
    <xf numFmtId="38" fontId="6" fillId="0" borderId="5" xfId="3" applyFont="1" applyBorder="1" applyAlignment="1">
      <alignment horizontal="center" vertical="center"/>
    </xf>
    <xf numFmtId="38" fontId="6" fillId="0" borderId="55" xfId="3" applyFont="1" applyBorder="1" applyAlignment="1">
      <alignment horizontal="center" vertical="center"/>
    </xf>
    <xf numFmtId="38" fontId="6" fillId="0" borderId="56" xfId="3" applyFont="1" applyBorder="1" applyAlignment="1">
      <alignment horizontal="center" vertical="center"/>
    </xf>
    <xf numFmtId="38" fontId="6" fillId="0" borderId="57" xfId="3" applyFont="1" applyBorder="1" applyAlignment="1">
      <alignment horizontal="center" vertical="center"/>
    </xf>
    <xf numFmtId="0" fontId="6" fillId="0" borderId="1" xfId="4" applyFont="1" applyBorder="1" applyAlignment="1">
      <alignment horizontal="center" vertical="center"/>
    </xf>
    <xf numFmtId="0" fontId="6" fillId="0" borderId="11" xfId="4" applyFont="1" applyBorder="1" applyAlignment="1">
      <alignment horizontal="center" vertical="center"/>
    </xf>
    <xf numFmtId="179" fontId="0" fillId="0" borderId="37"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1" fillId="0" borderId="0" xfId="0" applyNumberFormat="1" applyFont="1" applyFill="1" applyBorder="1" applyAlignment="1">
      <alignment horizontal="center" vertical="center"/>
    </xf>
    <xf numFmtId="38" fontId="1" fillId="0" borderId="59" xfId="1" applyFont="1" applyFill="1" applyBorder="1" applyAlignment="1">
      <alignment horizontal="center" vertical="center"/>
    </xf>
    <xf numFmtId="38" fontId="1" fillId="0" borderId="61" xfId="1" applyFont="1" applyFill="1" applyBorder="1" applyAlignment="1">
      <alignment horizontal="center" vertical="center"/>
    </xf>
    <xf numFmtId="38" fontId="1" fillId="0" borderId="1" xfId="1" applyFont="1" applyFill="1" applyBorder="1" applyAlignment="1">
      <alignment horizontal="center" vertical="center"/>
    </xf>
    <xf numFmtId="38" fontId="1" fillId="0" borderId="11" xfId="1" applyFont="1" applyFill="1" applyBorder="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40" fontId="1" fillId="0" borderId="58" xfId="0" applyNumberFormat="1" applyFont="1" applyFill="1" applyBorder="1" applyAlignment="1">
      <alignment horizontal="center" vertical="center"/>
    </xf>
    <xf numFmtId="40" fontId="1" fillId="0" borderId="60" xfId="0" applyNumberFormat="1" applyFont="1" applyFill="1" applyBorder="1" applyAlignment="1">
      <alignment horizontal="center" vertical="center"/>
    </xf>
    <xf numFmtId="40" fontId="2" fillId="0" borderId="0" xfId="1" applyNumberFormat="1" applyFont="1" applyFill="1" applyAlignment="1">
      <alignment horizontal="center" vertical="center"/>
    </xf>
    <xf numFmtId="40" fontId="1" fillId="0" borderId="14" xfId="1" applyNumberFormat="1" applyFont="1" applyFill="1" applyBorder="1" applyAlignment="1">
      <alignment horizontal="center" vertical="center"/>
    </xf>
    <xf numFmtId="40" fontId="1" fillId="0" borderId="13" xfId="1" applyNumberFormat="1" applyFont="1" applyFill="1" applyBorder="1" applyAlignment="1">
      <alignment horizontal="center" vertical="center"/>
    </xf>
    <xf numFmtId="40" fontId="1" fillId="0" borderId="46" xfId="1" applyNumberFormat="1" applyFont="1" applyFill="1" applyBorder="1" applyAlignment="1">
      <alignment horizontal="center" vertical="center"/>
    </xf>
    <xf numFmtId="40" fontId="1" fillId="0" borderId="69" xfId="1" applyNumberFormat="1" applyFont="1" applyFill="1" applyBorder="1" applyAlignment="1">
      <alignment horizontal="center" vertical="center"/>
    </xf>
    <xf numFmtId="40" fontId="1" fillId="0" borderId="70" xfId="1" applyNumberFormat="1" applyFont="1" applyFill="1" applyBorder="1" applyAlignment="1">
      <alignment horizontal="center" vertical="center"/>
    </xf>
    <xf numFmtId="40" fontId="1" fillId="0" borderId="1" xfId="0" applyNumberFormat="1" applyFont="1" applyFill="1" applyBorder="1" applyAlignment="1">
      <alignment horizontal="center" vertical="center"/>
    </xf>
    <xf numFmtId="40" fontId="1" fillId="0" borderId="11" xfId="0" applyNumberFormat="1" applyFont="1" applyFill="1" applyBorder="1" applyAlignment="1">
      <alignment horizontal="center" vertical="center"/>
    </xf>
    <xf numFmtId="38" fontId="0" fillId="0" borderId="37" xfId="1" applyFont="1" applyFill="1" applyBorder="1" applyAlignment="1">
      <alignment horizontal="center" vertical="center"/>
    </xf>
    <xf numFmtId="38" fontId="1" fillId="0" borderId="10" xfId="1" applyFont="1" applyFill="1" applyBorder="1" applyAlignment="1">
      <alignment horizontal="center" vertical="center"/>
    </xf>
    <xf numFmtId="38" fontId="1" fillId="0" borderId="58" xfId="1" applyFont="1" applyFill="1" applyBorder="1" applyAlignment="1">
      <alignment horizontal="center" vertical="center"/>
    </xf>
    <xf numFmtId="38" fontId="1" fillId="0" borderId="60" xfId="1" applyFont="1" applyFill="1" applyBorder="1" applyAlignment="1">
      <alignment horizontal="center" vertical="center"/>
    </xf>
    <xf numFmtId="38" fontId="2" fillId="0" borderId="0" xfId="1" applyFont="1" applyFill="1" applyAlignment="1">
      <alignment horizontal="left" vertical="center"/>
    </xf>
    <xf numFmtId="38" fontId="1" fillId="0" borderId="4" xfId="1" applyFont="1" applyFill="1" applyBorder="1" applyAlignment="1">
      <alignment horizontal="center" vertical="center"/>
    </xf>
    <xf numFmtId="38" fontId="1" fillId="0" borderId="5" xfId="1" applyFont="1" applyFill="1" applyBorder="1" applyAlignment="1">
      <alignment horizontal="center" vertical="center"/>
    </xf>
    <xf numFmtId="38" fontId="1" fillId="0" borderId="55" xfId="1" applyFont="1" applyFill="1" applyBorder="1" applyAlignment="1">
      <alignment horizontal="center" vertical="center"/>
    </xf>
    <xf numFmtId="38" fontId="1" fillId="0" borderId="72" xfId="1" applyFont="1" applyFill="1" applyBorder="1" applyAlignment="1">
      <alignment horizontal="center" vertical="center"/>
    </xf>
    <xf numFmtId="38" fontId="1" fillId="0" borderId="6" xfId="1" applyFont="1" applyFill="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center" vertical="center"/>
    </xf>
    <xf numFmtId="0" fontId="7" fillId="0" borderId="75" xfId="0" applyFont="1" applyBorder="1" applyAlignment="1">
      <alignment horizontal="center" vertical="center"/>
    </xf>
    <xf numFmtId="0" fontId="7" fillId="0" borderId="26" xfId="0" applyFont="1" applyBorder="1" applyAlignment="1">
      <alignment horizontal="distributed" vertical="center"/>
    </xf>
    <xf numFmtId="0" fontId="7" fillId="0" borderId="79" xfId="0" applyFont="1" applyBorder="1" applyAlignment="1">
      <alignment horizontal="distributed" vertical="center"/>
    </xf>
    <xf numFmtId="0" fontId="7" fillId="0" borderId="83" xfId="0" applyFont="1" applyBorder="1" applyAlignment="1">
      <alignment horizontal="center" vertical="center"/>
    </xf>
    <xf numFmtId="0" fontId="7" fillId="0" borderId="82" xfId="0" applyFont="1" applyBorder="1" applyAlignment="1">
      <alignment horizontal="center" vertical="center"/>
    </xf>
    <xf numFmtId="0" fontId="7" fillId="0" borderId="81" xfId="0" applyFont="1" applyBorder="1" applyAlignment="1">
      <alignment horizontal="center" vertical="center"/>
    </xf>
    <xf numFmtId="0" fontId="7" fillId="0" borderId="89"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73" xfId="0" applyFont="1" applyBorder="1" applyAlignment="1">
      <alignment horizontal="center" vertical="center"/>
    </xf>
    <xf numFmtId="0" fontId="7" fillId="0" borderId="29" xfId="0" applyFont="1" applyBorder="1" applyAlignment="1">
      <alignment horizontal="center" vertical="center"/>
    </xf>
    <xf numFmtId="0" fontId="7" fillId="0" borderId="95" xfId="0" applyFont="1" applyBorder="1" applyAlignment="1">
      <alignment horizontal="center" vertical="center"/>
    </xf>
    <xf numFmtId="0" fontId="7" fillId="0" borderId="92" xfId="0" applyFont="1" applyBorder="1" applyAlignment="1">
      <alignment horizontal="center" vertical="center"/>
    </xf>
    <xf numFmtId="0" fontId="7" fillId="0" borderId="77" xfId="0" applyFont="1" applyBorder="1" applyAlignment="1">
      <alignment horizontal="center" vertical="center"/>
    </xf>
    <xf numFmtId="0" fontId="7" fillId="0" borderId="89"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distributed" vertical="center"/>
    </xf>
    <xf numFmtId="0" fontId="7" fillId="0" borderId="3" xfId="0" applyFont="1" applyBorder="1" applyAlignment="1">
      <alignment horizontal="center" vertical="center"/>
    </xf>
    <xf numFmtId="0" fontId="7" fillId="0" borderId="26"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74" xfId="0" applyFont="1" applyBorder="1" applyAlignment="1">
      <alignment horizontal="center" vertical="center"/>
    </xf>
    <xf numFmtId="0" fontId="7" fillId="0" borderId="90"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75" xfId="0" applyFont="1" applyBorder="1" applyAlignment="1">
      <alignment horizontal="center" vertical="center"/>
    </xf>
    <xf numFmtId="0" fontId="7" fillId="0" borderId="99" xfId="0" applyFont="1" applyBorder="1" applyAlignment="1">
      <alignment horizontal="center" vertical="center"/>
    </xf>
    <xf numFmtId="0" fontId="7" fillId="0" borderId="46" xfId="0" applyFont="1" applyBorder="1" applyAlignment="1">
      <alignment horizontal="center" vertical="center"/>
    </xf>
    <xf numFmtId="0" fontId="7" fillId="0" borderId="79" xfId="0" applyFont="1" applyBorder="1" applyAlignment="1">
      <alignment horizontal="center" vertical="center"/>
    </xf>
    <xf numFmtId="0" fontId="7" fillId="0" borderId="2" xfId="0" applyFont="1" applyBorder="1" applyAlignment="1">
      <alignment horizontal="center" vertical="center"/>
    </xf>
    <xf numFmtId="0" fontId="7" fillId="0" borderId="76" xfId="0" applyFont="1" applyBorder="1" applyAlignment="1">
      <alignment horizontal="center" vertical="center"/>
    </xf>
    <xf numFmtId="38" fontId="7" fillId="0" borderId="17" xfId="1" applyFont="1" applyBorder="1" applyAlignment="1">
      <alignment horizontal="center" vertical="center"/>
    </xf>
    <xf numFmtId="38" fontId="7" fillId="0" borderId="25" xfId="1" applyFont="1" applyBorder="1" applyAlignment="1">
      <alignment horizontal="center" vertical="center"/>
    </xf>
    <xf numFmtId="38" fontId="7" fillId="0" borderId="91" xfId="1" applyFont="1" applyBorder="1" applyAlignment="1">
      <alignment horizontal="center" vertical="center"/>
    </xf>
    <xf numFmtId="38" fontId="7" fillId="0" borderId="103" xfId="1" applyFont="1" applyBorder="1" applyAlignment="1">
      <alignment horizontal="center" vertical="center"/>
    </xf>
    <xf numFmtId="38" fontId="5" fillId="0" borderId="17" xfId="1" applyFont="1" applyBorder="1" applyAlignment="1">
      <alignment horizontal="center" vertical="center" shrinkToFit="1"/>
    </xf>
    <xf numFmtId="38" fontId="7" fillId="0" borderId="89" xfId="1" applyFont="1" applyBorder="1" applyAlignment="1">
      <alignment horizontal="center" vertical="center"/>
    </xf>
    <xf numFmtId="38" fontId="7" fillId="0" borderId="28" xfId="1" applyFont="1" applyBorder="1" applyAlignment="1">
      <alignment horizontal="center" vertical="center"/>
    </xf>
    <xf numFmtId="38" fontId="7" fillId="0" borderId="45" xfId="1" applyFont="1" applyBorder="1" applyAlignment="1">
      <alignment horizontal="center" vertical="center"/>
    </xf>
    <xf numFmtId="38" fontId="29" fillId="0" borderId="0" xfId="1" applyFont="1" applyAlignment="1">
      <alignment horizontal="left" vertical="center"/>
    </xf>
    <xf numFmtId="38" fontId="7" fillId="0" borderId="3" xfId="1" applyFont="1" applyBorder="1" applyAlignment="1">
      <alignment horizontal="center" vertical="center"/>
    </xf>
    <xf numFmtId="38" fontId="7" fillId="0" borderId="37" xfId="1" applyFont="1" applyBorder="1" applyAlignment="1">
      <alignment horizontal="center" vertical="center"/>
    </xf>
    <xf numFmtId="38" fontId="7" fillId="0" borderId="8" xfId="1" applyFont="1" applyBorder="1" applyAlignment="1">
      <alignment horizontal="center" vertical="center"/>
    </xf>
    <xf numFmtId="38" fontId="7" fillId="0" borderId="26" xfId="1" applyFont="1" applyBorder="1" applyAlignment="1">
      <alignment horizontal="distributed" vertical="center"/>
    </xf>
    <xf numFmtId="38" fontId="7" fillId="0" borderId="0" xfId="1" applyFont="1" applyBorder="1" applyAlignment="1">
      <alignment horizontal="distributed" vertical="center"/>
    </xf>
    <xf numFmtId="38" fontId="7" fillId="0" borderId="27" xfId="1" applyFont="1" applyBorder="1" applyAlignment="1">
      <alignment horizontal="distributed" vertical="center"/>
    </xf>
    <xf numFmtId="38" fontId="7" fillId="0" borderId="46" xfId="1" applyFont="1" applyBorder="1" applyAlignment="1">
      <alignment horizontal="center" vertical="center"/>
    </xf>
    <xf numFmtId="38" fontId="7" fillId="0" borderId="26" xfId="1" applyFont="1" applyBorder="1" applyAlignment="1">
      <alignment horizontal="center" vertical="center"/>
    </xf>
    <xf numFmtId="38" fontId="7" fillId="0" borderId="0" xfId="1" applyFont="1" applyBorder="1" applyAlignment="1">
      <alignment horizontal="center" vertical="center"/>
    </xf>
    <xf numFmtId="38" fontId="7" fillId="0" borderId="14" xfId="1" applyFont="1" applyBorder="1" applyAlignment="1">
      <alignment horizontal="center" vertical="center"/>
    </xf>
    <xf numFmtId="38" fontId="7" fillId="0" borderId="19" xfId="1" applyFont="1" applyBorder="1" applyAlignment="1">
      <alignment horizontal="center" vertical="center"/>
    </xf>
    <xf numFmtId="38" fontId="7" fillId="0" borderId="46" xfId="1" applyFont="1" applyFill="1" applyBorder="1" applyAlignment="1">
      <alignment horizontal="center" vertical="center"/>
    </xf>
    <xf numFmtId="38" fontId="7" fillId="0" borderId="14" xfId="1" applyFont="1" applyFill="1" applyBorder="1" applyAlignment="1">
      <alignment horizontal="center" vertical="center"/>
    </xf>
    <xf numFmtId="38" fontId="7" fillId="0" borderId="28" xfId="1" applyFont="1" applyFill="1" applyBorder="1" applyAlignment="1">
      <alignment horizontal="center" vertical="center"/>
    </xf>
    <xf numFmtId="38" fontId="7" fillId="0" borderId="19" xfId="1" applyFont="1" applyFill="1" applyBorder="1" applyAlignment="1">
      <alignment horizontal="center" vertical="center"/>
    </xf>
    <xf numFmtId="38" fontId="7" fillId="0" borderId="92" xfId="1" applyFont="1" applyFill="1" applyBorder="1" applyAlignment="1">
      <alignment horizontal="center" vertical="center"/>
    </xf>
    <xf numFmtId="38" fontId="7" fillId="0" borderId="77" xfId="1" applyFont="1" applyFill="1" applyBorder="1" applyAlignment="1">
      <alignment horizontal="center" vertical="center"/>
    </xf>
    <xf numFmtId="38" fontId="5" fillId="0" borderId="13" xfId="1" applyFont="1" applyBorder="1" applyAlignment="1">
      <alignment horizontal="center" vertical="center" shrinkToFit="1"/>
    </xf>
    <xf numFmtId="38" fontId="7" fillId="0" borderId="39" xfId="1" applyFont="1" applyBorder="1" applyAlignment="1">
      <alignment horizontal="center" vertical="center"/>
    </xf>
    <xf numFmtId="38" fontId="7" fillId="0" borderId="29" xfId="1" applyFont="1" applyBorder="1" applyAlignment="1">
      <alignment horizontal="center" vertical="center"/>
    </xf>
    <xf numFmtId="38" fontId="7" fillId="0" borderId="34" xfId="1" applyFont="1" applyBorder="1" applyAlignment="1">
      <alignment horizontal="center" vertical="center"/>
    </xf>
    <xf numFmtId="184" fontId="31" fillId="0" borderId="0" xfId="0" applyNumberFormat="1" applyFont="1" applyAlignment="1">
      <alignment horizontal="center" vertical="center"/>
    </xf>
    <xf numFmtId="184" fontId="5" fillId="0" borderId="3" xfId="0" applyNumberFormat="1" applyFont="1" applyBorder="1" applyAlignment="1">
      <alignment horizontal="center" vertical="center"/>
    </xf>
    <xf numFmtId="184" fontId="5" fillId="0" borderId="37" xfId="0" applyNumberFormat="1" applyFont="1" applyBorder="1" applyAlignment="1">
      <alignment horizontal="center" vertical="center"/>
    </xf>
    <xf numFmtId="184" fontId="5" fillId="0" borderId="8" xfId="0" applyNumberFormat="1" applyFont="1" applyBorder="1" applyAlignment="1">
      <alignment horizontal="center" vertical="center"/>
    </xf>
    <xf numFmtId="0" fontId="7" fillId="0" borderId="27" xfId="0" applyFont="1" applyBorder="1" applyAlignment="1">
      <alignment horizontal="distributed" vertical="center"/>
    </xf>
    <xf numFmtId="0" fontId="7" fillId="0" borderId="8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94" xfId="0" applyFont="1" applyBorder="1" applyAlignment="1">
      <alignment horizontal="center" vertical="center"/>
    </xf>
    <xf numFmtId="0" fontId="7" fillId="0" borderId="101" xfId="0" applyFont="1" applyBorder="1" applyAlignment="1">
      <alignment horizontal="center" vertical="center"/>
    </xf>
    <xf numFmtId="0" fontId="5" fillId="0" borderId="73" xfId="0" applyFont="1" applyBorder="1" applyAlignment="1">
      <alignment horizontal="center" vertical="center"/>
    </xf>
    <xf numFmtId="0" fontId="5" fillId="0" borderId="34" xfId="0" applyFont="1" applyBorder="1" applyAlignment="1">
      <alignment horizontal="center" vertical="center"/>
    </xf>
    <xf numFmtId="3" fontId="7" fillId="0" borderId="92" xfId="1" applyNumberFormat="1" applyFont="1" applyBorder="1" applyAlignment="1">
      <alignment horizontal="center" vertical="center"/>
    </xf>
    <xf numFmtId="3" fontId="7" fillId="0" borderId="77" xfId="1" applyNumberFormat="1" applyFont="1" applyBorder="1" applyAlignment="1">
      <alignment horizontal="center" vertical="center"/>
    </xf>
    <xf numFmtId="3" fontId="22" fillId="0" borderId="0" xfId="1" applyNumberFormat="1" applyFont="1" applyAlignment="1">
      <alignment horizontal="center" vertical="center"/>
    </xf>
    <xf numFmtId="3" fontId="7" fillId="0" borderId="1" xfId="1" applyNumberFormat="1" applyFont="1" applyBorder="1" applyAlignment="1">
      <alignment horizontal="center" vertical="center"/>
    </xf>
    <xf numFmtId="3" fontId="7" fillId="0" borderId="7" xfId="1" applyNumberFormat="1" applyFont="1" applyBorder="1" applyAlignment="1">
      <alignment horizontal="center" vertical="center"/>
    </xf>
    <xf numFmtId="3" fontId="7" fillId="0" borderId="75" xfId="1" applyNumberFormat="1" applyFont="1" applyBorder="1" applyAlignment="1">
      <alignment horizontal="center" vertical="center"/>
    </xf>
    <xf numFmtId="3" fontId="7" fillId="0" borderId="26" xfId="1" applyNumberFormat="1" applyFont="1" applyBorder="1" applyAlignment="1">
      <alignment horizontal="distributed" vertical="center"/>
    </xf>
    <xf numFmtId="3" fontId="7" fillId="0" borderId="0" xfId="1" applyNumberFormat="1" applyFont="1" applyBorder="1" applyAlignment="1">
      <alignment horizontal="distributed" vertical="center"/>
    </xf>
    <xf numFmtId="3" fontId="7" fillId="0" borderId="79" xfId="1" applyNumberFormat="1" applyFont="1" applyBorder="1" applyAlignment="1">
      <alignment horizontal="distributed" vertical="center"/>
    </xf>
    <xf numFmtId="3" fontId="7" fillId="0" borderId="3" xfId="1" applyNumberFormat="1" applyFont="1" applyBorder="1" applyAlignment="1">
      <alignment horizontal="center" vertical="center"/>
    </xf>
    <xf numFmtId="3" fontId="7" fillId="0" borderId="26" xfId="1" applyNumberFormat="1" applyFont="1" applyBorder="1" applyAlignment="1">
      <alignment horizontal="center" vertical="center"/>
    </xf>
    <xf numFmtId="3" fontId="7" fillId="0" borderId="84" xfId="1" applyNumberFormat="1" applyFont="1" applyBorder="1" applyAlignment="1">
      <alignment horizontal="center" vertical="center"/>
    </xf>
    <xf numFmtId="3" fontId="7" fillId="0" borderId="82" xfId="1" applyNumberFormat="1" applyFont="1" applyBorder="1" applyAlignment="1">
      <alignment horizontal="center" vertical="center"/>
    </xf>
    <xf numFmtId="3" fontId="7" fillId="0" borderId="85" xfId="1" applyNumberFormat="1" applyFont="1" applyBorder="1" applyAlignment="1">
      <alignment horizontal="center" vertical="center"/>
    </xf>
    <xf numFmtId="3" fontId="7" fillId="0" borderId="86" xfId="1" applyNumberFormat="1" applyFont="1" applyBorder="1" applyAlignment="1">
      <alignment horizontal="center" vertical="center"/>
    </xf>
    <xf numFmtId="3" fontId="7" fillId="0" borderId="89" xfId="1" applyNumberFormat="1" applyFont="1" applyBorder="1" applyAlignment="1">
      <alignment horizontal="center" vertical="center"/>
    </xf>
    <xf numFmtId="3" fontId="7" fillId="0" borderId="87" xfId="1" applyNumberFormat="1" applyFont="1" applyBorder="1" applyAlignment="1">
      <alignment horizontal="center" vertical="center"/>
    </xf>
    <xf numFmtId="3" fontId="7" fillId="0" borderId="88" xfId="1" applyNumberFormat="1" applyFont="1" applyBorder="1" applyAlignment="1">
      <alignment horizontal="center" vertical="center"/>
    </xf>
    <xf numFmtId="3" fontId="7" fillId="0" borderId="74" xfId="1" applyNumberFormat="1" applyFont="1" applyBorder="1" applyAlignment="1">
      <alignment horizontal="center" vertical="center"/>
    </xf>
    <xf numFmtId="3" fontId="7" fillId="0" borderId="90" xfId="1" applyNumberFormat="1" applyFont="1" applyBorder="1" applyAlignment="1">
      <alignment horizontal="center" vertical="center"/>
    </xf>
    <xf numFmtId="3" fontId="7" fillId="0" borderId="89" xfId="1" applyNumberFormat="1" applyFont="1" applyBorder="1" applyAlignment="1">
      <alignment horizontal="center" vertical="center" shrinkToFit="1"/>
    </xf>
    <xf numFmtId="3" fontId="7" fillId="0" borderId="91" xfId="1" applyNumberFormat="1" applyFont="1" applyBorder="1" applyAlignment="1">
      <alignment horizontal="center" vertical="center" shrinkToFit="1"/>
    </xf>
    <xf numFmtId="3" fontId="7" fillId="0" borderId="73" xfId="1" applyNumberFormat="1" applyFont="1" applyBorder="1" applyAlignment="1">
      <alignment horizontal="center" vertical="center"/>
    </xf>
    <xf numFmtId="3" fontId="7" fillId="0" borderId="29" xfId="1" applyNumberFormat="1" applyFont="1" applyBorder="1" applyAlignment="1">
      <alignment horizontal="center" vertical="center"/>
    </xf>
    <xf numFmtId="3" fontId="7" fillId="0" borderId="95" xfId="1" applyNumberFormat="1" applyFont="1" applyBorder="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7" fillId="0" borderId="91" xfId="0" applyFont="1" applyBorder="1" applyAlignment="1">
      <alignment horizontal="center" vertical="center"/>
    </xf>
    <xf numFmtId="0" fontId="7" fillId="0" borderId="103" xfId="0" applyFont="1" applyBorder="1" applyAlignment="1">
      <alignment horizontal="center" vertical="center"/>
    </xf>
    <xf numFmtId="0" fontId="5" fillId="0" borderId="17" xfId="0" applyFont="1" applyBorder="1" applyAlignment="1">
      <alignment horizontal="center" vertical="center" shrinkToFit="1"/>
    </xf>
    <xf numFmtId="0" fontId="7" fillId="0" borderId="28" xfId="0" applyFont="1" applyBorder="1" applyAlignment="1">
      <alignment horizontal="center" vertical="center"/>
    </xf>
    <xf numFmtId="0" fontId="7" fillId="0" borderId="45" xfId="0" applyFont="1" applyBorder="1" applyAlignment="1">
      <alignment horizontal="center" vertical="center"/>
    </xf>
    <xf numFmtId="0" fontId="7" fillId="0" borderId="15" xfId="0" applyFont="1" applyBorder="1" applyAlignment="1">
      <alignment horizontal="center" vertical="center"/>
    </xf>
    <xf numFmtId="184" fontId="29" fillId="0" borderId="0" xfId="0" applyNumberFormat="1" applyFont="1" applyAlignment="1">
      <alignment horizontal="left" vertical="center"/>
    </xf>
    <xf numFmtId="184" fontId="7" fillId="0" borderId="3" xfId="0" applyNumberFormat="1" applyFont="1" applyBorder="1" applyAlignment="1">
      <alignment horizontal="center" vertical="center"/>
    </xf>
    <xf numFmtId="184" fontId="7" fillId="0" borderId="37" xfId="0" applyNumberFormat="1" applyFont="1" applyBorder="1" applyAlignment="1">
      <alignment horizontal="center" vertical="center"/>
    </xf>
    <xf numFmtId="184" fontId="7" fillId="0" borderId="8" xfId="0" applyNumberFormat="1"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5" fillId="0" borderId="13" xfId="0" applyFont="1" applyBorder="1" applyAlignment="1">
      <alignment horizontal="center" vertical="center" shrinkToFit="1"/>
    </xf>
    <xf numFmtId="184" fontId="7" fillId="0" borderId="39" xfId="0" applyNumberFormat="1" applyFont="1" applyBorder="1" applyAlignment="1">
      <alignment horizontal="center" vertical="center"/>
    </xf>
    <xf numFmtId="184" fontId="7" fillId="0" borderId="29" xfId="0" applyNumberFormat="1" applyFont="1" applyBorder="1" applyAlignment="1">
      <alignment horizontal="center" vertical="center"/>
    </xf>
    <xf numFmtId="184" fontId="7" fillId="0" borderId="34" xfId="0" applyNumberFormat="1" applyFont="1" applyBorder="1" applyAlignment="1">
      <alignment horizontal="center" vertical="center"/>
    </xf>
  </cellXfs>
  <cellStyles count="7">
    <cellStyle name="桁区切り" xfId="1" builtinId="6"/>
    <cellStyle name="桁区切り 2" xfId="3"/>
    <cellStyle name="桁区切り 4" xfId="5"/>
    <cellStyle name="標準" xfId="0" builtinId="0"/>
    <cellStyle name="標準 2" xfId="4"/>
    <cellStyle name="標準_データ" xfId="6"/>
    <cellStyle name="標準_給付一覧"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7"/>
  <sheetViews>
    <sheetView tabSelected="1" workbookViewId="0">
      <selection activeCell="A8" sqref="A8"/>
    </sheetView>
  </sheetViews>
  <sheetFormatPr defaultRowHeight="31.5" customHeight="1"/>
  <cols>
    <col min="1" max="16384" width="9" style="1036"/>
  </cols>
  <sheetData>
    <row r="7" spans="1:9" ht="31.5" customHeight="1">
      <c r="A7" s="1119" t="s">
        <v>633</v>
      </c>
      <c r="B7" s="1119"/>
      <c r="C7" s="1119"/>
      <c r="D7" s="1119"/>
      <c r="E7" s="1119"/>
      <c r="F7" s="1119"/>
      <c r="G7" s="1119"/>
      <c r="H7" s="1119"/>
      <c r="I7" s="1119"/>
    </row>
  </sheetData>
  <mergeCells count="1">
    <mergeCell ref="A7:I7"/>
  </mergeCells>
  <phoneticPr fontId="3"/>
  <printOptions horizontalCentered="1"/>
  <pageMargins left="0.78740157480314965" right="0.78740157480314965" top="0.98425196850393704" bottom="0.98425196850393704" header="0.51181102362204722" footer="0.51181102362204722"/>
  <pageSetup paperSize="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99"/>
  <sheetViews>
    <sheetView zoomScaleNormal="100" workbookViewId="0">
      <pane xSplit="2" ySplit="6" topLeftCell="C7" activePane="bottomRight" state="frozen"/>
      <selection pane="topRight" activeCell="C1" sqref="C1"/>
      <selection pane="bottomLeft" activeCell="A7" sqref="A7"/>
      <selection pane="bottomRight" activeCell="C15" sqref="C15:D15"/>
    </sheetView>
  </sheetViews>
  <sheetFormatPr defaultRowHeight="15.6" customHeight="1"/>
  <cols>
    <col min="1" max="1" width="5.25" style="537" bestFit="1" customWidth="1"/>
    <col min="2" max="2" width="13.375" style="537" customWidth="1"/>
    <col min="3" max="3" width="6.25" style="537" bestFit="1" customWidth="1"/>
    <col min="4" max="4" width="6.375" style="537" bestFit="1" customWidth="1"/>
    <col min="5" max="5" width="11.375" style="537" customWidth="1"/>
    <col min="6" max="6" width="11.625" style="537" customWidth="1"/>
    <col min="7" max="11" width="10.625" style="537" customWidth="1"/>
    <col min="12" max="13" width="9" style="538"/>
    <col min="14" max="14" width="13.625" style="538" customWidth="1"/>
    <col min="15" max="15" width="12.25" style="538" customWidth="1"/>
    <col min="16" max="16" width="10.875" style="538" customWidth="1"/>
    <col min="17" max="17" width="11.75" style="538" customWidth="1"/>
    <col min="18" max="18" width="10.125" style="538" customWidth="1"/>
    <col min="19" max="19" width="10" style="538" customWidth="1"/>
    <col min="20" max="20" width="10.375" style="538" customWidth="1"/>
    <col min="21" max="21" width="12.625" style="538" customWidth="1"/>
    <col min="22" max="22" width="5.5" style="537" customWidth="1"/>
    <col min="23" max="23" width="9" style="537"/>
    <col min="24" max="24" width="12" style="537" customWidth="1"/>
    <col min="25" max="256" width="9" style="537"/>
    <col min="257" max="257" width="5.25" style="537" bestFit="1" customWidth="1"/>
    <col min="258" max="258" width="13.375" style="537" customWidth="1"/>
    <col min="259" max="259" width="6.25" style="537" bestFit="1" customWidth="1"/>
    <col min="260" max="260" width="6.375" style="537" bestFit="1" customWidth="1"/>
    <col min="261" max="261" width="11.375" style="537" customWidth="1"/>
    <col min="262" max="262" width="11.625" style="537" customWidth="1"/>
    <col min="263" max="267" width="10.625" style="537" customWidth="1"/>
    <col min="268" max="269" width="9" style="537"/>
    <col min="270" max="270" width="13.625" style="537" customWidth="1"/>
    <col min="271" max="271" width="12.25" style="537" customWidth="1"/>
    <col min="272" max="272" width="10.875" style="537" customWidth="1"/>
    <col min="273" max="273" width="11.75" style="537" customWidth="1"/>
    <col min="274" max="274" width="10.125" style="537" customWidth="1"/>
    <col min="275" max="275" width="10" style="537" customWidth="1"/>
    <col min="276" max="276" width="10.375" style="537" customWidth="1"/>
    <col min="277" max="277" width="12.625" style="537" customWidth="1"/>
    <col min="278" max="278" width="5.5" style="537" customWidth="1"/>
    <col min="279" max="279" width="9" style="537"/>
    <col min="280" max="280" width="12" style="537" customWidth="1"/>
    <col min="281" max="512" width="9" style="537"/>
    <col min="513" max="513" width="5.25" style="537" bestFit="1" customWidth="1"/>
    <col min="514" max="514" width="13.375" style="537" customWidth="1"/>
    <col min="515" max="515" width="6.25" style="537" bestFit="1" customWidth="1"/>
    <col min="516" max="516" width="6.375" style="537" bestFit="1" customWidth="1"/>
    <col min="517" max="517" width="11.375" style="537" customWidth="1"/>
    <col min="518" max="518" width="11.625" style="537" customWidth="1"/>
    <col min="519" max="523" width="10.625" style="537" customWidth="1"/>
    <col min="524" max="525" width="9" style="537"/>
    <col min="526" max="526" width="13.625" style="537" customWidth="1"/>
    <col min="527" max="527" width="12.25" style="537" customWidth="1"/>
    <col min="528" max="528" width="10.875" style="537" customWidth="1"/>
    <col min="529" max="529" width="11.75" style="537" customWidth="1"/>
    <col min="530" max="530" width="10.125" style="537" customWidth="1"/>
    <col min="531" max="531" width="10" style="537" customWidth="1"/>
    <col min="532" max="532" width="10.375" style="537" customWidth="1"/>
    <col min="533" max="533" width="12.625" style="537" customWidth="1"/>
    <col min="534" max="534" width="5.5" style="537" customWidth="1"/>
    <col min="535" max="535" width="9" style="537"/>
    <col min="536" max="536" width="12" style="537" customWidth="1"/>
    <col min="537" max="768" width="9" style="537"/>
    <col min="769" max="769" width="5.25" style="537" bestFit="1" customWidth="1"/>
    <col min="770" max="770" width="13.375" style="537" customWidth="1"/>
    <col min="771" max="771" width="6.25" style="537" bestFit="1" customWidth="1"/>
    <col min="772" max="772" width="6.375" style="537" bestFit="1" customWidth="1"/>
    <col min="773" max="773" width="11.375" style="537" customWidth="1"/>
    <col min="774" max="774" width="11.625" style="537" customWidth="1"/>
    <col min="775" max="779" width="10.625" style="537" customWidth="1"/>
    <col min="780" max="781" width="9" style="537"/>
    <col min="782" max="782" width="13.625" style="537" customWidth="1"/>
    <col min="783" max="783" width="12.25" style="537" customWidth="1"/>
    <col min="784" max="784" width="10.875" style="537" customWidth="1"/>
    <col min="785" max="785" width="11.75" style="537" customWidth="1"/>
    <col min="786" max="786" width="10.125" style="537" customWidth="1"/>
    <col min="787" max="787" width="10" style="537" customWidth="1"/>
    <col min="788" max="788" width="10.375" style="537" customWidth="1"/>
    <col min="789" max="789" width="12.625" style="537" customWidth="1"/>
    <col min="790" max="790" width="5.5" style="537" customWidth="1"/>
    <col min="791" max="791" width="9" style="537"/>
    <col min="792" max="792" width="12" style="537" customWidth="1"/>
    <col min="793" max="1024" width="9" style="537"/>
    <col min="1025" max="1025" width="5.25" style="537" bestFit="1" customWidth="1"/>
    <col min="1026" max="1026" width="13.375" style="537" customWidth="1"/>
    <col min="1027" max="1027" width="6.25" style="537" bestFit="1" customWidth="1"/>
    <col min="1028" max="1028" width="6.375" style="537" bestFit="1" customWidth="1"/>
    <col min="1029" max="1029" width="11.375" style="537" customWidth="1"/>
    <col min="1030" max="1030" width="11.625" style="537" customWidth="1"/>
    <col min="1031" max="1035" width="10.625" style="537" customWidth="1"/>
    <col min="1036" max="1037" width="9" style="537"/>
    <col min="1038" max="1038" width="13.625" style="537" customWidth="1"/>
    <col min="1039" max="1039" width="12.25" style="537" customWidth="1"/>
    <col min="1040" max="1040" width="10.875" style="537" customWidth="1"/>
    <col min="1041" max="1041" width="11.75" style="537" customWidth="1"/>
    <col min="1042" max="1042" width="10.125" style="537" customWidth="1"/>
    <col min="1043" max="1043" width="10" style="537" customWidth="1"/>
    <col min="1044" max="1044" width="10.375" style="537" customWidth="1"/>
    <col min="1045" max="1045" width="12.625" style="537" customWidth="1"/>
    <col min="1046" max="1046" width="5.5" style="537" customWidth="1"/>
    <col min="1047" max="1047" width="9" style="537"/>
    <col min="1048" max="1048" width="12" style="537" customWidth="1"/>
    <col min="1049" max="1280" width="9" style="537"/>
    <col min="1281" max="1281" width="5.25" style="537" bestFit="1" customWidth="1"/>
    <col min="1282" max="1282" width="13.375" style="537" customWidth="1"/>
    <col min="1283" max="1283" width="6.25" style="537" bestFit="1" customWidth="1"/>
    <col min="1284" max="1284" width="6.375" style="537" bestFit="1" customWidth="1"/>
    <col min="1285" max="1285" width="11.375" style="537" customWidth="1"/>
    <col min="1286" max="1286" width="11.625" style="537" customWidth="1"/>
    <col min="1287" max="1291" width="10.625" style="537" customWidth="1"/>
    <col min="1292" max="1293" width="9" style="537"/>
    <col min="1294" max="1294" width="13.625" style="537" customWidth="1"/>
    <col min="1295" max="1295" width="12.25" style="537" customWidth="1"/>
    <col min="1296" max="1296" width="10.875" style="537" customWidth="1"/>
    <col min="1297" max="1297" width="11.75" style="537" customWidth="1"/>
    <col min="1298" max="1298" width="10.125" style="537" customWidth="1"/>
    <col min="1299" max="1299" width="10" style="537" customWidth="1"/>
    <col min="1300" max="1300" width="10.375" style="537" customWidth="1"/>
    <col min="1301" max="1301" width="12.625" style="537" customWidth="1"/>
    <col min="1302" max="1302" width="5.5" style="537" customWidth="1"/>
    <col min="1303" max="1303" width="9" style="537"/>
    <col min="1304" max="1304" width="12" style="537" customWidth="1"/>
    <col min="1305" max="1536" width="9" style="537"/>
    <col min="1537" max="1537" width="5.25" style="537" bestFit="1" customWidth="1"/>
    <col min="1538" max="1538" width="13.375" style="537" customWidth="1"/>
    <col min="1539" max="1539" width="6.25" style="537" bestFit="1" customWidth="1"/>
    <col min="1540" max="1540" width="6.375" style="537" bestFit="1" customWidth="1"/>
    <col min="1541" max="1541" width="11.375" style="537" customWidth="1"/>
    <col min="1542" max="1542" width="11.625" style="537" customWidth="1"/>
    <col min="1543" max="1547" width="10.625" style="537" customWidth="1"/>
    <col min="1548" max="1549" width="9" style="537"/>
    <col min="1550" max="1550" width="13.625" style="537" customWidth="1"/>
    <col min="1551" max="1551" width="12.25" style="537" customWidth="1"/>
    <col min="1552" max="1552" width="10.875" style="537" customWidth="1"/>
    <col min="1553" max="1553" width="11.75" style="537" customWidth="1"/>
    <col min="1554" max="1554" width="10.125" style="537" customWidth="1"/>
    <col min="1555" max="1555" width="10" style="537" customWidth="1"/>
    <col min="1556" max="1556" width="10.375" style="537" customWidth="1"/>
    <col min="1557" max="1557" width="12.625" style="537" customWidth="1"/>
    <col min="1558" max="1558" width="5.5" style="537" customWidth="1"/>
    <col min="1559" max="1559" width="9" style="537"/>
    <col min="1560" max="1560" width="12" style="537" customWidth="1"/>
    <col min="1561" max="1792" width="9" style="537"/>
    <col min="1793" max="1793" width="5.25" style="537" bestFit="1" customWidth="1"/>
    <col min="1794" max="1794" width="13.375" style="537" customWidth="1"/>
    <col min="1795" max="1795" width="6.25" style="537" bestFit="1" customWidth="1"/>
    <col min="1796" max="1796" width="6.375" style="537" bestFit="1" customWidth="1"/>
    <col min="1797" max="1797" width="11.375" style="537" customWidth="1"/>
    <col min="1798" max="1798" width="11.625" style="537" customWidth="1"/>
    <col min="1799" max="1803" width="10.625" style="537" customWidth="1"/>
    <col min="1804" max="1805" width="9" style="537"/>
    <col min="1806" max="1806" width="13.625" style="537" customWidth="1"/>
    <col min="1807" max="1807" width="12.25" style="537" customWidth="1"/>
    <col min="1808" max="1808" width="10.875" style="537" customWidth="1"/>
    <col min="1809" max="1809" width="11.75" style="537" customWidth="1"/>
    <col min="1810" max="1810" width="10.125" style="537" customWidth="1"/>
    <col min="1811" max="1811" width="10" style="537" customWidth="1"/>
    <col min="1812" max="1812" width="10.375" style="537" customWidth="1"/>
    <col min="1813" max="1813" width="12.625" style="537" customWidth="1"/>
    <col min="1814" max="1814" width="5.5" style="537" customWidth="1"/>
    <col min="1815" max="1815" width="9" style="537"/>
    <col min="1816" max="1816" width="12" style="537" customWidth="1"/>
    <col min="1817" max="2048" width="9" style="537"/>
    <col min="2049" max="2049" width="5.25" style="537" bestFit="1" customWidth="1"/>
    <col min="2050" max="2050" width="13.375" style="537" customWidth="1"/>
    <col min="2051" max="2051" width="6.25" style="537" bestFit="1" customWidth="1"/>
    <col min="2052" max="2052" width="6.375" style="537" bestFit="1" customWidth="1"/>
    <col min="2053" max="2053" width="11.375" style="537" customWidth="1"/>
    <col min="2054" max="2054" width="11.625" style="537" customWidth="1"/>
    <col min="2055" max="2059" width="10.625" style="537" customWidth="1"/>
    <col min="2060" max="2061" width="9" style="537"/>
    <col min="2062" max="2062" width="13.625" style="537" customWidth="1"/>
    <col min="2063" max="2063" width="12.25" style="537" customWidth="1"/>
    <col min="2064" max="2064" width="10.875" style="537" customWidth="1"/>
    <col min="2065" max="2065" width="11.75" style="537" customWidth="1"/>
    <col min="2066" max="2066" width="10.125" style="537" customWidth="1"/>
    <col min="2067" max="2067" width="10" style="537" customWidth="1"/>
    <col min="2068" max="2068" width="10.375" style="537" customWidth="1"/>
    <col min="2069" max="2069" width="12.625" style="537" customWidth="1"/>
    <col min="2070" max="2070" width="5.5" style="537" customWidth="1"/>
    <col min="2071" max="2071" width="9" style="537"/>
    <col min="2072" max="2072" width="12" style="537" customWidth="1"/>
    <col min="2073" max="2304" width="9" style="537"/>
    <col min="2305" max="2305" width="5.25" style="537" bestFit="1" customWidth="1"/>
    <col min="2306" max="2306" width="13.375" style="537" customWidth="1"/>
    <col min="2307" max="2307" width="6.25" style="537" bestFit="1" customWidth="1"/>
    <col min="2308" max="2308" width="6.375" style="537" bestFit="1" customWidth="1"/>
    <col min="2309" max="2309" width="11.375" style="537" customWidth="1"/>
    <col min="2310" max="2310" width="11.625" style="537" customWidth="1"/>
    <col min="2311" max="2315" width="10.625" style="537" customWidth="1"/>
    <col min="2316" max="2317" width="9" style="537"/>
    <col min="2318" max="2318" width="13.625" style="537" customWidth="1"/>
    <col min="2319" max="2319" width="12.25" style="537" customWidth="1"/>
    <col min="2320" max="2320" width="10.875" style="537" customWidth="1"/>
    <col min="2321" max="2321" width="11.75" style="537" customWidth="1"/>
    <col min="2322" max="2322" width="10.125" style="537" customWidth="1"/>
    <col min="2323" max="2323" width="10" style="537" customWidth="1"/>
    <col min="2324" max="2324" width="10.375" style="537" customWidth="1"/>
    <col min="2325" max="2325" width="12.625" style="537" customWidth="1"/>
    <col min="2326" max="2326" width="5.5" style="537" customWidth="1"/>
    <col min="2327" max="2327" width="9" style="537"/>
    <col min="2328" max="2328" width="12" style="537" customWidth="1"/>
    <col min="2329" max="2560" width="9" style="537"/>
    <col min="2561" max="2561" width="5.25" style="537" bestFit="1" customWidth="1"/>
    <col min="2562" max="2562" width="13.375" style="537" customWidth="1"/>
    <col min="2563" max="2563" width="6.25" style="537" bestFit="1" customWidth="1"/>
    <col min="2564" max="2564" width="6.375" style="537" bestFit="1" customWidth="1"/>
    <col min="2565" max="2565" width="11.375" style="537" customWidth="1"/>
    <col min="2566" max="2566" width="11.625" style="537" customWidth="1"/>
    <col min="2567" max="2571" width="10.625" style="537" customWidth="1"/>
    <col min="2572" max="2573" width="9" style="537"/>
    <col min="2574" max="2574" width="13.625" style="537" customWidth="1"/>
    <col min="2575" max="2575" width="12.25" style="537" customWidth="1"/>
    <col min="2576" max="2576" width="10.875" style="537" customWidth="1"/>
    <col min="2577" max="2577" width="11.75" style="537" customWidth="1"/>
    <col min="2578" max="2578" width="10.125" style="537" customWidth="1"/>
    <col min="2579" max="2579" width="10" style="537" customWidth="1"/>
    <col min="2580" max="2580" width="10.375" style="537" customWidth="1"/>
    <col min="2581" max="2581" width="12.625" style="537" customWidth="1"/>
    <col min="2582" max="2582" width="5.5" style="537" customWidth="1"/>
    <col min="2583" max="2583" width="9" style="537"/>
    <col min="2584" max="2584" width="12" style="537" customWidth="1"/>
    <col min="2585" max="2816" width="9" style="537"/>
    <col min="2817" max="2817" width="5.25" style="537" bestFit="1" customWidth="1"/>
    <col min="2818" max="2818" width="13.375" style="537" customWidth="1"/>
    <col min="2819" max="2819" width="6.25" style="537" bestFit="1" customWidth="1"/>
    <col min="2820" max="2820" width="6.375" style="537" bestFit="1" customWidth="1"/>
    <col min="2821" max="2821" width="11.375" style="537" customWidth="1"/>
    <col min="2822" max="2822" width="11.625" style="537" customWidth="1"/>
    <col min="2823" max="2827" width="10.625" style="537" customWidth="1"/>
    <col min="2828" max="2829" width="9" style="537"/>
    <col min="2830" max="2830" width="13.625" style="537" customWidth="1"/>
    <col min="2831" max="2831" width="12.25" style="537" customWidth="1"/>
    <col min="2832" max="2832" width="10.875" style="537" customWidth="1"/>
    <col min="2833" max="2833" width="11.75" style="537" customWidth="1"/>
    <col min="2834" max="2834" width="10.125" style="537" customWidth="1"/>
    <col min="2835" max="2835" width="10" style="537" customWidth="1"/>
    <col min="2836" max="2836" width="10.375" style="537" customWidth="1"/>
    <col min="2837" max="2837" width="12.625" style="537" customWidth="1"/>
    <col min="2838" max="2838" width="5.5" style="537" customWidth="1"/>
    <col min="2839" max="2839" width="9" style="537"/>
    <col min="2840" max="2840" width="12" style="537" customWidth="1"/>
    <col min="2841" max="3072" width="9" style="537"/>
    <col min="3073" max="3073" width="5.25" style="537" bestFit="1" customWidth="1"/>
    <col min="3074" max="3074" width="13.375" style="537" customWidth="1"/>
    <col min="3075" max="3075" width="6.25" style="537" bestFit="1" customWidth="1"/>
    <col min="3076" max="3076" width="6.375" style="537" bestFit="1" customWidth="1"/>
    <col min="3077" max="3077" width="11.375" style="537" customWidth="1"/>
    <col min="3078" max="3078" width="11.625" style="537" customWidth="1"/>
    <col min="3079" max="3083" width="10.625" style="537" customWidth="1"/>
    <col min="3084" max="3085" width="9" style="537"/>
    <col min="3086" max="3086" width="13.625" style="537" customWidth="1"/>
    <col min="3087" max="3087" width="12.25" style="537" customWidth="1"/>
    <col min="3088" max="3088" width="10.875" style="537" customWidth="1"/>
    <col min="3089" max="3089" width="11.75" style="537" customWidth="1"/>
    <col min="3090" max="3090" width="10.125" style="537" customWidth="1"/>
    <col min="3091" max="3091" width="10" style="537" customWidth="1"/>
    <col min="3092" max="3092" width="10.375" style="537" customWidth="1"/>
    <col min="3093" max="3093" width="12.625" style="537" customWidth="1"/>
    <col min="3094" max="3094" width="5.5" style="537" customWidth="1"/>
    <col min="3095" max="3095" width="9" style="537"/>
    <col min="3096" max="3096" width="12" style="537" customWidth="1"/>
    <col min="3097" max="3328" width="9" style="537"/>
    <col min="3329" max="3329" width="5.25" style="537" bestFit="1" customWidth="1"/>
    <col min="3330" max="3330" width="13.375" style="537" customWidth="1"/>
    <col min="3331" max="3331" width="6.25" style="537" bestFit="1" customWidth="1"/>
    <col min="3332" max="3332" width="6.375" style="537" bestFit="1" customWidth="1"/>
    <col min="3333" max="3333" width="11.375" style="537" customWidth="1"/>
    <col min="3334" max="3334" width="11.625" style="537" customWidth="1"/>
    <col min="3335" max="3339" width="10.625" style="537" customWidth="1"/>
    <col min="3340" max="3341" width="9" style="537"/>
    <col min="3342" max="3342" width="13.625" style="537" customWidth="1"/>
    <col min="3343" max="3343" width="12.25" style="537" customWidth="1"/>
    <col min="3344" max="3344" width="10.875" style="537" customWidth="1"/>
    <col min="3345" max="3345" width="11.75" style="537" customWidth="1"/>
    <col min="3346" max="3346" width="10.125" style="537" customWidth="1"/>
    <col min="3347" max="3347" width="10" style="537" customWidth="1"/>
    <col min="3348" max="3348" width="10.375" style="537" customWidth="1"/>
    <col min="3349" max="3349" width="12.625" style="537" customWidth="1"/>
    <col min="3350" max="3350" width="5.5" style="537" customWidth="1"/>
    <col min="3351" max="3351" width="9" style="537"/>
    <col min="3352" max="3352" width="12" style="537" customWidth="1"/>
    <col min="3353" max="3584" width="9" style="537"/>
    <col min="3585" max="3585" width="5.25" style="537" bestFit="1" customWidth="1"/>
    <col min="3586" max="3586" width="13.375" style="537" customWidth="1"/>
    <col min="3587" max="3587" width="6.25" style="537" bestFit="1" customWidth="1"/>
    <col min="3588" max="3588" width="6.375" style="537" bestFit="1" customWidth="1"/>
    <col min="3589" max="3589" width="11.375" style="537" customWidth="1"/>
    <col min="3590" max="3590" width="11.625" style="537" customWidth="1"/>
    <col min="3591" max="3595" width="10.625" style="537" customWidth="1"/>
    <col min="3596" max="3597" width="9" style="537"/>
    <col min="3598" max="3598" width="13.625" style="537" customWidth="1"/>
    <col min="3599" max="3599" width="12.25" style="537" customWidth="1"/>
    <col min="3600" max="3600" width="10.875" style="537" customWidth="1"/>
    <col min="3601" max="3601" width="11.75" style="537" customWidth="1"/>
    <col min="3602" max="3602" width="10.125" style="537" customWidth="1"/>
    <col min="3603" max="3603" width="10" style="537" customWidth="1"/>
    <col min="3604" max="3604" width="10.375" style="537" customWidth="1"/>
    <col min="3605" max="3605" width="12.625" style="537" customWidth="1"/>
    <col min="3606" max="3606" width="5.5" style="537" customWidth="1"/>
    <col min="3607" max="3607" width="9" style="537"/>
    <col min="3608" max="3608" width="12" style="537" customWidth="1"/>
    <col min="3609" max="3840" width="9" style="537"/>
    <col min="3841" max="3841" width="5.25" style="537" bestFit="1" customWidth="1"/>
    <col min="3842" max="3842" width="13.375" style="537" customWidth="1"/>
    <col min="3843" max="3843" width="6.25" style="537" bestFit="1" customWidth="1"/>
    <col min="3844" max="3844" width="6.375" style="537" bestFit="1" customWidth="1"/>
    <col min="3845" max="3845" width="11.375" style="537" customWidth="1"/>
    <col min="3846" max="3846" width="11.625" style="537" customWidth="1"/>
    <col min="3847" max="3851" width="10.625" style="537" customWidth="1"/>
    <col min="3852" max="3853" width="9" style="537"/>
    <col min="3854" max="3854" width="13.625" style="537" customWidth="1"/>
    <col min="3855" max="3855" width="12.25" style="537" customWidth="1"/>
    <col min="3856" max="3856" width="10.875" style="537" customWidth="1"/>
    <col min="3857" max="3857" width="11.75" style="537" customWidth="1"/>
    <col min="3858" max="3858" width="10.125" style="537" customWidth="1"/>
    <col min="3859" max="3859" width="10" style="537" customWidth="1"/>
    <col min="3860" max="3860" width="10.375" style="537" customWidth="1"/>
    <col min="3861" max="3861" width="12.625" style="537" customWidth="1"/>
    <col min="3862" max="3862" width="5.5" style="537" customWidth="1"/>
    <col min="3863" max="3863" width="9" style="537"/>
    <col min="3864" max="3864" width="12" style="537" customWidth="1"/>
    <col min="3865" max="4096" width="9" style="537"/>
    <col min="4097" max="4097" width="5.25" style="537" bestFit="1" customWidth="1"/>
    <col min="4098" max="4098" width="13.375" style="537" customWidth="1"/>
    <col min="4099" max="4099" width="6.25" style="537" bestFit="1" customWidth="1"/>
    <col min="4100" max="4100" width="6.375" style="537" bestFit="1" customWidth="1"/>
    <col min="4101" max="4101" width="11.375" style="537" customWidth="1"/>
    <col min="4102" max="4102" width="11.625" style="537" customWidth="1"/>
    <col min="4103" max="4107" width="10.625" style="537" customWidth="1"/>
    <col min="4108" max="4109" width="9" style="537"/>
    <col min="4110" max="4110" width="13.625" style="537" customWidth="1"/>
    <col min="4111" max="4111" width="12.25" style="537" customWidth="1"/>
    <col min="4112" max="4112" width="10.875" style="537" customWidth="1"/>
    <col min="4113" max="4113" width="11.75" style="537" customWidth="1"/>
    <col min="4114" max="4114" width="10.125" style="537" customWidth="1"/>
    <col min="4115" max="4115" width="10" style="537" customWidth="1"/>
    <col min="4116" max="4116" width="10.375" style="537" customWidth="1"/>
    <col min="4117" max="4117" width="12.625" style="537" customWidth="1"/>
    <col min="4118" max="4118" width="5.5" style="537" customWidth="1"/>
    <col min="4119" max="4119" width="9" style="537"/>
    <col min="4120" max="4120" width="12" style="537" customWidth="1"/>
    <col min="4121" max="4352" width="9" style="537"/>
    <col min="4353" max="4353" width="5.25" style="537" bestFit="1" customWidth="1"/>
    <col min="4354" max="4354" width="13.375" style="537" customWidth="1"/>
    <col min="4355" max="4355" width="6.25" style="537" bestFit="1" customWidth="1"/>
    <col min="4356" max="4356" width="6.375" style="537" bestFit="1" customWidth="1"/>
    <col min="4357" max="4357" width="11.375" style="537" customWidth="1"/>
    <col min="4358" max="4358" width="11.625" style="537" customWidth="1"/>
    <col min="4359" max="4363" width="10.625" style="537" customWidth="1"/>
    <col min="4364" max="4365" width="9" style="537"/>
    <col min="4366" max="4366" width="13.625" style="537" customWidth="1"/>
    <col min="4367" max="4367" width="12.25" style="537" customWidth="1"/>
    <col min="4368" max="4368" width="10.875" style="537" customWidth="1"/>
    <col min="4369" max="4369" width="11.75" style="537" customWidth="1"/>
    <col min="4370" max="4370" width="10.125" style="537" customWidth="1"/>
    <col min="4371" max="4371" width="10" style="537" customWidth="1"/>
    <col min="4372" max="4372" width="10.375" style="537" customWidth="1"/>
    <col min="4373" max="4373" width="12.625" style="537" customWidth="1"/>
    <col min="4374" max="4374" width="5.5" style="537" customWidth="1"/>
    <col min="4375" max="4375" width="9" style="537"/>
    <col min="4376" max="4376" width="12" style="537" customWidth="1"/>
    <col min="4377" max="4608" width="9" style="537"/>
    <col min="4609" max="4609" width="5.25" style="537" bestFit="1" customWidth="1"/>
    <col min="4610" max="4610" width="13.375" style="537" customWidth="1"/>
    <col min="4611" max="4611" width="6.25" style="537" bestFit="1" customWidth="1"/>
    <col min="4612" max="4612" width="6.375" style="537" bestFit="1" customWidth="1"/>
    <col min="4613" max="4613" width="11.375" style="537" customWidth="1"/>
    <col min="4614" max="4614" width="11.625" style="537" customWidth="1"/>
    <col min="4615" max="4619" width="10.625" style="537" customWidth="1"/>
    <col min="4620" max="4621" width="9" style="537"/>
    <col min="4622" max="4622" width="13.625" style="537" customWidth="1"/>
    <col min="4623" max="4623" width="12.25" style="537" customWidth="1"/>
    <col min="4624" max="4624" width="10.875" style="537" customWidth="1"/>
    <col min="4625" max="4625" width="11.75" style="537" customWidth="1"/>
    <col min="4626" max="4626" width="10.125" style="537" customWidth="1"/>
    <col min="4627" max="4627" width="10" style="537" customWidth="1"/>
    <col min="4628" max="4628" width="10.375" style="537" customWidth="1"/>
    <col min="4629" max="4629" width="12.625" style="537" customWidth="1"/>
    <col min="4630" max="4630" width="5.5" style="537" customWidth="1"/>
    <col min="4631" max="4631" width="9" style="537"/>
    <col min="4632" max="4632" width="12" style="537" customWidth="1"/>
    <col min="4633" max="4864" width="9" style="537"/>
    <col min="4865" max="4865" width="5.25" style="537" bestFit="1" customWidth="1"/>
    <col min="4866" max="4866" width="13.375" style="537" customWidth="1"/>
    <col min="4867" max="4867" width="6.25" style="537" bestFit="1" customWidth="1"/>
    <col min="4868" max="4868" width="6.375" style="537" bestFit="1" customWidth="1"/>
    <col min="4869" max="4869" width="11.375" style="537" customWidth="1"/>
    <col min="4870" max="4870" width="11.625" style="537" customWidth="1"/>
    <col min="4871" max="4875" width="10.625" style="537" customWidth="1"/>
    <col min="4876" max="4877" width="9" style="537"/>
    <col min="4878" max="4878" width="13.625" style="537" customWidth="1"/>
    <col min="4879" max="4879" width="12.25" style="537" customWidth="1"/>
    <col min="4880" max="4880" width="10.875" style="537" customWidth="1"/>
    <col min="4881" max="4881" width="11.75" style="537" customWidth="1"/>
    <col min="4882" max="4882" width="10.125" style="537" customWidth="1"/>
    <col min="4883" max="4883" width="10" style="537" customWidth="1"/>
    <col min="4884" max="4884" width="10.375" style="537" customWidth="1"/>
    <col min="4885" max="4885" width="12.625" style="537" customWidth="1"/>
    <col min="4886" max="4886" width="5.5" style="537" customWidth="1"/>
    <col min="4887" max="4887" width="9" style="537"/>
    <col min="4888" max="4888" width="12" style="537" customWidth="1"/>
    <col min="4889" max="5120" width="9" style="537"/>
    <col min="5121" max="5121" width="5.25" style="537" bestFit="1" customWidth="1"/>
    <col min="5122" max="5122" width="13.375" style="537" customWidth="1"/>
    <col min="5123" max="5123" width="6.25" style="537" bestFit="1" customWidth="1"/>
    <col min="5124" max="5124" width="6.375" style="537" bestFit="1" customWidth="1"/>
    <col min="5125" max="5125" width="11.375" style="537" customWidth="1"/>
    <col min="5126" max="5126" width="11.625" style="537" customWidth="1"/>
    <col min="5127" max="5131" width="10.625" style="537" customWidth="1"/>
    <col min="5132" max="5133" width="9" style="537"/>
    <col min="5134" max="5134" width="13.625" style="537" customWidth="1"/>
    <col min="5135" max="5135" width="12.25" style="537" customWidth="1"/>
    <col min="5136" max="5136" width="10.875" style="537" customWidth="1"/>
    <col min="5137" max="5137" width="11.75" style="537" customWidth="1"/>
    <col min="5138" max="5138" width="10.125" style="537" customWidth="1"/>
    <col min="5139" max="5139" width="10" style="537" customWidth="1"/>
    <col min="5140" max="5140" width="10.375" style="537" customWidth="1"/>
    <col min="5141" max="5141" width="12.625" style="537" customWidth="1"/>
    <col min="5142" max="5142" width="5.5" style="537" customWidth="1"/>
    <col min="5143" max="5143" width="9" style="537"/>
    <col min="5144" max="5144" width="12" style="537" customWidth="1"/>
    <col min="5145" max="5376" width="9" style="537"/>
    <col min="5377" max="5377" width="5.25" style="537" bestFit="1" customWidth="1"/>
    <col min="5378" max="5378" width="13.375" style="537" customWidth="1"/>
    <col min="5379" max="5379" width="6.25" style="537" bestFit="1" customWidth="1"/>
    <col min="5380" max="5380" width="6.375" style="537" bestFit="1" customWidth="1"/>
    <col min="5381" max="5381" width="11.375" style="537" customWidth="1"/>
    <col min="5382" max="5382" width="11.625" style="537" customWidth="1"/>
    <col min="5383" max="5387" width="10.625" style="537" customWidth="1"/>
    <col min="5388" max="5389" width="9" style="537"/>
    <col min="5390" max="5390" width="13.625" style="537" customWidth="1"/>
    <col min="5391" max="5391" width="12.25" style="537" customWidth="1"/>
    <col min="5392" max="5392" width="10.875" style="537" customWidth="1"/>
    <col min="5393" max="5393" width="11.75" style="537" customWidth="1"/>
    <col min="5394" max="5394" width="10.125" style="537" customWidth="1"/>
    <col min="5395" max="5395" width="10" style="537" customWidth="1"/>
    <col min="5396" max="5396" width="10.375" style="537" customWidth="1"/>
    <col min="5397" max="5397" width="12.625" style="537" customWidth="1"/>
    <col min="5398" max="5398" width="5.5" style="537" customWidth="1"/>
    <col min="5399" max="5399" width="9" style="537"/>
    <col min="5400" max="5400" width="12" style="537" customWidth="1"/>
    <col min="5401" max="5632" width="9" style="537"/>
    <col min="5633" max="5633" width="5.25" style="537" bestFit="1" customWidth="1"/>
    <col min="5634" max="5634" width="13.375" style="537" customWidth="1"/>
    <col min="5635" max="5635" width="6.25" style="537" bestFit="1" customWidth="1"/>
    <col min="5636" max="5636" width="6.375" style="537" bestFit="1" customWidth="1"/>
    <col min="5637" max="5637" width="11.375" style="537" customWidth="1"/>
    <col min="5638" max="5638" width="11.625" style="537" customWidth="1"/>
    <col min="5639" max="5643" width="10.625" style="537" customWidth="1"/>
    <col min="5644" max="5645" width="9" style="537"/>
    <col min="5646" max="5646" width="13.625" style="537" customWidth="1"/>
    <col min="5647" max="5647" width="12.25" style="537" customWidth="1"/>
    <col min="5648" max="5648" width="10.875" style="537" customWidth="1"/>
    <col min="5649" max="5649" width="11.75" style="537" customWidth="1"/>
    <col min="5650" max="5650" width="10.125" style="537" customWidth="1"/>
    <col min="5651" max="5651" width="10" style="537" customWidth="1"/>
    <col min="5652" max="5652" width="10.375" style="537" customWidth="1"/>
    <col min="5653" max="5653" width="12.625" style="537" customWidth="1"/>
    <col min="5654" max="5654" width="5.5" style="537" customWidth="1"/>
    <col min="5655" max="5655" width="9" style="537"/>
    <col min="5656" max="5656" width="12" style="537" customWidth="1"/>
    <col min="5657" max="5888" width="9" style="537"/>
    <col min="5889" max="5889" width="5.25" style="537" bestFit="1" customWidth="1"/>
    <col min="5890" max="5890" width="13.375" style="537" customWidth="1"/>
    <col min="5891" max="5891" width="6.25" style="537" bestFit="1" customWidth="1"/>
    <col min="5892" max="5892" width="6.375" style="537" bestFit="1" customWidth="1"/>
    <col min="5893" max="5893" width="11.375" style="537" customWidth="1"/>
    <col min="5894" max="5894" width="11.625" style="537" customWidth="1"/>
    <col min="5895" max="5899" width="10.625" style="537" customWidth="1"/>
    <col min="5900" max="5901" width="9" style="537"/>
    <col min="5902" max="5902" width="13.625" style="537" customWidth="1"/>
    <col min="5903" max="5903" width="12.25" style="537" customWidth="1"/>
    <col min="5904" max="5904" width="10.875" style="537" customWidth="1"/>
    <col min="5905" max="5905" width="11.75" style="537" customWidth="1"/>
    <col min="5906" max="5906" width="10.125" style="537" customWidth="1"/>
    <col min="5907" max="5907" width="10" style="537" customWidth="1"/>
    <col min="5908" max="5908" width="10.375" style="537" customWidth="1"/>
    <col min="5909" max="5909" width="12.625" style="537" customWidth="1"/>
    <col min="5910" max="5910" width="5.5" style="537" customWidth="1"/>
    <col min="5911" max="5911" width="9" style="537"/>
    <col min="5912" max="5912" width="12" style="537" customWidth="1"/>
    <col min="5913" max="6144" width="9" style="537"/>
    <col min="6145" max="6145" width="5.25" style="537" bestFit="1" customWidth="1"/>
    <col min="6146" max="6146" width="13.375" style="537" customWidth="1"/>
    <col min="6147" max="6147" width="6.25" style="537" bestFit="1" customWidth="1"/>
    <col min="6148" max="6148" width="6.375" style="537" bestFit="1" customWidth="1"/>
    <col min="6149" max="6149" width="11.375" style="537" customWidth="1"/>
    <col min="6150" max="6150" width="11.625" style="537" customWidth="1"/>
    <col min="6151" max="6155" width="10.625" style="537" customWidth="1"/>
    <col min="6156" max="6157" width="9" style="537"/>
    <col min="6158" max="6158" width="13.625" style="537" customWidth="1"/>
    <col min="6159" max="6159" width="12.25" style="537" customWidth="1"/>
    <col min="6160" max="6160" width="10.875" style="537" customWidth="1"/>
    <col min="6161" max="6161" width="11.75" style="537" customWidth="1"/>
    <col min="6162" max="6162" width="10.125" style="537" customWidth="1"/>
    <col min="6163" max="6163" width="10" style="537" customWidth="1"/>
    <col min="6164" max="6164" width="10.375" style="537" customWidth="1"/>
    <col min="6165" max="6165" width="12.625" style="537" customWidth="1"/>
    <col min="6166" max="6166" width="5.5" style="537" customWidth="1"/>
    <col min="6167" max="6167" width="9" style="537"/>
    <col min="6168" max="6168" width="12" style="537" customWidth="1"/>
    <col min="6169" max="6400" width="9" style="537"/>
    <col min="6401" max="6401" width="5.25" style="537" bestFit="1" customWidth="1"/>
    <col min="6402" max="6402" width="13.375" style="537" customWidth="1"/>
    <col min="6403" max="6403" width="6.25" style="537" bestFit="1" customWidth="1"/>
    <col min="6404" max="6404" width="6.375" style="537" bestFit="1" customWidth="1"/>
    <col min="6405" max="6405" width="11.375" style="537" customWidth="1"/>
    <col min="6406" max="6406" width="11.625" style="537" customWidth="1"/>
    <col min="6407" max="6411" width="10.625" style="537" customWidth="1"/>
    <col min="6412" max="6413" width="9" style="537"/>
    <col min="6414" max="6414" width="13.625" style="537" customWidth="1"/>
    <col min="6415" max="6415" width="12.25" style="537" customWidth="1"/>
    <col min="6416" max="6416" width="10.875" style="537" customWidth="1"/>
    <col min="6417" max="6417" width="11.75" style="537" customWidth="1"/>
    <col min="6418" max="6418" width="10.125" style="537" customWidth="1"/>
    <col min="6419" max="6419" width="10" style="537" customWidth="1"/>
    <col min="6420" max="6420" width="10.375" style="537" customWidth="1"/>
    <col min="6421" max="6421" width="12.625" style="537" customWidth="1"/>
    <col min="6422" max="6422" width="5.5" style="537" customWidth="1"/>
    <col min="6423" max="6423" width="9" style="537"/>
    <col min="6424" max="6424" width="12" style="537" customWidth="1"/>
    <col min="6425" max="6656" width="9" style="537"/>
    <col min="6657" max="6657" width="5.25" style="537" bestFit="1" customWidth="1"/>
    <col min="6658" max="6658" width="13.375" style="537" customWidth="1"/>
    <col min="6659" max="6659" width="6.25" style="537" bestFit="1" customWidth="1"/>
    <col min="6660" max="6660" width="6.375" style="537" bestFit="1" customWidth="1"/>
    <col min="6661" max="6661" width="11.375" style="537" customWidth="1"/>
    <col min="6662" max="6662" width="11.625" style="537" customWidth="1"/>
    <col min="6663" max="6667" width="10.625" style="537" customWidth="1"/>
    <col min="6668" max="6669" width="9" style="537"/>
    <col min="6670" max="6670" width="13.625" style="537" customWidth="1"/>
    <col min="6671" max="6671" width="12.25" style="537" customWidth="1"/>
    <col min="6672" max="6672" width="10.875" style="537" customWidth="1"/>
    <col min="6673" max="6673" width="11.75" style="537" customWidth="1"/>
    <col min="6674" max="6674" width="10.125" style="537" customWidth="1"/>
    <col min="6675" max="6675" width="10" style="537" customWidth="1"/>
    <col min="6676" max="6676" width="10.375" style="537" customWidth="1"/>
    <col min="6677" max="6677" width="12.625" style="537" customWidth="1"/>
    <col min="6678" max="6678" width="5.5" style="537" customWidth="1"/>
    <col min="6679" max="6679" width="9" style="537"/>
    <col min="6680" max="6680" width="12" style="537" customWidth="1"/>
    <col min="6681" max="6912" width="9" style="537"/>
    <col min="6913" max="6913" width="5.25" style="537" bestFit="1" customWidth="1"/>
    <col min="6914" max="6914" width="13.375" style="537" customWidth="1"/>
    <col min="6915" max="6915" width="6.25" style="537" bestFit="1" customWidth="1"/>
    <col min="6916" max="6916" width="6.375" style="537" bestFit="1" customWidth="1"/>
    <col min="6917" max="6917" width="11.375" style="537" customWidth="1"/>
    <col min="6918" max="6918" width="11.625" style="537" customWidth="1"/>
    <col min="6919" max="6923" width="10.625" style="537" customWidth="1"/>
    <col min="6924" max="6925" width="9" style="537"/>
    <col min="6926" max="6926" width="13.625" style="537" customWidth="1"/>
    <col min="6927" max="6927" width="12.25" style="537" customWidth="1"/>
    <col min="6928" max="6928" width="10.875" style="537" customWidth="1"/>
    <col min="6929" max="6929" width="11.75" style="537" customWidth="1"/>
    <col min="6930" max="6930" width="10.125" style="537" customWidth="1"/>
    <col min="6931" max="6931" width="10" style="537" customWidth="1"/>
    <col min="6932" max="6932" width="10.375" style="537" customWidth="1"/>
    <col min="6933" max="6933" width="12.625" style="537" customWidth="1"/>
    <col min="6934" max="6934" width="5.5" style="537" customWidth="1"/>
    <col min="6935" max="6935" width="9" style="537"/>
    <col min="6936" max="6936" width="12" style="537" customWidth="1"/>
    <col min="6937" max="7168" width="9" style="537"/>
    <col min="7169" max="7169" width="5.25" style="537" bestFit="1" customWidth="1"/>
    <col min="7170" max="7170" width="13.375" style="537" customWidth="1"/>
    <col min="7171" max="7171" width="6.25" style="537" bestFit="1" customWidth="1"/>
    <col min="7172" max="7172" width="6.375" style="537" bestFit="1" customWidth="1"/>
    <col min="7173" max="7173" width="11.375" style="537" customWidth="1"/>
    <col min="7174" max="7174" width="11.625" style="537" customWidth="1"/>
    <col min="7175" max="7179" width="10.625" style="537" customWidth="1"/>
    <col min="7180" max="7181" width="9" style="537"/>
    <col min="7182" max="7182" width="13.625" style="537" customWidth="1"/>
    <col min="7183" max="7183" width="12.25" style="537" customWidth="1"/>
    <col min="7184" max="7184" width="10.875" style="537" customWidth="1"/>
    <col min="7185" max="7185" width="11.75" style="537" customWidth="1"/>
    <col min="7186" max="7186" width="10.125" style="537" customWidth="1"/>
    <col min="7187" max="7187" width="10" style="537" customWidth="1"/>
    <col min="7188" max="7188" width="10.375" style="537" customWidth="1"/>
    <col min="7189" max="7189" width="12.625" style="537" customWidth="1"/>
    <col min="7190" max="7190" width="5.5" style="537" customWidth="1"/>
    <col min="7191" max="7191" width="9" style="537"/>
    <col min="7192" max="7192" width="12" style="537" customWidth="1"/>
    <col min="7193" max="7424" width="9" style="537"/>
    <col min="7425" max="7425" width="5.25" style="537" bestFit="1" customWidth="1"/>
    <col min="7426" max="7426" width="13.375" style="537" customWidth="1"/>
    <col min="7427" max="7427" width="6.25" style="537" bestFit="1" customWidth="1"/>
    <col min="7428" max="7428" width="6.375" style="537" bestFit="1" customWidth="1"/>
    <col min="7429" max="7429" width="11.375" style="537" customWidth="1"/>
    <col min="7430" max="7430" width="11.625" style="537" customWidth="1"/>
    <col min="7431" max="7435" width="10.625" style="537" customWidth="1"/>
    <col min="7436" max="7437" width="9" style="537"/>
    <col min="7438" max="7438" width="13.625" style="537" customWidth="1"/>
    <col min="7439" max="7439" width="12.25" style="537" customWidth="1"/>
    <col min="7440" max="7440" width="10.875" style="537" customWidth="1"/>
    <col min="7441" max="7441" width="11.75" style="537" customWidth="1"/>
    <col min="7442" max="7442" width="10.125" style="537" customWidth="1"/>
    <col min="7443" max="7443" width="10" style="537" customWidth="1"/>
    <col min="7444" max="7444" width="10.375" style="537" customWidth="1"/>
    <col min="7445" max="7445" width="12.625" style="537" customWidth="1"/>
    <col min="7446" max="7446" width="5.5" style="537" customWidth="1"/>
    <col min="7447" max="7447" width="9" style="537"/>
    <col min="7448" max="7448" width="12" style="537" customWidth="1"/>
    <col min="7449" max="7680" width="9" style="537"/>
    <col min="7681" max="7681" width="5.25" style="537" bestFit="1" customWidth="1"/>
    <col min="7682" max="7682" width="13.375" style="537" customWidth="1"/>
    <col min="7683" max="7683" width="6.25" style="537" bestFit="1" customWidth="1"/>
    <col min="7684" max="7684" width="6.375" style="537" bestFit="1" customWidth="1"/>
    <col min="7685" max="7685" width="11.375" style="537" customWidth="1"/>
    <col min="7686" max="7686" width="11.625" style="537" customWidth="1"/>
    <col min="7687" max="7691" width="10.625" style="537" customWidth="1"/>
    <col min="7692" max="7693" width="9" style="537"/>
    <col min="7694" max="7694" width="13.625" style="537" customWidth="1"/>
    <col min="7695" max="7695" width="12.25" style="537" customWidth="1"/>
    <col min="7696" max="7696" width="10.875" style="537" customWidth="1"/>
    <col min="7697" max="7697" width="11.75" style="537" customWidth="1"/>
    <col min="7698" max="7698" width="10.125" style="537" customWidth="1"/>
    <col min="7699" max="7699" width="10" style="537" customWidth="1"/>
    <col min="7700" max="7700" width="10.375" style="537" customWidth="1"/>
    <col min="7701" max="7701" width="12.625" style="537" customWidth="1"/>
    <col min="7702" max="7702" width="5.5" style="537" customWidth="1"/>
    <col min="7703" max="7703" width="9" style="537"/>
    <col min="7704" max="7704" width="12" style="537" customWidth="1"/>
    <col min="7705" max="7936" width="9" style="537"/>
    <col min="7937" max="7937" width="5.25" style="537" bestFit="1" customWidth="1"/>
    <col min="7938" max="7938" width="13.375" style="537" customWidth="1"/>
    <col min="7939" max="7939" width="6.25" style="537" bestFit="1" customWidth="1"/>
    <col min="7940" max="7940" width="6.375" style="537" bestFit="1" customWidth="1"/>
    <col min="7941" max="7941" width="11.375" style="537" customWidth="1"/>
    <col min="7942" max="7942" width="11.625" style="537" customWidth="1"/>
    <col min="7943" max="7947" width="10.625" style="537" customWidth="1"/>
    <col min="7948" max="7949" width="9" style="537"/>
    <col min="7950" max="7950" width="13.625" style="537" customWidth="1"/>
    <col min="7951" max="7951" width="12.25" style="537" customWidth="1"/>
    <col min="7952" max="7952" width="10.875" style="537" customWidth="1"/>
    <col min="7953" max="7953" width="11.75" style="537" customWidth="1"/>
    <col min="7954" max="7954" width="10.125" style="537" customWidth="1"/>
    <col min="7955" max="7955" width="10" style="537" customWidth="1"/>
    <col min="7956" max="7956" width="10.375" style="537" customWidth="1"/>
    <col min="7957" max="7957" width="12.625" style="537" customWidth="1"/>
    <col min="7958" max="7958" width="5.5" style="537" customWidth="1"/>
    <col min="7959" max="7959" width="9" style="537"/>
    <col min="7960" max="7960" width="12" style="537" customWidth="1"/>
    <col min="7961" max="8192" width="9" style="537"/>
    <col min="8193" max="8193" width="5.25" style="537" bestFit="1" customWidth="1"/>
    <col min="8194" max="8194" width="13.375" style="537" customWidth="1"/>
    <col min="8195" max="8195" width="6.25" style="537" bestFit="1" customWidth="1"/>
    <col min="8196" max="8196" width="6.375" style="537" bestFit="1" customWidth="1"/>
    <col min="8197" max="8197" width="11.375" style="537" customWidth="1"/>
    <col min="8198" max="8198" width="11.625" style="537" customWidth="1"/>
    <col min="8199" max="8203" width="10.625" style="537" customWidth="1"/>
    <col min="8204" max="8205" width="9" style="537"/>
    <col min="8206" max="8206" width="13.625" style="537" customWidth="1"/>
    <col min="8207" max="8207" width="12.25" style="537" customWidth="1"/>
    <col min="8208" max="8208" width="10.875" style="537" customWidth="1"/>
    <col min="8209" max="8209" width="11.75" style="537" customWidth="1"/>
    <col min="8210" max="8210" width="10.125" style="537" customWidth="1"/>
    <col min="8211" max="8211" width="10" style="537" customWidth="1"/>
    <col min="8212" max="8212" width="10.375" style="537" customWidth="1"/>
    <col min="8213" max="8213" width="12.625" style="537" customWidth="1"/>
    <col min="8214" max="8214" width="5.5" style="537" customWidth="1"/>
    <col min="8215" max="8215" width="9" style="537"/>
    <col min="8216" max="8216" width="12" style="537" customWidth="1"/>
    <col min="8217" max="8448" width="9" style="537"/>
    <col min="8449" max="8449" width="5.25" style="537" bestFit="1" customWidth="1"/>
    <col min="8450" max="8450" width="13.375" style="537" customWidth="1"/>
    <col min="8451" max="8451" width="6.25" style="537" bestFit="1" customWidth="1"/>
    <col min="8452" max="8452" width="6.375" style="537" bestFit="1" customWidth="1"/>
    <col min="8453" max="8453" width="11.375" style="537" customWidth="1"/>
    <col min="8454" max="8454" width="11.625" style="537" customWidth="1"/>
    <col min="8455" max="8459" width="10.625" style="537" customWidth="1"/>
    <col min="8460" max="8461" width="9" style="537"/>
    <col min="8462" max="8462" width="13.625" style="537" customWidth="1"/>
    <col min="8463" max="8463" width="12.25" style="537" customWidth="1"/>
    <col min="8464" max="8464" width="10.875" style="537" customWidth="1"/>
    <col min="8465" max="8465" width="11.75" style="537" customWidth="1"/>
    <col min="8466" max="8466" width="10.125" style="537" customWidth="1"/>
    <col min="8467" max="8467" width="10" style="537" customWidth="1"/>
    <col min="8468" max="8468" width="10.375" style="537" customWidth="1"/>
    <col min="8469" max="8469" width="12.625" style="537" customWidth="1"/>
    <col min="8470" max="8470" width="5.5" style="537" customWidth="1"/>
    <col min="8471" max="8471" width="9" style="537"/>
    <col min="8472" max="8472" width="12" style="537" customWidth="1"/>
    <col min="8473" max="8704" width="9" style="537"/>
    <col min="8705" max="8705" width="5.25" style="537" bestFit="1" customWidth="1"/>
    <col min="8706" max="8706" width="13.375" style="537" customWidth="1"/>
    <col min="8707" max="8707" width="6.25" style="537" bestFit="1" customWidth="1"/>
    <col min="8708" max="8708" width="6.375" style="537" bestFit="1" customWidth="1"/>
    <col min="8709" max="8709" width="11.375" style="537" customWidth="1"/>
    <col min="8710" max="8710" width="11.625" style="537" customWidth="1"/>
    <col min="8711" max="8715" width="10.625" style="537" customWidth="1"/>
    <col min="8716" max="8717" width="9" style="537"/>
    <col min="8718" max="8718" width="13.625" style="537" customWidth="1"/>
    <col min="8719" max="8719" width="12.25" style="537" customWidth="1"/>
    <col min="8720" max="8720" width="10.875" style="537" customWidth="1"/>
    <col min="8721" max="8721" width="11.75" style="537" customWidth="1"/>
    <col min="8722" max="8722" width="10.125" style="537" customWidth="1"/>
    <col min="8723" max="8723" width="10" style="537" customWidth="1"/>
    <col min="8724" max="8724" width="10.375" style="537" customWidth="1"/>
    <col min="8725" max="8725" width="12.625" style="537" customWidth="1"/>
    <col min="8726" max="8726" width="5.5" style="537" customWidth="1"/>
    <col min="8727" max="8727" width="9" style="537"/>
    <col min="8728" max="8728" width="12" style="537" customWidth="1"/>
    <col min="8729" max="8960" width="9" style="537"/>
    <col min="8961" max="8961" width="5.25" style="537" bestFit="1" customWidth="1"/>
    <col min="8962" max="8962" width="13.375" style="537" customWidth="1"/>
    <col min="8963" max="8963" width="6.25" style="537" bestFit="1" customWidth="1"/>
    <col min="8964" max="8964" width="6.375" style="537" bestFit="1" customWidth="1"/>
    <col min="8965" max="8965" width="11.375" style="537" customWidth="1"/>
    <col min="8966" max="8966" width="11.625" style="537" customWidth="1"/>
    <col min="8967" max="8971" width="10.625" style="537" customWidth="1"/>
    <col min="8972" max="8973" width="9" style="537"/>
    <col min="8974" max="8974" width="13.625" style="537" customWidth="1"/>
    <col min="8975" max="8975" width="12.25" style="537" customWidth="1"/>
    <col min="8976" max="8976" width="10.875" style="537" customWidth="1"/>
    <col min="8977" max="8977" width="11.75" style="537" customWidth="1"/>
    <col min="8978" max="8978" width="10.125" style="537" customWidth="1"/>
    <col min="8979" max="8979" width="10" style="537" customWidth="1"/>
    <col min="8980" max="8980" width="10.375" style="537" customWidth="1"/>
    <col min="8981" max="8981" width="12.625" style="537" customWidth="1"/>
    <col min="8982" max="8982" width="5.5" style="537" customWidth="1"/>
    <col min="8983" max="8983" width="9" style="537"/>
    <col min="8984" max="8984" width="12" style="537" customWidth="1"/>
    <col min="8985" max="9216" width="9" style="537"/>
    <col min="9217" max="9217" width="5.25" style="537" bestFit="1" customWidth="1"/>
    <col min="9218" max="9218" width="13.375" style="537" customWidth="1"/>
    <col min="9219" max="9219" width="6.25" style="537" bestFit="1" customWidth="1"/>
    <col min="9220" max="9220" width="6.375" style="537" bestFit="1" customWidth="1"/>
    <col min="9221" max="9221" width="11.375" style="537" customWidth="1"/>
    <col min="9222" max="9222" width="11.625" style="537" customWidth="1"/>
    <col min="9223" max="9227" width="10.625" style="537" customWidth="1"/>
    <col min="9228" max="9229" width="9" style="537"/>
    <col min="9230" max="9230" width="13.625" style="537" customWidth="1"/>
    <col min="9231" max="9231" width="12.25" style="537" customWidth="1"/>
    <col min="9232" max="9232" width="10.875" style="537" customWidth="1"/>
    <col min="9233" max="9233" width="11.75" style="537" customWidth="1"/>
    <col min="9234" max="9234" width="10.125" style="537" customWidth="1"/>
    <col min="9235" max="9235" width="10" style="537" customWidth="1"/>
    <col min="9236" max="9236" width="10.375" style="537" customWidth="1"/>
    <col min="9237" max="9237" width="12.625" style="537" customWidth="1"/>
    <col min="9238" max="9238" width="5.5" style="537" customWidth="1"/>
    <col min="9239" max="9239" width="9" style="537"/>
    <col min="9240" max="9240" width="12" style="537" customWidth="1"/>
    <col min="9241" max="9472" width="9" style="537"/>
    <col min="9473" max="9473" width="5.25" style="537" bestFit="1" customWidth="1"/>
    <col min="9474" max="9474" width="13.375" style="537" customWidth="1"/>
    <col min="9475" max="9475" width="6.25" style="537" bestFit="1" customWidth="1"/>
    <col min="9476" max="9476" width="6.375" style="537" bestFit="1" customWidth="1"/>
    <col min="9477" max="9477" width="11.375" style="537" customWidth="1"/>
    <col min="9478" max="9478" width="11.625" style="537" customWidth="1"/>
    <col min="9479" max="9483" width="10.625" style="537" customWidth="1"/>
    <col min="9484" max="9485" width="9" style="537"/>
    <col min="9486" max="9486" width="13.625" style="537" customWidth="1"/>
    <col min="9487" max="9487" width="12.25" style="537" customWidth="1"/>
    <col min="9488" max="9488" width="10.875" style="537" customWidth="1"/>
    <col min="9489" max="9489" width="11.75" style="537" customWidth="1"/>
    <col min="9490" max="9490" width="10.125" style="537" customWidth="1"/>
    <col min="9491" max="9491" width="10" style="537" customWidth="1"/>
    <col min="9492" max="9492" width="10.375" style="537" customWidth="1"/>
    <col min="9493" max="9493" width="12.625" style="537" customWidth="1"/>
    <col min="9494" max="9494" width="5.5" style="537" customWidth="1"/>
    <col min="9495" max="9495" width="9" style="537"/>
    <col min="9496" max="9496" width="12" style="537" customWidth="1"/>
    <col min="9497" max="9728" width="9" style="537"/>
    <col min="9729" max="9729" width="5.25" style="537" bestFit="1" customWidth="1"/>
    <col min="9730" max="9730" width="13.375" style="537" customWidth="1"/>
    <col min="9731" max="9731" width="6.25" style="537" bestFit="1" customWidth="1"/>
    <col min="9732" max="9732" width="6.375" style="537" bestFit="1" customWidth="1"/>
    <col min="9733" max="9733" width="11.375" style="537" customWidth="1"/>
    <col min="9734" max="9734" width="11.625" style="537" customWidth="1"/>
    <col min="9735" max="9739" width="10.625" style="537" customWidth="1"/>
    <col min="9740" max="9741" width="9" style="537"/>
    <col min="9742" max="9742" width="13.625" style="537" customWidth="1"/>
    <col min="9743" max="9743" width="12.25" style="537" customWidth="1"/>
    <col min="9744" max="9744" width="10.875" style="537" customWidth="1"/>
    <col min="9745" max="9745" width="11.75" style="537" customWidth="1"/>
    <col min="9746" max="9746" width="10.125" style="537" customWidth="1"/>
    <col min="9747" max="9747" width="10" style="537" customWidth="1"/>
    <col min="9748" max="9748" width="10.375" style="537" customWidth="1"/>
    <col min="9749" max="9749" width="12.625" style="537" customWidth="1"/>
    <col min="9750" max="9750" width="5.5" style="537" customWidth="1"/>
    <col min="9751" max="9751" width="9" style="537"/>
    <col min="9752" max="9752" width="12" style="537" customWidth="1"/>
    <col min="9753" max="9984" width="9" style="537"/>
    <col min="9985" max="9985" width="5.25" style="537" bestFit="1" customWidth="1"/>
    <col min="9986" max="9986" width="13.375" style="537" customWidth="1"/>
    <col min="9987" max="9987" width="6.25" style="537" bestFit="1" customWidth="1"/>
    <col min="9988" max="9988" width="6.375" style="537" bestFit="1" customWidth="1"/>
    <col min="9989" max="9989" width="11.375" style="537" customWidth="1"/>
    <col min="9990" max="9990" width="11.625" style="537" customWidth="1"/>
    <col min="9991" max="9995" width="10.625" style="537" customWidth="1"/>
    <col min="9996" max="9997" width="9" style="537"/>
    <col min="9998" max="9998" width="13.625" style="537" customWidth="1"/>
    <col min="9999" max="9999" width="12.25" style="537" customWidth="1"/>
    <col min="10000" max="10000" width="10.875" style="537" customWidth="1"/>
    <col min="10001" max="10001" width="11.75" style="537" customWidth="1"/>
    <col min="10002" max="10002" width="10.125" style="537" customWidth="1"/>
    <col min="10003" max="10003" width="10" style="537" customWidth="1"/>
    <col min="10004" max="10004" width="10.375" style="537" customWidth="1"/>
    <col min="10005" max="10005" width="12.625" style="537" customWidth="1"/>
    <col min="10006" max="10006" width="5.5" style="537" customWidth="1"/>
    <col min="10007" max="10007" width="9" style="537"/>
    <col min="10008" max="10008" width="12" style="537" customWidth="1"/>
    <col min="10009" max="10240" width="9" style="537"/>
    <col min="10241" max="10241" width="5.25" style="537" bestFit="1" customWidth="1"/>
    <col min="10242" max="10242" width="13.375" style="537" customWidth="1"/>
    <col min="10243" max="10243" width="6.25" style="537" bestFit="1" customWidth="1"/>
    <col min="10244" max="10244" width="6.375" style="537" bestFit="1" customWidth="1"/>
    <col min="10245" max="10245" width="11.375" style="537" customWidth="1"/>
    <col min="10246" max="10246" width="11.625" style="537" customWidth="1"/>
    <col min="10247" max="10251" width="10.625" style="537" customWidth="1"/>
    <col min="10252" max="10253" width="9" style="537"/>
    <col min="10254" max="10254" width="13.625" style="537" customWidth="1"/>
    <col min="10255" max="10255" width="12.25" style="537" customWidth="1"/>
    <col min="10256" max="10256" width="10.875" style="537" customWidth="1"/>
    <col min="10257" max="10257" width="11.75" style="537" customWidth="1"/>
    <col min="10258" max="10258" width="10.125" style="537" customWidth="1"/>
    <col min="10259" max="10259" width="10" style="537" customWidth="1"/>
    <col min="10260" max="10260" width="10.375" style="537" customWidth="1"/>
    <col min="10261" max="10261" width="12.625" style="537" customWidth="1"/>
    <col min="10262" max="10262" width="5.5" style="537" customWidth="1"/>
    <col min="10263" max="10263" width="9" style="537"/>
    <col min="10264" max="10264" width="12" style="537" customWidth="1"/>
    <col min="10265" max="10496" width="9" style="537"/>
    <col min="10497" max="10497" width="5.25" style="537" bestFit="1" customWidth="1"/>
    <col min="10498" max="10498" width="13.375" style="537" customWidth="1"/>
    <col min="10499" max="10499" width="6.25" style="537" bestFit="1" customWidth="1"/>
    <col min="10500" max="10500" width="6.375" style="537" bestFit="1" customWidth="1"/>
    <col min="10501" max="10501" width="11.375" style="537" customWidth="1"/>
    <col min="10502" max="10502" width="11.625" style="537" customWidth="1"/>
    <col min="10503" max="10507" width="10.625" style="537" customWidth="1"/>
    <col min="10508" max="10509" width="9" style="537"/>
    <col min="10510" max="10510" width="13.625" style="537" customWidth="1"/>
    <col min="10511" max="10511" width="12.25" style="537" customWidth="1"/>
    <col min="10512" max="10512" width="10.875" style="537" customWidth="1"/>
    <col min="10513" max="10513" width="11.75" style="537" customWidth="1"/>
    <col min="10514" max="10514" width="10.125" style="537" customWidth="1"/>
    <col min="10515" max="10515" width="10" style="537" customWidth="1"/>
    <col min="10516" max="10516" width="10.375" style="537" customWidth="1"/>
    <col min="10517" max="10517" width="12.625" style="537" customWidth="1"/>
    <col min="10518" max="10518" width="5.5" style="537" customWidth="1"/>
    <col min="10519" max="10519" width="9" style="537"/>
    <col min="10520" max="10520" width="12" style="537" customWidth="1"/>
    <col min="10521" max="10752" width="9" style="537"/>
    <col min="10753" max="10753" width="5.25" style="537" bestFit="1" customWidth="1"/>
    <col min="10754" max="10754" width="13.375" style="537" customWidth="1"/>
    <col min="10755" max="10755" width="6.25" style="537" bestFit="1" customWidth="1"/>
    <col min="10756" max="10756" width="6.375" style="537" bestFit="1" customWidth="1"/>
    <col min="10757" max="10757" width="11.375" style="537" customWidth="1"/>
    <col min="10758" max="10758" width="11.625" style="537" customWidth="1"/>
    <col min="10759" max="10763" width="10.625" style="537" customWidth="1"/>
    <col min="10764" max="10765" width="9" style="537"/>
    <col min="10766" max="10766" width="13.625" style="537" customWidth="1"/>
    <col min="10767" max="10767" width="12.25" style="537" customWidth="1"/>
    <col min="10768" max="10768" width="10.875" style="537" customWidth="1"/>
    <col min="10769" max="10769" width="11.75" style="537" customWidth="1"/>
    <col min="10770" max="10770" width="10.125" style="537" customWidth="1"/>
    <col min="10771" max="10771" width="10" style="537" customWidth="1"/>
    <col min="10772" max="10772" width="10.375" style="537" customWidth="1"/>
    <col min="10773" max="10773" width="12.625" style="537" customWidth="1"/>
    <col min="10774" max="10774" width="5.5" style="537" customWidth="1"/>
    <col min="10775" max="10775" width="9" style="537"/>
    <col min="10776" max="10776" width="12" style="537" customWidth="1"/>
    <col min="10777" max="11008" width="9" style="537"/>
    <col min="11009" max="11009" width="5.25" style="537" bestFit="1" customWidth="1"/>
    <col min="11010" max="11010" width="13.375" style="537" customWidth="1"/>
    <col min="11011" max="11011" width="6.25" style="537" bestFit="1" customWidth="1"/>
    <col min="11012" max="11012" width="6.375" style="537" bestFit="1" customWidth="1"/>
    <col min="11013" max="11013" width="11.375" style="537" customWidth="1"/>
    <col min="11014" max="11014" width="11.625" style="537" customWidth="1"/>
    <col min="11015" max="11019" width="10.625" style="537" customWidth="1"/>
    <col min="11020" max="11021" width="9" style="537"/>
    <col min="11022" max="11022" width="13.625" style="537" customWidth="1"/>
    <col min="11023" max="11023" width="12.25" style="537" customWidth="1"/>
    <col min="11024" max="11024" width="10.875" style="537" customWidth="1"/>
    <col min="11025" max="11025" width="11.75" style="537" customWidth="1"/>
    <col min="11026" max="11026" width="10.125" style="537" customWidth="1"/>
    <col min="11027" max="11027" width="10" style="537" customWidth="1"/>
    <col min="11028" max="11028" width="10.375" style="537" customWidth="1"/>
    <col min="11029" max="11029" width="12.625" style="537" customWidth="1"/>
    <col min="11030" max="11030" width="5.5" style="537" customWidth="1"/>
    <col min="11031" max="11031" width="9" style="537"/>
    <col min="11032" max="11032" width="12" style="537" customWidth="1"/>
    <col min="11033" max="11264" width="9" style="537"/>
    <col min="11265" max="11265" width="5.25" style="537" bestFit="1" customWidth="1"/>
    <col min="11266" max="11266" width="13.375" style="537" customWidth="1"/>
    <col min="11267" max="11267" width="6.25" style="537" bestFit="1" customWidth="1"/>
    <col min="11268" max="11268" width="6.375" style="537" bestFit="1" customWidth="1"/>
    <col min="11269" max="11269" width="11.375" style="537" customWidth="1"/>
    <col min="11270" max="11270" width="11.625" style="537" customWidth="1"/>
    <col min="11271" max="11275" width="10.625" style="537" customWidth="1"/>
    <col min="11276" max="11277" width="9" style="537"/>
    <col min="11278" max="11278" width="13.625" style="537" customWidth="1"/>
    <col min="11279" max="11279" width="12.25" style="537" customWidth="1"/>
    <col min="11280" max="11280" width="10.875" style="537" customWidth="1"/>
    <col min="11281" max="11281" width="11.75" style="537" customWidth="1"/>
    <col min="11282" max="11282" width="10.125" style="537" customWidth="1"/>
    <col min="11283" max="11283" width="10" style="537" customWidth="1"/>
    <col min="11284" max="11284" width="10.375" style="537" customWidth="1"/>
    <col min="11285" max="11285" width="12.625" style="537" customWidth="1"/>
    <col min="11286" max="11286" width="5.5" style="537" customWidth="1"/>
    <col min="11287" max="11287" width="9" style="537"/>
    <col min="11288" max="11288" width="12" style="537" customWidth="1"/>
    <col min="11289" max="11520" width="9" style="537"/>
    <col min="11521" max="11521" width="5.25" style="537" bestFit="1" customWidth="1"/>
    <col min="11522" max="11522" width="13.375" style="537" customWidth="1"/>
    <col min="11523" max="11523" width="6.25" style="537" bestFit="1" customWidth="1"/>
    <col min="11524" max="11524" width="6.375" style="537" bestFit="1" customWidth="1"/>
    <col min="11525" max="11525" width="11.375" style="537" customWidth="1"/>
    <col min="11526" max="11526" width="11.625" style="537" customWidth="1"/>
    <col min="11527" max="11531" width="10.625" style="537" customWidth="1"/>
    <col min="11532" max="11533" width="9" style="537"/>
    <col min="11534" max="11534" width="13.625" style="537" customWidth="1"/>
    <col min="11535" max="11535" width="12.25" style="537" customWidth="1"/>
    <col min="11536" max="11536" width="10.875" style="537" customWidth="1"/>
    <col min="11537" max="11537" width="11.75" style="537" customWidth="1"/>
    <col min="11538" max="11538" width="10.125" style="537" customWidth="1"/>
    <col min="11539" max="11539" width="10" style="537" customWidth="1"/>
    <col min="11540" max="11540" width="10.375" style="537" customWidth="1"/>
    <col min="11541" max="11541" width="12.625" style="537" customWidth="1"/>
    <col min="11542" max="11542" width="5.5" style="537" customWidth="1"/>
    <col min="11543" max="11543" width="9" style="537"/>
    <col min="11544" max="11544" width="12" style="537" customWidth="1"/>
    <col min="11545" max="11776" width="9" style="537"/>
    <col min="11777" max="11777" width="5.25" style="537" bestFit="1" customWidth="1"/>
    <col min="11778" max="11778" width="13.375" style="537" customWidth="1"/>
    <col min="11779" max="11779" width="6.25" style="537" bestFit="1" customWidth="1"/>
    <col min="11780" max="11780" width="6.375" style="537" bestFit="1" customWidth="1"/>
    <col min="11781" max="11781" width="11.375" style="537" customWidth="1"/>
    <col min="11782" max="11782" width="11.625" style="537" customWidth="1"/>
    <col min="11783" max="11787" width="10.625" style="537" customWidth="1"/>
    <col min="11788" max="11789" width="9" style="537"/>
    <col min="11790" max="11790" width="13.625" style="537" customWidth="1"/>
    <col min="11791" max="11791" width="12.25" style="537" customWidth="1"/>
    <col min="11792" max="11792" width="10.875" style="537" customWidth="1"/>
    <col min="11793" max="11793" width="11.75" style="537" customWidth="1"/>
    <col min="11794" max="11794" width="10.125" style="537" customWidth="1"/>
    <col min="11795" max="11795" width="10" style="537" customWidth="1"/>
    <col min="11796" max="11796" width="10.375" style="537" customWidth="1"/>
    <col min="11797" max="11797" width="12.625" style="537" customWidth="1"/>
    <col min="11798" max="11798" width="5.5" style="537" customWidth="1"/>
    <col min="11799" max="11799" width="9" style="537"/>
    <col min="11800" max="11800" width="12" style="537" customWidth="1"/>
    <col min="11801" max="12032" width="9" style="537"/>
    <col min="12033" max="12033" width="5.25" style="537" bestFit="1" customWidth="1"/>
    <col min="12034" max="12034" width="13.375" style="537" customWidth="1"/>
    <col min="12035" max="12035" width="6.25" style="537" bestFit="1" customWidth="1"/>
    <col min="12036" max="12036" width="6.375" style="537" bestFit="1" customWidth="1"/>
    <col min="12037" max="12037" width="11.375" style="537" customWidth="1"/>
    <col min="12038" max="12038" width="11.625" style="537" customWidth="1"/>
    <col min="12039" max="12043" width="10.625" style="537" customWidth="1"/>
    <col min="12044" max="12045" width="9" style="537"/>
    <col min="12046" max="12046" width="13.625" style="537" customWidth="1"/>
    <col min="12047" max="12047" width="12.25" style="537" customWidth="1"/>
    <col min="12048" max="12048" width="10.875" style="537" customWidth="1"/>
    <col min="12049" max="12049" width="11.75" style="537" customWidth="1"/>
    <col min="12050" max="12050" width="10.125" style="537" customWidth="1"/>
    <col min="12051" max="12051" width="10" style="537" customWidth="1"/>
    <col min="12052" max="12052" width="10.375" style="537" customWidth="1"/>
    <col min="12053" max="12053" width="12.625" style="537" customWidth="1"/>
    <col min="12054" max="12054" width="5.5" style="537" customWidth="1"/>
    <col min="12055" max="12055" width="9" style="537"/>
    <col min="12056" max="12056" width="12" style="537" customWidth="1"/>
    <col min="12057" max="12288" width="9" style="537"/>
    <col min="12289" max="12289" width="5.25" style="537" bestFit="1" customWidth="1"/>
    <col min="12290" max="12290" width="13.375" style="537" customWidth="1"/>
    <col min="12291" max="12291" width="6.25" style="537" bestFit="1" customWidth="1"/>
    <col min="12292" max="12292" width="6.375" style="537" bestFit="1" customWidth="1"/>
    <col min="12293" max="12293" width="11.375" style="537" customWidth="1"/>
    <col min="12294" max="12294" width="11.625" style="537" customWidth="1"/>
    <col min="12295" max="12299" width="10.625" style="537" customWidth="1"/>
    <col min="12300" max="12301" width="9" style="537"/>
    <col min="12302" max="12302" width="13.625" style="537" customWidth="1"/>
    <col min="12303" max="12303" width="12.25" style="537" customWidth="1"/>
    <col min="12304" max="12304" width="10.875" style="537" customWidth="1"/>
    <col min="12305" max="12305" width="11.75" style="537" customWidth="1"/>
    <col min="12306" max="12306" width="10.125" style="537" customWidth="1"/>
    <col min="12307" max="12307" width="10" style="537" customWidth="1"/>
    <col min="12308" max="12308" width="10.375" style="537" customWidth="1"/>
    <col min="12309" max="12309" width="12.625" style="537" customWidth="1"/>
    <col min="12310" max="12310" width="5.5" style="537" customWidth="1"/>
    <col min="12311" max="12311" width="9" style="537"/>
    <col min="12312" max="12312" width="12" style="537" customWidth="1"/>
    <col min="12313" max="12544" width="9" style="537"/>
    <col min="12545" max="12545" width="5.25" style="537" bestFit="1" customWidth="1"/>
    <col min="12546" max="12546" width="13.375" style="537" customWidth="1"/>
    <col min="12547" max="12547" width="6.25" style="537" bestFit="1" customWidth="1"/>
    <col min="12548" max="12548" width="6.375" style="537" bestFit="1" customWidth="1"/>
    <col min="12549" max="12549" width="11.375" style="537" customWidth="1"/>
    <col min="12550" max="12550" width="11.625" style="537" customWidth="1"/>
    <col min="12551" max="12555" width="10.625" style="537" customWidth="1"/>
    <col min="12556" max="12557" width="9" style="537"/>
    <col min="12558" max="12558" width="13.625" style="537" customWidth="1"/>
    <col min="12559" max="12559" width="12.25" style="537" customWidth="1"/>
    <col min="12560" max="12560" width="10.875" style="537" customWidth="1"/>
    <col min="12561" max="12561" width="11.75" style="537" customWidth="1"/>
    <col min="12562" max="12562" width="10.125" style="537" customWidth="1"/>
    <col min="12563" max="12563" width="10" style="537" customWidth="1"/>
    <col min="12564" max="12564" width="10.375" style="537" customWidth="1"/>
    <col min="12565" max="12565" width="12.625" style="537" customWidth="1"/>
    <col min="12566" max="12566" width="5.5" style="537" customWidth="1"/>
    <col min="12567" max="12567" width="9" style="537"/>
    <col min="12568" max="12568" width="12" style="537" customWidth="1"/>
    <col min="12569" max="12800" width="9" style="537"/>
    <col min="12801" max="12801" width="5.25" style="537" bestFit="1" customWidth="1"/>
    <col min="12802" max="12802" width="13.375" style="537" customWidth="1"/>
    <col min="12803" max="12803" width="6.25" style="537" bestFit="1" customWidth="1"/>
    <col min="12804" max="12804" width="6.375" style="537" bestFit="1" customWidth="1"/>
    <col min="12805" max="12805" width="11.375" style="537" customWidth="1"/>
    <col min="12806" max="12806" width="11.625" style="537" customWidth="1"/>
    <col min="12807" max="12811" width="10.625" style="537" customWidth="1"/>
    <col min="12812" max="12813" width="9" style="537"/>
    <col min="12814" max="12814" width="13.625" style="537" customWidth="1"/>
    <col min="12815" max="12815" width="12.25" style="537" customWidth="1"/>
    <col min="12816" max="12816" width="10.875" style="537" customWidth="1"/>
    <col min="12817" max="12817" width="11.75" style="537" customWidth="1"/>
    <col min="12818" max="12818" width="10.125" style="537" customWidth="1"/>
    <col min="12819" max="12819" width="10" style="537" customWidth="1"/>
    <col min="12820" max="12820" width="10.375" style="537" customWidth="1"/>
    <col min="12821" max="12821" width="12.625" style="537" customWidth="1"/>
    <col min="12822" max="12822" width="5.5" style="537" customWidth="1"/>
    <col min="12823" max="12823" width="9" style="537"/>
    <col min="12824" max="12824" width="12" style="537" customWidth="1"/>
    <col min="12825" max="13056" width="9" style="537"/>
    <col min="13057" max="13057" width="5.25" style="537" bestFit="1" customWidth="1"/>
    <col min="13058" max="13058" width="13.375" style="537" customWidth="1"/>
    <col min="13059" max="13059" width="6.25" style="537" bestFit="1" customWidth="1"/>
    <col min="13060" max="13060" width="6.375" style="537" bestFit="1" customWidth="1"/>
    <col min="13061" max="13061" width="11.375" style="537" customWidth="1"/>
    <col min="13062" max="13062" width="11.625" style="537" customWidth="1"/>
    <col min="13063" max="13067" width="10.625" style="537" customWidth="1"/>
    <col min="13068" max="13069" width="9" style="537"/>
    <col min="13070" max="13070" width="13.625" style="537" customWidth="1"/>
    <col min="13071" max="13071" width="12.25" style="537" customWidth="1"/>
    <col min="13072" max="13072" width="10.875" style="537" customWidth="1"/>
    <col min="13073" max="13073" width="11.75" style="537" customWidth="1"/>
    <col min="13074" max="13074" width="10.125" style="537" customWidth="1"/>
    <col min="13075" max="13075" width="10" style="537" customWidth="1"/>
    <col min="13076" max="13076" width="10.375" style="537" customWidth="1"/>
    <col min="13077" max="13077" width="12.625" style="537" customWidth="1"/>
    <col min="13078" max="13078" width="5.5" style="537" customWidth="1"/>
    <col min="13079" max="13079" width="9" style="537"/>
    <col min="13080" max="13080" width="12" style="537" customWidth="1"/>
    <col min="13081" max="13312" width="9" style="537"/>
    <col min="13313" max="13313" width="5.25" style="537" bestFit="1" customWidth="1"/>
    <col min="13314" max="13314" width="13.375" style="537" customWidth="1"/>
    <col min="13315" max="13315" width="6.25" style="537" bestFit="1" customWidth="1"/>
    <col min="13316" max="13316" width="6.375" style="537" bestFit="1" customWidth="1"/>
    <col min="13317" max="13317" width="11.375" style="537" customWidth="1"/>
    <col min="13318" max="13318" width="11.625" style="537" customWidth="1"/>
    <col min="13319" max="13323" width="10.625" style="537" customWidth="1"/>
    <col min="13324" max="13325" width="9" style="537"/>
    <col min="13326" max="13326" width="13.625" style="537" customWidth="1"/>
    <col min="13327" max="13327" width="12.25" style="537" customWidth="1"/>
    <col min="13328" max="13328" width="10.875" style="537" customWidth="1"/>
    <col min="13329" max="13329" width="11.75" style="537" customWidth="1"/>
    <col min="13330" max="13330" width="10.125" style="537" customWidth="1"/>
    <col min="13331" max="13331" width="10" style="537" customWidth="1"/>
    <col min="13332" max="13332" width="10.375" style="537" customWidth="1"/>
    <col min="13333" max="13333" width="12.625" style="537" customWidth="1"/>
    <col min="13334" max="13334" width="5.5" style="537" customWidth="1"/>
    <col min="13335" max="13335" width="9" style="537"/>
    <col min="13336" max="13336" width="12" style="537" customWidth="1"/>
    <col min="13337" max="13568" width="9" style="537"/>
    <col min="13569" max="13569" width="5.25" style="537" bestFit="1" customWidth="1"/>
    <col min="13570" max="13570" width="13.375" style="537" customWidth="1"/>
    <col min="13571" max="13571" width="6.25" style="537" bestFit="1" customWidth="1"/>
    <col min="13572" max="13572" width="6.375" style="537" bestFit="1" customWidth="1"/>
    <col min="13573" max="13573" width="11.375" style="537" customWidth="1"/>
    <col min="13574" max="13574" width="11.625" style="537" customWidth="1"/>
    <col min="13575" max="13579" width="10.625" style="537" customWidth="1"/>
    <col min="13580" max="13581" width="9" style="537"/>
    <col min="13582" max="13582" width="13.625" style="537" customWidth="1"/>
    <col min="13583" max="13583" width="12.25" style="537" customWidth="1"/>
    <col min="13584" max="13584" width="10.875" style="537" customWidth="1"/>
    <col min="13585" max="13585" width="11.75" style="537" customWidth="1"/>
    <col min="13586" max="13586" width="10.125" style="537" customWidth="1"/>
    <col min="13587" max="13587" width="10" style="537" customWidth="1"/>
    <col min="13588" max="13588" width="10.375" style="537" customWidth="1"/>
    <col min="13589" max="13589" width="12.625" style="537" customWidth="1"/>
    <col min="13590" max="13590" width="5.5" style="537" customWidth="1"/>
    <col min="13591" max="13591" width="9" style="537"/>
    <col min="13592" max="13592" width="12" style="537" customWidth="1"/>
    <col min="13593" max="13824" width="9" style="537"/>
    <col min="13825" max="13825" width="5.25" style="537" bestFit="1" customWidth="1"/>
    <col min="13826" max="13826" width="13.375" style="537" customWidth="1"/>
    <col min="13827" max="13827" width="6.25" style="537" bestFit="1" customWidth="1"/>
    <col min="13828" max="13828" width="6.375" style="537" bestFit="1" customWidth="1"/>
    <col min="13829" max="13829" width="11.375" style="537" customWidth="1"/>
    <col min="13830" max="13830" width="11.625" style="537" customWidth="1"/>
    <col min="13831" max="13835" width="10.625" style="537" customWidth="1"/>
    <col min="13836" max="13837" width="9" style="537"/>
    <col min="13838" max="13838" width="13.625" style="537" customWidth="1"/>
    <col min="13839" max="13839" width="12.25" style="537" customWidth="1"/>
    <col min="13840" max="13840" width="10.875" style="537" customWidth="1"/>
    <col min="13841" max="13841" width="11.75" style="537" customWidth="1"/>
    <col min="13842" max="13842" width="10.125" style="537" customWidth="1"/>
    <col min="13843" max="13843" width="10" style="537" customWidth="1"/>
    <col min="13844" max="13844" width="10.375" style="537" customWidth="1"/>
    <col min="13845" max="13845" width="12.625" style="537" customWidth="1"/>
    <col min="13846" max="13846" width="5.5" style="537" customWidth="1"/>
    <col min="13847" max="13847" width="9" style="537"/>
    <col min="13848" max="13848" width="12" style="537" customWidth="1"/>
    <col min="13849" max="14080" width="9" style="537"/>
    <col min="14081" max="14081" width="5.25" style="537" bestFit="1" customWidth="1"/>
    <col min="14082" max="14082" width="13.375" style="537" customWidth="1"/>
    <col min="14083" max="14083" width="6.25" style="537" bestFit="1" customWidth="1"/>
    <col min="14084" max="14084" width="6.375" style="537" bestFit="1" customWidth="1"/>
    <col min="14085" max="14085" width="11.375" style="537" customWidth="1"/>
    <col min="14086" max="14086" width="11.625" style="537" customWidth="1"/>
    <col min="14087" max="14091" width="10.625" style="537" customWidth="1"/>
    <col min="14092" max="14093" width="9" style="537"/>
    <col min="14094" max="14094" width="13.625" style="537" customWidth="1"/>
    <col min="14095" max="14095" width="12.25" style="537" customWidth="1"/>
    <col min="14096" max="14096" width="10.875" style="537" customWidth="1"/>
    <col min="14097" max="14097" width="11.75" style="537" customWidth="1"/>
    <col min="14098" max="14098" width="10.125" style="537" customWidth="1"/>
    <col min="14099" max="14099" width="10" style="537" customWidth="1"/>
    <col min="14100" max="14100" width="10.375" style="537" customWidth="1"/>
    <col min="14101" max="14101" width="12.625" style="537" customWidth="1"/>
    <col min="14102" max="14102" width="5.5" style="537" customWidth="1"/>
    <col min="14103" max="14103" width="9" style="537"/>
    <col min="14104" max="14104" width="12" style="537" customWidth="1"/>
    <col min="14105" max="14336" width="9" style="537"/>
    <col min="14337" max="14337" width="5.25" style="537" bestFit="1" customWidth="1"/>
    <col min="14338" max="14338" width="13.375" style="537" customWidth="1"/>
    <col min="14339" max="14339" width="6.25" style="537" bestFit="1" customWidth="1"/>
    <col min="14340" max="14340" width="6.375" style="537" bestFit="1" customWidth="1"/>
    <col min="14341" max="14341" width="11.375" style="537" customWidth="1"/>
    <col min="14342" max="14342" width="11.625" style="537" customWidth="1"/>
    <col min="14343" max="14347" width="10.625" style="537" customWidth="1"/>
    <col min="14348" max="14349" width="9" style="537"/>
    <col min="14350" max="14350" width="13.625" style="537" customWidth="1"/>
    <col min="14351" max="14351" width="12.25" style="537" customWidth="1"/>
    <col min="14352" max="14352" width="10.875" style="537" customWidth="1"/>
    <col min="14353" max="14353" width="11.75" style="537" customWidth="1"/>
    <col min="14354" max="14354" width="10.125" style="537" customWidth="1"/>
    <col min="14355" max="14355" width="10" style="537" customWidth="1"/>
    <col min="14356" max="14356" width="10.375" style="537" customWidth="1"/>
    <col min="14357" max="14357" width="12.625" style="537" customWidth="1"/>
    <col min="14358" max="14358" width="5.5" style="537" customWidth="1"/>
    <col min="14359" max="14359" width="9" style="537"/>
    <col min="14360" max="14360" width="12" style="537" customWidth="1"/>
    <col min="14361" max="14592" width="9" style="537"/>
    <col min="14593" max="14593" width="5.25" style="537" bestFit="1" customWidth="1"/>
    <col min="14594" max="14594" width="13.375" style="537" customWidth="1"/>
    <col min="14595" max="14595" width="6.25" style="537" bestFit="1" customWidth="1"/>
    <col min="14596" max="14596" width="6.375" style="537" bestFit="1" customWidth="1"/>
    <col min="14597" max="14597" width="11.375" style="537" customWidth="1"/>
    <col min="14598" max="14598" width="11.625" style="537" customWidth="1"/>
    <col min="14599" max="14603" width="10.625" style="537" customWidth="1"/>
    <col min="14604" max="14605" width="9" style="537"/>
    <col min="14606" max="14606" width="13.625" style="537" customWidth="1"/>
    <col min="14607" max="14607" width="12.25" style="537" customWidth="1"/>
    <col min="14608" max="14608" width="10.875" style="537" customWidth="1"/>
    <col min="14609" max="14609" width="11.75" style="537" customWidth="1"/>
    <col min="14610" max="14610" width="10.125" style="537" customWidth="1"/>
    <col min="14611" max="14611" width="10" style="537" customWidth="1"/>
    <col min="14612" max="14612" width="10.375" style="537" customWidth="1"/>
    <col min="14613" max="14613" width="12.625" style="537" customWidth="1"/>
    <col min="14614" max="14614" width="5.5" style="537" customWidth="1"/>
    <col min="14615" max="14615" width="9" style="537"/>
    <col min="14616" max="14616" width="12" style="537" customWidth="1"/>
    <col min="14617" max="14848" width="9" style="537"/>
    <col min="14849" max="14849" width="5.25" style="537" bestFit="1" customWidth="1"/>
    <col min="14850" max="14850" width="13.375" style="537" customWidth="1"/>
    <col min="14851" max="14851" width="6.25" style="537" bestFit="1" customWidth="1"/>
    <col min="14852" max="14852" width="6.375" style="537" bestFit="1" customWidth="1"/>
    <col min="14853" max="14853" width="11.375" style="537" customWidth="1"/>
    <col min="14854" max="14854" width="11.625" style="537" customWidth="1"/>
    <col min="14855" max="14859" width="10.625" style="537" customWidth="1"/>
    <col min="14860" max="14861" width="9" style="537"/>
    <col min="14862" max="14862" width="13.625" style="537" customWidth="1"/>
    <col min="14863" max="14863" width="12.25" style="537" customWidth="1"/>
    <col min="14864" max="14864" width="10.875" style="537" customWidth="1"/>
    <col min="14865" max="14865" width="11.75" style="537" customWidth="1"/>
    <col min="14866" max="14866" width="10.125" style="537" customWidth="1"/>
    <col min="14867" max="14867" width="10" style="537" customWidth="1"/>
    <col min="14868" max="14868" width="10.375" style="537" customWidth="1"/>
    <col min="14869" max="14869" width="12.625" style="537" customWidth="1"/>
    <col min="14870" max="14870" width="5.5" style="537" customWidth="1"/>
    <col min="14871" max="14871" width="9" style="537"/>
    <col min="14872" max="14872" width="12" style="537" customWidth="1"/>
    <col min="14873" max="15104" width="9" style="537"/>
    <col min="15105" max="15105" width="5.25" style="537" bestFit="1" customWidth="1"/>
    <col min="15106" max="15106" width="13.375" style="537" customWidth="1"/>
    <col min="15107" max="15107" width="6.25" style="537" bestFit="1" customWidth="1"/>
    <col min="15108" max="15108" width="6.375" style="537" bestFit="1" customWidth="1"/>
    <col min="15109" max="15109" width="11.375" style="537" customWidth="1"/>
    <col min="15110" max="15110" width="11.625" style="537" customWidth="1"/>
    <col min="15111" max="15115" width="10.625" style="537" customWidth="1"/>
    <col min="15116" max="15117" width="9" style="537"/>
    <col min="15118" max="15118" width="13.625" style="537" customWidth="1"/>
    <col min="15119" max="15119" width="12.25" style="537" customWidth="1"/>
    <col min="15120" max="15120" width="10.875" style="537" customWidth="1"/>
    <col min="15121" max="15121" width="11.75" style="537" customWidth="1"/>
    <col min="15122" max="15122" width="10.125" style="537" customWidth="1"/>
    <col min="15123" max="15123" width="10" style="537" customWidth="1"/>
    <col min="15124" max="15124" width="10.375" style="537" customWidth="1"/>
    <col min="15125" max="15125" width="12.625" style="537" customWidth="1"/>
    <col min="15126" max="15126" width="5.5" style="537" customWidth="1"/>
    <col min="15127" max="15127" width="9" style="537"/>
    <col min="15128" max="15128" width="12" style="537" customWidth="1"/>
    <col min="15129" max="15360" width="9" style="537"/>
    <col min="15361" max="15361" width="5.25" style="537" bestFit="1" customWidth="1"/>
    <col min="15362" max="15362" width="13.375" style="537" customWidth="1"/>
    <col min="15363" max="15363" width="6.25" style="537" bestFit="1" customWidth="1"/>
    <col min="15364" max="15364" width="6.375" style="537" bestFit="1" customWidth="1"/>
    <col min="15365" max="15365" width="11.375" style="537" customWidth="1"/>
    <col min="15366" max="15366" width="11.625" style="537" customWidth="1"/>
    <col min="15367" max="15371" width="10.625" style="537" customWidth="1"/>
    <col min="15372" max="15373" width="9" style="537"/>
    <col min="15374" max="15374" width="13.625" style="537" customWidth="1"/>
    <col min="15375" max="15375" width="12.25" style="537" customWidth="1"/>
    <col min="15376" max="15376" width="10.875" style="537" customWidth="1"/>
    <col min="15377" max="15377" width="11.75" style="537" customWidth="1"/>
    <col min="15378" max="15378" width="10.125" style="537" customWidth="1"/>
    <col min="15379" max="15379" width="10" style="537" customWidth="1"/>
    <col min="15380" max="15380" width="10.375" style="537" customWidth="1"/>
    <col min="15381" max="15381" width="12.625" style="537" customWidth="1"/>
    <col min="15382" max="15382" width="5.5" style="537" customWidth="1"/>
    <col min="15383" max="15383" width="9" style="537"/>
    <col min="15384" max="15384" width="12" style="537" customWidth="1"/>
    <col min="15385" max="15616" width="9" style="537"/>
    <col min="15617" max="15617" width="5.25" style="537" bestFit="1" customWidth="1"/>
    <col min="15618" max="15618" width="13.375" style="537" customWidth="1"/>
    <col min="15619" max="15619" width="6.25" style="537" bestFit="1" customWidth="1"/>
    <col min="15620" max="15620" width="6.375" style="537" bestFit="1" customWidth="1"/>
    <col min="15621" max="15621" width="11.375" style="537" customWidth="1"/>
    <col min="15622" max="15622" width="11.625" style="537" customWidth="1"/>
    <col min="15623" max="15627" width="10.625" style="537" customWidth="1"/>
    <col min="15628" max="15629" width="9" style="537"/>
    <col min="15630" max="15630" width="13.625" style="537" customWidth="1"/>
    <col min="15631" max="15631" width="12.25" style="537" customWidth="1"/>
    <col min="15632" max="15632" width="10.875" style="537" customWidth="1"/>
    <col min="15633" max="15633" width="11.75" style="537" customWidth="1"/>
    <col min="15634" max="15634" width="10.125" style="537" customWidth="1"/>
    <col min="15635" max="15635" width="10" style="537" customWidth="1"/>
    <col min="15636" max="15636" width="10.375" style="537" customWidth="1"/>
    <col min="15637" max="15637" width="12.625" style="537" customWidth="1"/>
    <col min="15638" max="15638" width="5.5" style="537" customWidth="1"/>
    <col min="15639" max="15639" width="9" style="537"/>
    <col min="15640" max="15640" width="12" style="537" customWidth="1"/>
    <col min="15641" max="15872" width="9" style="537"/>
    <col min="15873" max="15873" width="5.25" style="537" bestFit="1" customWidth="1"/>
    <col min="15874" max="15874" width="13.375" style="537" customWidth="1"/>
    <col min="15875" max="15875" width="6.25" style="537" bestFit="1" customWidth="1"/>
    <col min="15876" max="15876" width="6.375" style="537" bestFit="1" customWidth="1"/>
    <col min="15877" max="15877" width="11.375" style="537" customWidth="1"/>
    <col min="15878" max="15878" width="11.625" style="537" customWidth="1"/>
    <col min="15879" max="15883" width="10.625" style="537" customWidth="1"/>
    <col min="15884" max="15885" width="9" style="537"/>
    <col min="15886" max="15886" width="13.625" style="537" customWidth="1"/>
    <col min="15887" max="15887" width="12.25" style="537" customWidth="1"/>
    <col min="15888" max="15888" width="10.875" style="537" customWidth="1"/>
    <col min="15889" max="15889" width="11.75" style="537" customWidth="1"/>
    <col min="15890" max="15890" width="10.125" style="537" customWidth="1"/>
    <col min="15891" max="15891" width="10" style="537" customWidth="1"/>
    <col min="15892" max="15892" width="10.375" style="537" customWidth="1"/>
    <col min="15893" max="15893" width="12.625" style="537" customWidth="1"/>
    <col min="15894" max="15894" width="5.5" style="537" customWidth="1"/>
    <col min="15895" max="15895" width="9" style="537"/>
    <col min="15896" max="15896" width="12" style="537" customWidth="1"/>
    <col min="15897" max="16128" width="9" style="537"/>
    <col min="16129" max="16129" width="5.25" style="537" bestFit="1" customWidth="1"/>
    <col min="16130" max="16130" width="13.375" style="537" customWidth="1"/>
    <col min="16131" max="16131" width="6.25" style="537" bestFit="1" customWidth="1"/>
    <col min="16132" max="16132" width="6.375" style="537" bestFit="1" customWidth="1"/>
    <col min="16133" max="16133" width="11.375" style="537" customWidth="1"/>
    <col min="16134" max="16134" width="11.625" style="537" customWidth="1"/>
    <col min="16135" max="16139" width="10.625" style="537" customWidth="1"/>
    <col min="16140" max="16141" width="9" style="537"/>
    <col min="16142" max="16142" width="13.625" style="537" customWidth="1"/>
    <col min="16143" max="16143" width="12.25" style="537" customWidth="1"/>
    <col min="16144" max="16144" width="10.875" style="537" customWidth="1"/>
    <col min="16145" max="16145" width="11.75" style="537" customWidth="1"/>
    <col min="16146" max="16146" width="10.125" style="537" customWidth="1"/>
    <col min="16147" max="16147" width="10" style="537" customWidth="1"/>
    <col min="16148" max="16148" width="10.375" style="537" customWidth="1"/>
    <col min="16149" max="16149" width="12.625" style="537" customWidth="1"/>
    <col min="16150" max="16150" width="5.5" style="537" customWidth="1"/>
    <col min="16151" max="16151" width="9" style="537"/>
    <col min="16152" max="16152" width="12" style="537" customWidth="1"/>
    <col min="16153" max="16384" width="9" style="537"/>
  </cols>
  <sheetData>
    <row r="1" spans="1:22" ht="15.6" customHeight="1">
      <c r="A1" s="1199" t="s">
        <v>380</v>
      </c>
      <c r="B1" s="1199"/>
      <c r="C1" s="1199"/>
      <c r="D1" s="1199"/>
      <c r="E1" s="1199"/>
      <c r="F1" s="1199"/>
      <c r="G1" s="1199"/>
      <c r="H1" s="1199"/>
      <c r="I1" s="1199"/>
      <c r="J1" s="1199"/>
      <c r="K1" s="1199"/>
      <c r="L1" s="1199"/>
      <c r="M1" s="1199"/>
      <c r="N1" s="1199"/>
      <c r="O1" s="1199"/>
      <c r="P1" s="1199"/>
      <c r="Q1" s="1199"/>
      <c r="R1" s="1199"/>
      <c r="S1" s="1199"/>
      <c r="T1" s="1199"/>
      <c r="U1" s="1199"/>
      <c r="V1" s="1199"/>
    </row>
    <row r="2" spans="1:22" ht="15.6" customHeight="1">
      <c r="A2" s="1199"/>
      <c r="B2" s="1199"/>
      <c r="C2" s="1199"/>
      <c r="D2" s="1199"/>
      <c r="E2" s="1199"/>
      <c r="F2" s="1199"/>
      <c r="G2" s="1199"/>
      <c r="H2" s="1199"/>
      <c r="I2" s="1199"/>
      <c r="J2" s="1199"/>
      <c r="K2" s="1199"/>
      <c r="L2" s="1199"/>
      <c r="M2" s="1199"/>
      <c r="N2" s="1199"/>
      <c r="O2" s="1199"/>
      <c r="P2" s="1199"/>
      <c r="Q2" s="1199"/>
      <c r="R2" s="1199"/>
      <c r="S2" s="1199"/>
      <c r="T2" s="1199"/>
      <c r="U2" s="1199"/>
      <c r="V2" s="1199"/>
    </row>
    <row r="3" spans="1:22" ht="18" customHeight="1" thickBot="1"/>
    <row r="4" spans="1:22" ht="18.95" customHeight="1" thickBot="1">
      <c r="A4" s="476"/>
      <c r="B4" s="477"/>
      <c r="C4" s="539"/>
      <c r="D4" s="540"/>
      <c r="E4" s="541"/>
      <c r="F4" s="541"/>
      <c r="G4" s="1217" t="s">
        <v>289</v>
      </c>
      <c r="H4" s="1218"/>
      <c r="I4" s="1218"/>
      <c r="J4" s="1219"/>
      <c r="K4" s="542" t="s">
        <v>290</v>
      </c>
      <c r="L4" s="1069" t="s">
        <v>291</v>
      </c>
      <c r="M4" s="543" t="s">
        <v>292</v>
      </c>
      <c r="N4" s="1220" t="s">
        <v>293</v>
      </c>
      <c r="O4" s="1221"/>
      <c r="P4" s="1069" t="s">
        <v>294</v>
      </c>
      <c r="Q4" s="1069" t="s">
        <v>295</v>
      </c>
      <c r="R4" s="1069" t="s">
        <v>296</v>
      </c>
      <c r="S4" s="1069" t="s">
        <v>297</v>
      </c>
      <c r="T4" s="1069" t="s">
        <v>298</v>
      </c>
      <c r="U4" s="1069" t="s">
        <v>294</v>
      </c>
      <c r="V4" s="541"/>
    </row>
    <row r="5" spans="1:22" ht="18.95" customHeight="1">
      <c r="A5" s="482" t="s">
        <v>299</v>
      </c>
      <c r="B5" s="483" t="s">
        <v>300</v>
      </c>
      <c r="C5" s="1222" t="s">
        <v>301</v>
      </c>
      <c r="D5" s="1223"/>
      <c r="E5" s="1051" t="s">
        <v>302</v>
      </c>
      <c r="F5" s="1051" t="s">
        <v>303</v>
      </c>
      <c r="G5" s="542" t="s">
        <v>291</v>
      </c>
      <c r="H5" s="542" t="s">
        <v>292</v>
      </c>
      <c r="I5" s="542" t="s">
        <v>304</v>
      </c>
      <c r="J5" s="542" t="s">
        <v>305</v>
      </c>
      <c r="K5" s="1051" t="s">
        <v>306</v>
      </c>
      <c r="L5" s="544" t="s">
        <v>307</v>
      </c>
      <c r="M5" s="1062" t="s">
        <v>307</v>
      </c>
      <c r="N5" s="1069" t="s">
        <v>291</v>
      </c>
      <c r="O5" s="1069" t="s">
        <v>292</v>
      </c>
      <c r="P5" s="544" t="s">
        <v>308</v>
      </c>
      <c r="Q5" s="544" t="s">
        <v>309</v>
      </c>
      <c r="R5" s="544" t="s">
        <v>310</v>
      </c>
      <c r="S5" s="544" t="s">
        <v>311</v>
      </c>
      <c r="T5" s="544" t="s">
        <v>312</v>
      </c>
      <c r="U5" s="544" t="s">
        <v>313</v>
      </c>
      <c r="V5" s="1051" t="s">
        <v>299</v>
      </c>
    </row>
    <row r="6" spans="1:22" ht="18.95" customHeight="1" thickBot="1">
      <c r="A6" s="488"/>
      <c r="B6" s="489"/>
      <c r="C6" s="545"/>
      <c r="D6" s="546"/>
      <c r="E6" s="547"/>
      <c r="F6" s="547"/>
      <c r="G6" s="547"/>
      <c r="H6" s="547"/>
      <c r="I6" s="547"/>
      <c r="J6" s="547"/>
      <c r="K6" s="547"/>
      <c r="L6" s="1070" t="s">
        <v>381</v>
      </c>
      <c r="M6" s="1060" t="s">
        <v>381</v>
      </c>
      <c r="N6" s="548"/>
      <c r="O6" s="548"/>
      <c r="P6" s="548"/>
      <c r="Q6" s="1070" t="s">
        <v>315</v>
      </c>
      <c r="R6" s="1070" t="s">
        <v>308</v>
      </c>
      <c r="S6" s="1070" t="s">
        <v>308</v>
      </c>
      <c r="T6" s="1070" t="s">
        <v>308</v>
      </c>
      <c r="U6" s="1070"/>
      <c r="V6" s="547"/>
    </row>
    <row r="7" spans="1:22" ht="18.95" customHeight="1">
      <c r="A7" s="482"/>
      <c r="B7" s="483"/>
      <c r="C7" s="549"/>
      <c r="D7" s="549"/>
      <c r="E7" s="550"/>
      <c r="F7" s="551" t="s">
        <v>382</v>
      </c>
      <c r="G7" s="552" t="s">
        <v>317</v>
      </c>
      <c r="H7" s="552" t="s">
        <v>317</v>
      </c>
      <c r="I7" s="552" t="s">
        <v>318</v>
      </c>
      <c r="J7" s="552" t="s">
        <v>318</v>
      </c>
      <c r="K7" s="553" t="s">
        <v>319</v>
      </c>
      <c r="L7" s="554"/>
      <c r="M7" s="555"/>
      <c r="N7" s="400" t="s">
        <v>319</v>
      </c>
      <c r="O7" s="401" t="s">
        <v>319</v>
      </c>
      <c r="P7" s="554"/>
      <c r="Q7" s="554"/>
      <c r="R7" s="554"/>
      <c r="S7" s="554"/>
      <c r="T7" s="554"/>
      <c r="U7" s="556" t="s">
        <v>320</v>
      </c>
      <c r="V7" s="557"/>
    </row>
    <row r="8" spans="1:22" ht="18.95" customHeight="1">
      <c r="A8" s="482"/>
      <c r="B8" s="483" t="s">
        <v>209</v>
      </c>
      <c r="C8" s="558" t="s">
        <v>383</v>
      </c>
      <c r="D8" s="559" t="s">
        <v>384</v>
      </c>
      <c r="E8" s="560" t="s">
        <v>385</v>
      </c>
      <c r="F8" s="561" t="s">
        <v>386</v>
      </c>
      <c r="G8" s="550"/>
      <c r="H8" s="550"/>
      <c r="I8" s="550"/>
      <c r="J8" s="550"/>
      <c r="K8" s="550"/>
      <c r="L8" s="560"/>
      <c r="M8" s="560"/>
      <c r="N8" s="562">
        <v>295675712</v>
      </c>
      <c r="O8" s="563">
        <v>7921177</v>
      </c>
      <c r="P8" s="563">
        <v>320221</v>
      </c>
      <c r="Q8" s="563">
        <v>164784</v>
      </c>
      <c r="R8" s="563">
        <v>6</v>
      </c>
      <c r="S8" s="563">
        <v>5692</v>
      </c>
      <c r="T8" s="563">
        <v>5695</v>
      </c>
      <c r="U8" s="564">
        <v>541370</v>
      </c>
      <c r="V8" s="557"/>
    </row>
    <row r="9" spans="1:22" ht="18.95" customHeight="1">
      <c r="A9" s="482"/>
      <c r="B9" s="483" t="s">
        <v>210</v>
      </c>
      <c r="C9" s="558" t="s">
        <v>387</v>
      </c>
      <c r="D9" s="559" t="s">
        <v>384</v>
      </c>
      <c r="E9" s="560" t="s">
        <v>388</v>
      </c>
      <c r="F9" s="561" t="s">
        <v>389</v>
      </c>
      <c r="G9" s="550"/>
      <c r="H9" s="550"/>
      <c r="I9" s="550"/>
      <c r="J9" s="550"/>
      <c r="K9" s="550"/>
      <c r="L9" s="565" t="s">
        <v>390</v>
      </c>
      <c r="M9" s="565" t="s">
        <v>391</v>
      </c>
      <c r="N9" s="566">
        <v>295675712</v>
      </c>
      <c r="O9" s="567">
        <v>7921177</v>
      </c>
      <c r="P9" s="567">
        <v>301639</v>
      </c>
      <c r="Q9" s="567">
        <v>164784</v>
      </c>
      <c r="R9" s="567">
        <v>6</v>
      </c>
      <c r="S9" s="567">
        <v>5692</v>
      </c>
      <c r="T9" s="567">
        <v>5695</v>
      </c>
      <c r="U9" s="568">
        <v>501564</v>
      </c>
      <c r="V9" s="557"/>
    </row>
    <row r="10" spans="1:22" ht="18.95" customHeight="1">
      <c r="A10" s="482"/>
      <c r="B10" s="483" t="s">
        <v>392</v>
      </c>
      <c r="C10" s="558" t="s">
        <v>393</v>
      </c>
      <c r="D10" s="559" t="s">
        <v>394</v>
      </c>
      <c r="E10" s="560" t="s">
        <v>395</v>
      </c>
      <c r="F10" s="561" t="s">
        <v>396</v>
      </c>
      <c r="G10" s="550"/>
      <c r="H10" s="550"/>
      <c r="I10" s="550"/>
      <c r="J10" s="550"/>
      <c r="K10" s="550"/>
      <c r="L10" s="565" t="s">
        <v>397</v>
      </c>
      <c r="M10" s="565" t="s">
        <v>398</v>
      </c>
      <c r="N10" s="562">
        <v>222717469</v>
      </c>
      <c r="O10" s="563">
        <v>5173795</v>
      </c>
      <c r="P10" s="563">
        <v>234971</v>
      </c>
      <c r="Q10" s="563">
        <v>128370</v>
      </c>
      <c r="R10" s="563">
        <v>5</v>
      </c>
      <c r="S10" s="563">
        <v>5399</v>
      </c>
      <c r="T10" s="563">
        <v>4175</v>
      </c>
      <c r="U10" s="564">
        <v>387362</v>
      </c>
      <c r="V10" s="557"/>
    </row>
    <row r="11" spans="1:22" ht="18.95" customHeight="1">
      <c r="A11" s="482"/>
      <c r="B11" s="483" t="s">
        <v>330</v>
      </c>
      <c r="C11" s="558" t="s">
        <v>393</v>
      </c>
      <c r="D11" s="558" t="s">
        <v>399</v>
      </c>
      <c r="E11" s="560" t="s">
        <v>400</v>
      </c>
      <c r="F11" s="561" t="s">
        <v>401</v>
      </c>
      <c r="G11" s="550"/>
      <c r="H11" s="550"/>
      <c r="I11" s="550"/>
      <c r="J11" s="550"/>
      <c r="K11" s="550"/>
      <c r="L11" s="565" t="s">
        <v>402</v>
      </c>
      <c r="M11" s="565" t="s">
        <v>403</v>
      </c>
      <c r="N11" s="562">
        <v>72958243</v>
      </c>
      <c r="O11" s="563">
        <v>2747382</v>
      </c>
      <c r="P11" s="563">
        <v>66668</v>
      </c>
      <c r="Q11" s="563">
        <v>36414</v>
      </c>
      <c r="R11" s="563">
        <v>1</v>
      </c>
      <c r="S11" s="563">
        <v>293</v>
      </c>
      <c r="T11" s="563">
        <v>1520</v>
      </c>
      <c r="U11" s="564">
        <v>114202</v>
      </c>
      <c r="V11" s="557"/>
    </row>
    <row r="12" spans="1:22" ht="18.95" customHeight="1">
      <c r="A12" s="482"/>
      <c r="B12" s="483" t="s">
        <v>332</v>
      </c>
      <c r="C12" s="558" t="s">
        <v>387</v>
      </c>
      <c r="D12" s="558"/>
      <c r="E12" s="560"/>
      <c r="F12" s="561"/>
      <c r="G12" s="550"/>
      <c r="H12" s="550"/>
      <c r="I12" s="550"/>
      <c r="J12" s="550"/>
      <c r="K12" s="550"/>
      <c r="L12" s="560"/>
      <c r="M12" s="554"/>
      <c r="N12" s="569">
        <v>0</v>
      </c>
      <c r="O12" s="569">
        <v>0</v>
      </c>
      <c r="P12" s="570">
        <v>18582</v>
      </c>
      <c r="Q12" s="530">
        <v>0</v>
      </c>
      <c r="R12" s="530">
        <v>0</v>
      </c>
      <c r="S12" s="571">
        <v>0</v>
      </c>
      <c r="T12" s="530">
        <v>0</v>
      </c>
      <c r="U12" s="572">
        <v>39806</v>
      </c>
      <c r="V12" s="557"/>
    </row>
    <row r="13" spans="1:22" ht="18.95" customHeight="1">
      <c r="A13" s="482"/>
      <c r="B13" s="483"/>
      <c r="C13" s="573"/>
      <c r="D13" s="574"/>
      <c r="E13" s="575"/>
      <c r="F13" s="576"/>
      <c r="G13" s="550"/>
      <c r="H13" s="550"/>
      <c r="I13" s="550"/>
      <c r="J13" s="550"/>
      <c r="K13" s="577"/>
      <c r="L13" s="554"/>
      <c r="M13" s="554"/>
      <c r="N13" s="576"/>
      <c r="O13" s="554"/>
      <c r="P13" s="554"/>
      <c r="Q13" s="554"/>
      <c r="R13" s="554"/>
      <c r="S13" s="554"/>
      <c r="T13" s="554"/>
      <c r="U13" s="578"/>
      <c r="V13" s="557"/>
    </row>
    <row r="14" spans="1:22" s="538" customFormat="1" ht="18.95" customHeight="1">
      <c r="A14" s="523">
        <v>1</v>
      </c>
      <c r="B14" s="524" t="s">
        <v>25</v>
      </c>
      <c r="C14" s="1224" t="s">
        <v>404</v>
      </c>
      <c r="D14" s="1225"/>
      <c r="E14" s="579">
        <v>3</v>
      </c>
      <c r="F14" s="579">
        <v>10</v>
      </c>
      <c r="G14" s="580">
        <v>2.4</v>
      </c>
      <c r="H14" s="581" t="s">
        <v>24</v>
      </c>
      <c r="I14" s="582">
        <v>5280</v>
      </c>
      <c r="J14" s="582">
        <v>6720</v>
      </c>
      <c r="K14" s="583">
        <v>160</v>
      </c>
      <c r="L14" s="579" t="s">
        <v>334</v>
      </c>
      <c r="M14" s="579" t="s">
        <v>24</v>
      </c>
      <c r="N14" s="584">
        <v>47051234</v>
      </c>
      <c r="O14" s="585">
        <v>0</v>
      </c>
      <c r="P14" s="585">
        <v>50358</v>
      </c>
      <c r="Q14" s="585">
        <v>27234</v>
      </c>
      <c r="R14" s="585">
        <v>1</v>
      </c>
      <c r="S14" s="585">
        <v>350</v>
      </c>
      <c r="T14" s="585">
        <v>910</v>
      </c>
      <c r="U14" s="586">
        <v>81040</v>
      </c>
      <c r="V14" s="523">
        <v>1</v>
      </c>
    </row>
    <row r="15" spans="1:22" s="538" customFormat="1" ht="18.95" customHeight="1">
      <c r="A15" s="528">
        <v>2</v>
      </c>
      <c r="B15" s="529" t="s">
        <v>26</v>
      </c>
      <c r="C15" s="1214" t="s">
        <v>405</v>
      </c>
      <c r="D15" s="1214"/>
      <c r="E15" s="560">
        <v>3</v>
      </c>
      <c r="F15" s="560">
        <v>9</v>
      </c>
      <c r="G15" s="587">
        <v>3.2</v>
      </c>
      <c r="H15" s="530" t="s">
        <v>24</v>
      </c>
      <c r="I15" s="570">
        <v>6500</v>
      </c>
      <c r="J15" s="570">
        <v>7400</v>
      </c>
      <c r="K15" s="554">
        <v>190</v>
      </c>
      <c r="L15" s="560" t="s">
        <v>334</v>
      </c>
      <c r="M15" s="560" t="s">
        <v>24</v>
      </c>
      <c r="N15" s="566">
        <v>34206557</v>
      </c>
      <c r="O15" s="567">
        <v>0</v>
      </c>
      <c r="P15" s="567">
        <v>33505</v>
      </c>
      <c r="Q15" s="567">
        <v>17919</v>
      </c>
      <c r="R15" s="567">
        <v>1</v>
      </c>
      <c r="S15" s="567">
        <v>169</v>
      </c>
      <c r="T15" s="567">
        <v>1032</v>
      </c>
      <c r="U15" s="568">
        <v>54759</v>
      </c>
      <c r="V15" s="528">
        <v>2</v>
      </c>
    </row>
    <row r="16" spans="1:22" ht="18.95" customHeight="1">
      <c r="A16" s="482">
        <v>3</v>
      </c>
      <c r="B16" s="483" t="s">
        <v>28</v>
      </c>
      <c r="C16" s="1214" t="s">
        <v>405</v>
      </c>
      <c r="D16" s="1214"/>
      <c r="E16" s="588">
        <v>3</v>
      </c>
      <c r="F16" s="560">
        <v>9</v>
      </c>
      <c r="G16" s="589">
        <v>2.1</v>
      </c>
      <c r="H16" s="530">
        <v>0</v>
      </c>
      <c r="I16" s="570">
        <v>6000</v>
      </c>
      <c r="J16" s="570">
        <v>6000</v>
      </c>
      <c r="K16" s="554">
        <v>190</v>
      </c>
      <c r="L16" s="588" t="s">
        <v>334</v>
      </c>
      <c r="M16" s="560" t="s">
        <v>24</v>
      </c>
      <c r="N16" s="566">
        <v>19205291</v>
      </c>
      <c r="O16" s="567">
        <v>0</v>
      </c>
      <c r="P16" s="567">
        <v>22380</v>
      </c>
      <c r="Q16" s="567">
        <v>13010</v>
      </c>
      <c r="R16" s="567">
        <v>1</v>
      </c>
      <c r="S16" s="567">
        <v>69</v>
      </c>
      <c r="T16" s="567">
        <v>229</v>
      </c>
      <c r="U16" s="568">
        <v>36296</v>
      </c>
      <c r="V16" s="482">
        <v>3</v>
      </c>
    </row>
    <row r="17" spans="1:22" ht="18.95" customHeight="1">
      <c r="A17" s="482">
        <v>4</v>
      </c>
      <c r="B17" s="483" t="s">
        <v>29</v>
      </c>
      <c r="C17" s="1214" t="s">
        <v>405</v>
      </c>
      <c r="D17" s="1214"/>
      <c r="E17" s="588">
        <v>4</v>
      </c>
      <c r="F17" s="560">
        <v>12</v>
      </c>
      <c r="G17" s="589">
        <v>1.9</v>
      </c>
      <c r="H17" s="589">
        <v>4</v>
      </c>
      <c r="I17" s="496">
        <v>5600</v>
      </c>
      <c r="J17" s="496">
        <v>5000</v>
      </c>
      <c r="K17" s="554">
        <v>190</v>
      </c>
      <c r="L17" s="588" t="s">
        <v>334</v>
      </c>
      <c r="M17" s="560" t="s">
        <v>337</v>
      </c>
      <c r="N17" s="566">
        <v>6305814</v>
      </c>
      <c r="O17" s="567">
        <v>255683</v>
      </c>
      <c r="P17" s="567">
        <v>6865</v>
      </c>
      <c r="Q17" s="567">
        <v>3761</v>
      </c>
      <c r="R17" s="567">
        <v>0</v>
      </c>
      <c r="S17" s="567">
        <v>41</v>
      </c>
      <c r="T17" s="567">
        <v>51</v>
      </c>
      <c r="U17" s="568">
        <v>11034</v>
      </c>
      <c r="V17" s="482">
        <v>4</v>
      </c>
    </row>
    <row r="18" spans="1:22" ht="18.95" customHeight="1">
      <c r="A18" s="482">
        <v>5</v>
      </c>
      <c r="B18" s="483" t="s">
        <v>31</v>
      </c>
      <c r="C18" s="1214" t="s">
        <v>405</v>
      </c>
      <c r="D18" s="1214"/>
      <c r="E18" s="588">
        <v>2</v>
      </c>
      <c r="F18" s="560">
        <v>12</v>
      </c>
      <c r="G18" s="589">
        <v>3.05</v>
      </c>
      <c r="H18" s="530">
        <v>0</v>
      </c>
      <c r="I18" s="570">
        <v>10600</v>
      </c>
      <c r="J18" s="530" t="s">
        <v>24</v>
      </c>
      <c r="K18" s="554">
        <v>190</v>
      </c>
      <c r="L18" s="588" t="s">
        <v>334</v>
      </c>
      <c r="M18" s="560" t="s">
        <v>24</v>
      </c>
      <c r="N18" s="566">
        <v>13344992</v>
      </c>
      <c r="O18" s="567">
        <v>0</v>
      </c>
      <c r="P18" s="567">
        <v>13713</v>
      </c>
      <c r="Q18" s="567">
        <v>7158</v>
      </c>
      <c r="R18" s="567">
        <v>0</v>
      </c>
      <c r="S18" s="567">
        <v>70</v>
      </c>
      <c r="T18" s="567">
        <v>337</v>
      </c>
      <c r="U18" s="568">
        <v>23100</v>
      </c>
      <c r="V18" s="482">
        <v>5</v>
      </c>
    </row>
    <row r="19" spans="1:22" ht="18.95" customHeight="1">
      <c r="A19" s="482">
        <v>6</v>
      </c>
      <c r="B19" s="483" t="s">
        <v>33</v>
      </c>
      <c r="C19" s="1214" t="s">
        <v>405</v>
      </c>
      <c r="D19" s="1214"/>
      <c r="E19" s="588">
        <v>4</v>
      </c>
      <c r="F19" s="560">
        <v>12</v>
      </c>
      <c r="G19" s="589">
        <v>2</v>
      </c>
      <c r="H19" s="589">
        <v>7.7</v>
      </c>
      <c r="I19" s="496">
        <v>5100</v>
      </c>
      <c r="J19" s="496">
        <v>6200</v>
      </c>
      <c r="K19" s="554">
        <v>190</v>
      </c>
      <c r="L19" s="588" t="s">
        <v>334</v>
      </c>
      <c r="M19" s="560" t="s">
        <v>337</v>
      </c>
      <c r="N19" s="566">
        <v>7841366</v>
      </c>
      <c r="O19" s="567">
        <v>331738</v>
      </c>
      <c r="P19" s="567">
        <v>7307</v>
      </c>
      <c r="Q19" s="567">
        <v>3772</v>
      </c>
      <c r="R19" s="567">
        <v>0</v>
      </c>
      <c r="S19" s="567">
        <v>27</v>
      </c>
      <c r="T19" s="567">
        <v>107</v>
      </c>
      <c r="U19" s="568">
        <v>11917</v>
      </c>
      <c r="V19" s="482">
        <v>6</v>
      </c>
    </row>
    <row r="20" spans="1:22" ht="18.95" customHeight="1">
      <c r="A20" s="482">
        <v>7</v>
      </c>
      <c r="B20" s="483" t="s">
        <v>35</v>
      </c>
      <c r="C20" s="1214" t="s">
        <v>405</v>
      </c>
      <c r="D20" s="1214"/>
      <c r="E20" s="588">
        <v>4</v>
      </c>
      <c r="F20" s="560">
        <v>9</v>
      </c>
      <c r="G20" s="589">
        <v>2.6</v>
      </c>
      <c r="H20" s="589">
        <v>1.5</v>
      </c>
      <c r="I20" s="496">
        <v>10000</v>
      </c>
      <c r="J20" s="496">
        <v>9000</v>
      </c>
      <c r="K20" s="554">
        <v>190</v>
      </c>
      <c r="L20" s="588" t="s">
        <v>334</v>
      </c>
      <c r="M20" s="560" t="s">
        <v>337</v>
      </c>
      <c r="N20" s="566">
        <v>6788663</v>
      </c>
      <c r="O20" s="567">
        <v>335744</v>
      </c>
      <c r="P20" s="567">
        <v>7247</v>
      </c>
      <c r="Q20" s="567">
        <v>3908</v>
      </c>
      <c r="R20" s="567">
        <v>0</v>
      </c>
      <c r="S20" s="567">
        <v>4253</v>
      </c>
      <c r="T20" s="567">
        <v>128</v>
      </c>
      <c r="U20" s="568">
        <v>12328</v>
      </c>
      <c r="V20" s="482">
        <v>7</v>
      </c>
    </row>
    <row r="21" spans="1:22" ht="18.95" customHeight="1">
      <c r="A21" s="482">
        <v>8</v>
      </c>
      <c r="B21" s="483" t="s">
        <v>37</v>
      </c>
      <c r="C21" s="1214" t="s">
        <v>405</v>
      </c>
      <c r="D21" s="1214"/>
      <c r="E21" s="588">
        <v>4</v>
      </c>
      <c r="F21" s="560">
        <v>8</v>
      </c>
      <c r="G21" s="589">
        <v>2.9</v>
      </c>
      <c r="H21" s="589">
        <v>3</v>
      </c>
      <c r="I21" s="496">
        <v>8500</v>
      </c>
      <c r="J21" s="496">
        <v>7000</v>
      </c>
      <c r="K21" s="554">
        <v>190</v>
      </c>
      <c r="L21" s="588" t="s">
        <v>334</v>
      </c>
      <c r="M21" s="560" t="s">
        <v>337</v>
      </c>
      <c r="N21" s="566">
        <v>6072277</v>
      </c>
      <c r="O21" s="567">
        <v>247484</v>
      </c>
      <c r="P21" s="567">
        <v>6894</v>
      </c>
      <c r="Q21" s="567">
        <v>4146</v>
      </c>
      <c r="R21" s="567">
        <v>0</v>
      </c>
      <c r="S21" s="567">
        <v>32</v>
      </c>
      <c r="T21" s="567">
        <v>147</v>
      </c>
      <c r="U21" s="568">
        <v>11475</v>
      </c>
      <c r="V21" s="482">
        <v>8</v>
      </c>
    </row>
    <row r="22" spans="1:22" ht="18.95" customHeight="1">
      <c r="A22" s="482">
        <v>9</v>
      </c>
      <c r="B22" s="483" t="s">
        <v>39</v>
      </c>
      <c r="C22" s="1214" t="s">
        <v>405</v>
      </c>
      <c r="D22" s="1214"/>
      <c r="E22" s="588">
        <v>4</v>
      </c>
      <c r="F22" s="560">
        <v>10</v>
      </c>
      <c r="G22" s="590">
        <v>2.2000000000000002</v>
      </c>
      <c r="H22" s="590">
        <v>4</v>
      </c>
      <c r="I22" s="501">
        <v>6000</v>
      </c>
      <c r="J22" s="501">
        <v>6000</v>
      </c>
      <c r="K22" s="554">
        <v>190</v>
      </c>
      <c r="L22" s="588" t="s">
        <v>334</v>
      </c>
      <c r="M22" s="560" t="s">
        <v>337</v>
      </c>
      <c r="N22" s="566">
        <v>8936169</v>
      </c>
      <c r="O22" s="567">
        <v>471798</v>
      </c>
      <c r="P22" s="567">
        <v>9585</v>
      </c>
      <c r="Q22" s="567">
        <v>4929</v>
      </c>
      <c r="R22" s="567">
        <v>1</v>
      </c>
      <c r="S22" s="567">
        <v>72</v>
      </c>
      <c r="T22" s="567">
        <v>96</v>
      </c>
      <c r="U22" s="568">
        <v>15800</v>
      </c>
      <c r="V22" s="482">
        <v>9</v>
      </c>
    </row>
    <row r="23" spans="1:22" ht="18.95" customHeight="1">
      <c r="A23" s="482">
        <v>10</v>
      </c>
      <c r="B23" s="483" t="s">
        <v>165</v>
      </c>
      <c r="C23" s="1214" t="s">
        <v>405</v>
      </c>
      <c r="D23" s="1214"/>
      <c r="E23" s="588">
        <v>4</v>
      </c>
      <c r="F23" s="560">
        <v>10</v>
      </c>
      <c r="G23" s="589">
        <v>2.85</v>
      </c>
      <c r="H23" s="589">
        <v>4</v>
      </c>
      <c r="I23" s="496">
        <v>7400</v>
      </c>
      <c r="J23" s="496">
        <v>6500</v>
      </c>
      <c r="K23" s="554">
        <v>190</v>
      </c>
      <c r="L23" s="588" t="s">
        <v>334</v>
      </c>
      <c r="M23" s="560" t="s">
        <v>337</v>
      </c>
      <c r="N23" s="566">
        <v>3910919</v>
      </c>
      <c r="O23" s="567">
        <v>223069</v>
      </c>
      <c r="P23" s="567">
        <v>4403</v>
      </c>
      <c r="Q23" s="567">
        <v>2356</v>
      </c>
      <c r="R23" s="567">
        <v>0</v>
      </c>
      <c r="S23" s="567">
        <v>29</v>
      </c>
      <c r="T23" s="567">
        <v>81</v>
      </c>
      <c r="U23" s="568">
        <v>7227</v>
      </c>
      <c r="V23" s="482">
        <v>10</v>
      </c>
    </row>
    <row r="24" spans="1:22" ht="18.95" customHeight="1">
      <c r="A24" s="482">
        <v>11</v>
      </c>
      <c r="B24" s="483" t="s">
        <v>42</v>
      </c>
      <c r="C24" s="1214" t="s">
        <v>405</v>
      </c>
      <c r="D24" s="1214"/>
      <c r="E24" s="588">
        <v>4</v>
      </c>
      <c r="F24" s="560">
        <v>9</v>
      </c>
      <c r="G24" s="589">
        <v>1.5</v>
      </c>
      <c r="H24" s="589">
        <v>6</v>
      </c>
      <c r="I24" s="496">
        <v>6500</v>
      </c>
      <c r="J24" s="496">
        <v>5900</v>
      </c>
      <c r="K24" s="554">
        <v>190</v>
      </c>
      <c r="L24" s="588" t="s">
        <v>334</v>
      </c>
      <c r="M24" s="560" t="s">
        <v>337</v>
      </c>
      <c r="N24" s="566">
        <v>7884227</v>
      </c>
      <c r="O24" s="567">
        <v>387455</v>
      </c>
      <c r="P24" s="567">
        <v>6872</v>
      </c>
      <c r="Q24" s="567">
        <v>3610</v>
      </c>
      <c r="R24" s="567">
        <v>0</v>
      </c>
      <c r="S24" s="567">
        <v>16</v>
      </c>
      <c r="T24" s="567">
        <v>74</v>
      </c>
      <c r="U24" s="568">
        <v>12499</v>
      </c>
      <c r="V24" s="482">
        <v>11</v>
      </c>
    </row>
    <row r="25" spans="1:22" ht="18.95" customHeight="1">
      <c r="A25" s="482">
        <v>12</v>
      </c>
      <c r="B25" s="483" t="s">
        <v>43</v>
      </c>
      <c r="C25" s="1214" t="s">
        <v>405</v>
      </c>
      <c r="D25" s="1214"/>
      <c r="E25" s="588">
        <v>2</v>
      </c>
      <c r="F25" s="560">
        <v>12</v>
      </c>
      <c r="G25" s="591">
        <v>2.4</v>
      </c>
      <c r="H25" s="530" t="s">
        <v>24</v>
      </c>
      <c r="I25" s="570">
        <v>11000</v>
      </c>
      <c r="J25" s="581" t="s">
        <v>24</v>
      </c>
      <c r="K25" s="554">
        <v>190</v>
      </c>
      <c r="L25" s="588" t="s">
        <v>334</v>
      </c>
      <c r="M25" s="560" t="s">
        <v>24</v>
      </c>
      <c r="N25" s="566">
        <v>3378277</v>
      </c>
      <c r="O25" s="567">
        <v>0</v>
      </c>
      <c r="P25" s="567">
        <v>4437</v>
      </c>
      <c r="Q25" s="567">
        <v>2657</v>
      </c>
      <c r="R25" s="567">
        <v>0</v>
      </c>
      <c r="S25" s="567">
        <v>11</v>
      </c>
      <c r="T25" s="567">
        <v>31</v>
      </c>
      <c r="U25" s="568">
        <v>7159</v>
      </c>
      <c r="V25" s="482">
        <v>12</v>
      </c>
    </row>
    <row r="26" spans="1:22" ht="18.95" customHeight="1">
      <c r="A26" s="482">
        <v>13</v>
      </c>
      <c r="B26" s="483" t="s">
        <v>44</v>
      </c>
      <c r="C26" s="1214" t="s">
        <v>405</v>
      </c>
      <c r="D26" s="1214"/>
      <c r="E26" s="588">
        <v>4</v>
      </c>
      <c r="F26" s="560">
        <v>9</v>
      </c>
      <c r="G26" s="589">
        <v>2.9</v>
      </c>
      <c r="H26" s="589">
        <v>11.7</v>
      </c>
      <c r="I26" s="496">
        <v>8000</v>
      </c>
      <c r="J26" s="496">
        <v>8500</v>
      </c>
      <c r="K26" s="554">
        <v>190</v>
      </c>
      <c r="L26" s="588" t="s">
        <v>334</v>
      </c>
      <c r="M26" s="560" t="s">
        <v>337</v>
      </c>
      <c r="N26" s="566">
        <v>2740950</v>
      </c>
      <c r="O26" s="567">
        <v>161870</v>
      </c>
      <c r="P26" s="567">
        <v>3243</v>
      </c>
      <c r="Q26" s="567">
        <v>1869</v>
      </c>
      <c r="R26" s="567">
        <v>0</v>
      </c>
      <c r="S26" s="567">
        <v>14</v>
      </c>
      <c r="T26" s="567">
        <v>76</v>
      </c>
      <c r="U26" s="568">
        <v>5546</v>
      </c>
      <c r="V26" s="482">
        <v>13</v>
      </c>
    </row>
    <row r="27" spans="1:22" ht="18.95" customHeight="1">
      <c r="A27" s="482">
        <v>14</v>
      </c>
      <c r="B27" s="483" t="s">
        <v>45</v>
      </c>
      <c r="C27" s="1214" t="s">
        <v>405</v>
      </c>
      <c r="D27" s="1214"/>
      <c r="E27" s="588">
        <v>4</v>
      </c>
      <c r="F27" s="560">
        <v>10</v>
      </c>
      <c r="G27" s="589">
        <v>1.5</v>
      </c>
      <c r="H27" s="589">
        <v>6</v>
      </c>
      <c r="I27" s="496">
        <v>6000</v>
      </c>
      <c r="J27" s="496">
        <v>7000</v>
      </c>
      <c r="K27" s="554">
        <v>190</v>
      </c>
      <c r="L27" s="588" t="s">
        <v>334</v>
      </c>
      <c r="M27" s="560" t="s">
        <v>337</v>
      </c>
      <c r="N27" s="566">
        <v>8117832</v>
      </c>
      <c r="O27" s="567">
        <v>345827</v>
      </c>
      <c r="P27" s="567">
        <v>7994</v>
      </c>
      <c r="Q27" s="567">
        <v>4183</v>
      </c>
      <c r="R27" s="567">
        <v>0</v>
      </c>
      <c r="S27" s="567">
        <v>29</v>
      </c>
      <c r="T27" s="567">
        <v>48</v>
      </c>
      <c r="U27" s="568">
        <v>13363</v>
      </c>
      <c r="V27" s="482">
        <v>14</v>
      </c>
    </row>
    <row r="28" spans="1:22" ht="18.95" customHeight="1">
      <c r="A28" s="482">
        <v>15</v>
      </c>
      <c r="B28" s="483" t="s">
        <v>47</v>
      </c>
      <c r="C28" s="1214" t="s">
        <v>405</v>
      </c>
      <c r="D28" s="1214"/>
      <c r="E28" s="588">
        <v>4</v>
      </c>
      <c r="F28" s="560">
        <v>9</v>
      </c>
      <c r="G28" s="589">
        <v>2.2999999999999998</v>
      </c>
      <c r="H28" s="589">
        <v>3.5</v>
      </c>
      <c r="I28" s="496">
        <v>6800</v>
      </c>
      <c r="J28" s="496">
        <v>6800</v>
      </c>
      <c r="K28" s="554">
        <v>190</v>
      </c>
      <c r="L28" s="588" t="s">
        <v>334</v>
      </c>
      <c r="M28" s="560" t="s">
        <v>337</v>
      </c>
      <c r="N28" s="566">
        <v>10092357</v>
      </c>
      <c r="O28" s="567">
        <v>483377</v>
      </c>
      <c r="P28" s="567">
        <v>9315</v>
      </c>
      <c r="Q28" s="567">
        <v>4835</v>
      </c>
      <c r="R28" s="567">
        <v>0</v>
      </c>
      <c r="S28" s="567">
        <v>43</v>
      </c>
      <c r="T28" s="567">
        <v>190</v>
      </c>
      <c r="U28" s="568">
        <v>15822</v>
      </c>
      <c r="V28" s="482">
        <v>15</v>
      </c>
    </row>
    <row r="29" spans="1:22" ht="18.95" customHeight="1">
      <c r="A29" s="482">
        <v>16</v>
      </c>
      <c r="B29" s="483" t="s">
        <v>338</v>
      </c>
      <c r="C29" s="1214" t="s">
        <v>405</v>
      </c>
      <c r="D29" s="1214"/>
      <c r="E29" s="588">
        <v>4</v>
      </c>
      <c r="F29" s="560">
        <v>8</v>
      </c>
      <c r="G29" s="589">
        <v>2.4</v>
      </c>
      <c r="H29" s="589">
        <v>6</v>
      </c>
      <c r="I29" s="496">
        <v>7700</v>
      </c>
      <c r="J29" s="496">
        <v>7200</v>
      </c>
      <c r="K29" s="554">
        <v>190</v>
      </c>
      <c r="L29" s="588" t="s">
        <v>334</v>
      </c>
      <c r="M29" s="560" t="s">
        <v>337</v>
      </c>
      <c r="N29" s="566">
        <v>6774501</v>
      </c>
      <c r="O29" s="567">
        <v>397993</v>
      </c>
      <c r="P29" s="567">
        <v>8183</v>
      </c>
      <c r="Q29" s="567">
        <v>4671</v>
      </c>
      <c r="R29" s="567">
        <v>0</v>
      </c>
      <c r="S29" s="567">
        <v>50</v>
      </c>
      <c r="T29" s="567">
        <v>85</v>
      </c>
      <c r="U29" s="568">
        <v>13419</v>
      </c>
      <c r="V29" s="482">
        <v>16</v>
      </c>
    </row>
    <row r="30" spans="1:22" ht="18.95" customHeight="1">
      <c r="A30" s="482">
        <v>17</v>
      </c>
      <c r="B30" s="483" t="s">
        <v>49</v>
      </c>
      <c r="C30" s="1214" t="s">
        <v>405</v>
      </c>
      <c r="D30" s="1214"/>
      <c r="E30" s="588">
        <v>4</v>
      </c>
      <c r="F30" s="592">
        <v>8</v>
      </c>
      <c r="G30" s="593">
        <v>2.95</v>
      </c>
      <c r="H30" s="593">
        <v>2.9</v>
      </c>
      <c r="I30" s="496">
        <v>6700</v>
      </c>
      <c r="J30" s="496">
        <v>7700</v>
      </c>
      <c r="K30" s="554">
        <v>190</v>
      </c>
      <c r="L30" s="588" t="s">
        <v>334</v>
      </c>
      <c r="M30" s="560" t="s">
        <v>337</v>
      </c>
      <c r="N30" s="566">
        <v>12474686</v>
      </c>
      <c r="O30" s="567">
        <v>649191</v>
      </c>
      <c r="P30" s="567">
        <v>14321</v>
      </c>
      <c r="Q30" s="567">
        <v>8172</v>
      </c>
      <c r="R30" s="567">
        <v>1</v>
      </c>
      <c r="S30" s="567">
        <v>44</v>
      </c>
      <c r="T30" s="567">
        <v>276</v>
      </c>
      <c r="U30" s="568">
        <v>23744</v>
      </c>
      <c r="V30" s="482">
        <v>17</v>
      </c>
    </row>
    <row r="31" spans="1:22" ht="18.95" customHeight="1">
      <c r="A31" s="482">
        <v>19</v>
      </c>
      <c r="B31" s="483" t="s">
        <v>339</v>
      </c>
      <c r="C31" s="1214" t="s">
        <v>405</v>
      </c>
      <c r="D31" s="1214"/>
      <c r="E31" s="588">
        <v>4</v>
      </c>
      <c r="F31" s="560">
        <v>8</v>
      </c>
      <c r="G31" s="589">
        <v>2</v>
      </c>
      <c r="H31" s="589">
        <v>11</v>
      </c>
      <c r="I31" s="496">
        <v>8000</v>
      </c>
      <c r="J31" s="496">
        <v>7000</v>
      </c>
      <c r="K31" s="554">
        <v>190</v>
      </c>
      <c r="L31" s="588" t="s">
        <v>334</v>
      </c>
      <c r="M31" s="560" t="s">
        <v>337</v>
      </c>
      <c r="N31" s="594">
        <v>1772576</v>
      </c>
      <c r="O31" s="567">
        <v>75132</v>
      </c>
      <c r="P31" s="567">
        <v>1883</v>
      </c>
      <c r="Q31" s="567">
        <v>986</v>
      </c>
      <c r="R31" s="567">
        <v>0</v>
      </c>
      <c r="S31" s="567">
        <v>3</v>
      </c>
      <c r="T31" s="567">
        <v>62</v>
      </c>
      <c r="U31" s="568">
        <v>3253</v>
      </c>
      <c r="V31" s="482">
        <v>19</v>
      </c>
    </row>
    <row r="32" spans="1:22" ht="18.95" customHeight="1">
      <c r="A32" s="482">
        <v>20</v>
      </c>
      <c r="B32" s="483" t="s">
        <v>51</v>
      </c>
      <c r="C32" s="1214" t="s">
        <v>405</v>
      </c>
      <c r="D32" s="1214"/>
      <c r="E32" s="588">
        <v>4</v>
      </c>
      <c r="F32" s="560">
        <v>8</v>
      </c>
      <c r="G32" s="589">
        <v>4.3</v>
      </c>
      <c r="H32" s="589">
        <v>10</v>
      </c>
      <c r="I32" s="496">
        <v>3400</v>
      </c>
      <c r="J32" s="496">
        <v>3400</v>
      </c>
      <c r="K32" s="554">
        <v>190</v>
      </c>
      <c r="L32" s="588" t="s">
        <v>334</v>
      </c>
      <c r="M32" s="560" t="s">
        <v>337</v>
      </c>
      <c r="N32" s="594">
        <v>1111180</v>
      </c>
      <c r="O32" s="567">
        <v>30564</v>
      </c>
      <c r="P32" s="567">
        <v>848</v>
      </c>
      <c r="Q32" s="567">
        <v>507</v>
      </c>
      <c r="R32" s="567">
        <v>0</v>
      </c>
      <c r="S32" s="567">
        <v>0</v>
      </c>
      <c r="T32" s="567">
        <v>64</v>
      </c>
      <c r="U32" s="568">
        <v>1418</v>
      </c>
      <c r="V32" s="482">
        <v>20</v>
      </c>
    </row>
    <row r="33" spans="1:22" ht="18.95" customHeight="1">
      <c r="A33" s="482">
        <v>21</v>
      </c>
      <c r="B33" s="483" t="s">
        <v>53</v>
      </c>
      <c r="C33" s="1214" t="s">
        <v>405</v>
      </c>
      <c r="D33" s="1214"/>
      <c r="E33" s="588">
        <v>4</v>
      </c>
      <c r="F33" s="560">
        <v>6</v>
      </c>
      <c r="G33" s="589">
        <v>1</v>
      </c>
      <c r="H33" s="589">
        <v>10</v>
      </c>
      <c r="I33" s="496">
        <v>6000</v>
      </c>
      <c r="J33" s="496">
        <v>7000</v>
      </c>
      <c r="K33" s="554">
        <v>190</v>
      </c>
      <c r="L33" s="588" t="s">
        <v>334</v>
      </c>
      <c r="M33" s="560" t="s">
        <v>337</v>
      </c>
      <c r="N33" s="594">
        <v>4957925</v>
      </c>
      <c r="O33" s="567">
        <v>58760</v>
      </c>
      <c r="P33" s="567">
        <v>1204</v>
      </c>
      <c r="Q33" s="567">
        <v>604</v>
      </c>
      <c r="R33" s="567">
        <v>0</v>
      </c>
      <c r="S33" s="567">
        <v>1</v>
      </c>
      <c r="T33" s="567">
        <v>220</v>
      </c>
      <c r="U33" s="568">
        <v>2692</v>
      </c>
      <c r="V33" s="482">
        <v>21</v>
      </c>
    </row>
    <row r="34" spans="1:22" ht="18.95" customHeight="1">
      <c r="A34" s="482">
        <v>22</v>
      </c>
      <c r="B34" s="483" t="s">
        <v>55</v>
      </c>
      <c r="C34" s="1214" t="s">
        <v>405</v>
      </c>
      <c r="D34" s="1214"/>
      <c r="E34" s="588">
        <v>4</v>
      </c>
      <c r="F34" s="560">
        <v>6</v>
      </c>
      <c r="G34" s="589">
        <v>1.2</v>
      </c>
      <c r="H34" s="589">
        <v>9</v>
      </c>
      <c r="I34" s="496">
        <v>9000</v>
      </c>
      <c r="J34" s="496">
        <v>5100</v>
      </c>
      <c r="K34" s="554">
        <v>190</v>
      </c>
      <c r="L34" s="588" t="s">
        <v>334</v>
      </c>
      <c r="M34" s="560" t="s">
        <v>337</v>
      </c>
      <c r="N34" s="594">
        <v>2845390</v>
      </c>
      <c r="O34" s="567">
        <v>41321</v>
      </c>
      <c r="P34" s="567">
        <v>794</v>
      </c>
      <c r="Q34" s="567">
        <v>370</v>
      </c>
      <c r="R34" s="567">
        <v>0</v>
      </c>
      <c r="S34" s="567">
        <v>2</v>
      </c>
      <c r="T34" s="567">
        <v>89</v>
      </c>
      <c r="U34" s="568">
        <v>1662</v>
      </c>
      <c r="V34" s="482">
        <v>22</v>
      </c>
    </row>
    <row r="35" spans="1:22" ht="18.95" customHeight="1">
      <c r="A35" s="482">
        <v>23</v>
      </c>
      <c r="B35" s="483" t="s">
        <v>57</v>
      </c>
      <c r="C35" s="1214" t="s">
        <v>405</v>
      </c>
      <c r="D35" s="1214"/>
      <c r="E35" s="588">
        <v>4</v>
      </c>
      <c r="F35" s="560">
        <v>8</v>
      </c>
      <c r="G35" s="589">
        <v>2.8</v>
      </c>
      <c r="H35" s="589">
        <v>10</v>
      </c>
      <c r="I35" s="496">
        <v>8500</v>
      </c>
      <c r="J35" s="496">
        <v>9000</v>
      </c>
      <c r="K35" s="554">
        <v>190</v>
      </c>
      <c r="L35" s="588" t="s">
        <v>334</v>
      </c>
      <c r="M35" s="560" t="s">
        <v>337</v>
      </c>
      <c r="N35" s="594">
        <v>340899</v>
      </c>
      <c r="O35" s="567">
        <v>6338</v>
      </c>
      <c r="P35" s="567">
        <v>182</v>
      </c>
      <c r="Q35" s="567">
        <v>87</v>
      </c>
      <c r="R35" s="567">
        <v>0</v>
      </c>
      <c r="S35" s="567">
        <v>1</v>
      </c>
      <c r="T35" s="567">
        <v>21</v>
      </c>
      <c r="U35" s="568">
        <v>343</v>
      </c>
      <c r="V35" s="482">
        <v>23</v>
      </c>
    </row>
    <row r="36" spans="1:22" ht="18.95" customHeight="1">
      <c r="A36" s="482">
        <v>24</v>
      </c>
      <c r="B36" s="483" t="s">
        <v>58</v>
      </c>
      <c r="C36" s="1214" t="s">
        <v>405</v>
      </c>
      <c r="D36" s="1214"/>
      <c r="E36" s="588">
        <v>4</v>
      </c>
      <c r="F36" s="592">
        <v>6</v>
      </c>
      <c r="G36" s="593">
        <v>2.2999999999999998</v>
      </c>
      <c r="H36" s="593">
        <v>10</v>
      </c>
      <c r="I36" s="496">
        <v>7000</v>
      </c>
      <c r="J36" s="496">
        <v>9000</v>
      </c>
      <c r="K36" s="554">
        <v>190</v>
      </c>
      <c r="L36" s="588" t="s">
        <v>334</v>
      </c>
      <c r="M36" s="560" t="s">
        <v>337</v>
      </c>
      <c r="N36" s="566">
        <v>209243</v>
      </c>
      <c r="O36" s="567">
        <v>1911</v>
      </c>
      <c r="P36" s="567">
        <v>131</v>
      </c>
      <c r="Q36" s="567">
        <v>71</v>
      </c>
      <c r="R36" s="567">
        <v>0</v>
      </c>
      <c r="S36" s="567">
        <v>0</v>
      </c>
      <c r="T36" s="567">
        <v>7</v>
      </c>
      <c r="U36" s="568">
        <v>219</v>
      </c>
      <c r="V36" s="482">
        <v>24</v>
      </c>
    </row>
    <row r="37" spans="1:22" ht="18.95" customHeight="1">
      <c r="A37" s="482">
        <v>26</v>
      </c>
      <c r="B37" s="483" t="s">
        <v>60</v>
      </c>
      <c r="C37" s="1214" t="s">
        <v>405</v>
      </c>
      <c r="D37" s="1214"/>
      <c r="E37" s="588">
        <v>3</v>
      </c>
      <c r="F37" s="560">
        <v>10</v>
      </c>
      <c r="G37" s="590">
        <v>2</v>
      </c>
      <c r="H37" s="530">
        <v>0</v>
      </c>
      <c r="I37" s="496">
        <v>6500</v>
      </c>
      <c r="J37" s="496">
        <v>6600</v>
      </c>
      <c r="K37" s="554">
        <v>190</v>
      </c>
      <c r="L37" s="588" t="s">
        <v>334</v>
      </c>
      <c r="M37" s="560" t="s">
        <v>24</v>
      </c>
      <c r="N37" s="594">
        <v>6612801</v>
      </c>
      <c r="O37" s="567">
        <v>0</v>
      </c>
      <c r="P37" s="567">
        <v>4349</v>
      </c>
      <c r="Q37" s="567">
        <v>2147</v>
      </c>
      <c r="R37" s="567">
        <v>0</v>
      </c>
      <c r="S37" s="567">
        <v>17</v>
      </c>
      <c r="T37" s="567">
        <v>125</v>
      </c>
      <c r="U37" s="568">
        <v>7286</v>
      </c>
      <c r="V37" s="482">
        <v>26</v>
      </c>
    </row>
    <row r="38" spans="1:22" ht="18.95" customHeight="1">
      <c r="A38" s="482">
        <v>28</v>
      </c>
      <c r="B38" s="483" t="s">
        <v>61</v>
      </c>
      <c r="C38" s="1214" t="s">
        <v>405</v>
      </c>
      <c r="D38" s="1214"/>
      <c r="E38" s="588">
        <v>4</v>
      </c>
      <c r="F38" s="560">
        <v>10</v>
      </c>
      <c r="G38" s="589">
        <v>2.2000000000000002</v>
      </c>
      <c r="H38" s="589">
        <v>12</v>
      </c>
      <c r="I38" s="496">
        <v>7000</v>
      </c>
      <c r="J38" s="496">
        <v>7000</v>
      </c>
      <c r="K38" s="554">
        <v>190</v>
      </c>
      <c r="L38" s="588" t="s">
        <v>334</v>
      </c>
      <c r="M38" s="560" t="s">
        <v>337</v>
      </c>
      <c r="N38" s="566">
        <v>2813052</v>
      </c>
      <c r="O38" s="567">
        <v>113055</v>
      </c>
      <c r="P38" s="567">
        <v>2390</v>
      </c>
      <c r="Q38" s="567">
        <v>1295</v>
      </c>
      <c r="R38" s="567">
        <v>0</v>
      </c>
      <c r="S38" s="567">
        <v>11</v>
      </c>
      <c r="T38" s="567">
        <v>81</v>
      </c>
      <c r="U38" s="568">
        <v>4071</v>
      </c>
      <c r="V38" s="482">
        <v>28</v>
      </c>
    </row>
    <row r="39" spans="1:22" ht="18.95" customHeight="1">
      <c r="A39" s="482">
        <v>29</v>
      </c>
      <c r="B39" s="483" t="s">
        <v>62</v>
      </c>
      <c r="C39" s="1214" t="s">
        <v>405</v>
      </c>
      <c r="D39" s="1214"/>
      <c r="E39" s="588">
        <v>4</v>
      </c>
      <c r="F39" s="592">
        <v>8</v>
      </c>
      <c r="G39" s="593">
        <v>1.6</v>
      </c>
      <c r="H39" s="593">
        <v>5.7</v>
      </c>
      <c r="I39" s="496">
        <v>6000</v>
      </c>
      <c r="J39" s="496">
        <v>6200</v>
      </c>
      <c r="K39" s="554">
        <v>190</v>
      </c>
      <c r="L39" s="588" t="s">
        <v>334</v>
      </c>
      <c r="M39" s="560" t="s">
        <v>337</v>
      </c>
      <c r="N39" s="566">
        <v>1086487</v>
      </c>
      <c r="O39" s="567">
        <v>50194</v>
      </c>
      <c r="P39" s="567">
        <v>1186</v>
      </c>
      <c r="Q39" s="567">
        <v>692</v>
      </c>
      <c r="R39" s="567">
        <v>0</v>
      </c>
      <c r="S39" s="567">
        <v>3</v>
      </c>
      <c r="T39" s="567">
        <v>7</v>
      </c>
      <c r="U39" s="568">
        <v>2046</v>
      </c>
      <c r="V39" s="482">
        <v>29</v>
      </c>
    </row>
    <row r="40" spans="1:22" ht="18.95" customHeight="1">
      <c r="A40" s="482">
        <v>33</v>
      </c>
      <c r="B40" s="483" t="s">
        <v>63</v>
      </c>
      <c r="C40" s="1214" t="s">
        <v>405</v>
      </c>
      <c r="D40" s="1214"/>
      <c r="E40" s="588">
        <v>4</v>
      </c>
      <c r="F40" s="560">
        <v>12</v>
      </c>
      <c r="G40" s="589">
        <v>2.1</v>
      </c>
      <c r="H40" s="589">
        <v>9.6999999999999993</v>
      </c>
      <c r="I40" s="496">
        <v>7000</v>
      </c>
      <c r="J40" s="496">
        <v>7000</v>
      </c>
      <c r="K40" s="554">
        <v>190</v>
      </c>
      <c r="L40" s="588" t="s">
        <v>334</v>
      </c>
      <c r="M40" s="560" t="s">
        <v>337</v>
      </c>
      <c r="N40" s="594">
        <v>781056</v>
      </c>
      <c r="O40" s="567">
        <v>35583</v>
      </c>
      <c r="P40" s="567">
        <v>1078</v>
      </c>
      <c r="Q40" s="567">
        <v>669</v>
      </c>
      <c r="R40" s="567">
        <v>0</v>
      </c>
      <c r="S40" s="567">
        <v>2</v>
      </c>
      <c r="T40" s="567">
        <v>13</v>
      </c>
      <c r="U40" s="568">
        <v>1764</v>
      </c>
      <c r="V40" s="482">
        <v>33</v>
      </c>
    </row>
    <row r="41" spans="1:22" ht="18.95" customHeight="1">
      <c r="A41" s="482">
        <v>34</v>
      </c>
      <c r="B41" s="483" t="s">
        <v>340</v>
      </c>
      <c r="C41" s="1214" t="s">
        <v>405</v>
      </c>
      <c r="D41" s="1214"/>
      <c r="E41" s="588">
        <v>4</v>
      </c>
      <c r="F41" s="560">
        <v>10</v>
      </c>
      <c r="G41" s="589">
        <v>2.2999999999999998</v>
      </c>
      <c r="H41" s="589">
        <v>9.4</v>
      </c>
      <c r="I41" s="496">
        <v>6000</v>
      </c>
      <c r="J41" s="496">
        <v>6000</v>
      </c>
      <c r="K41" s="554">
        <v>190</v>
      </c>
      <c r="L41" s="588" t="s">
        <v>334</v>
      </c>
      <c r="M41" s="560" t="s">
        <v>337</v>
      </c>
      <c r="N41" s="594">
        <v>4162129</v>
      </c>
      <c r="O41" s="567">
        <v>199359</v>
      </c>
      <c r="P41" s="567">
        <v>4431</v>
      </c>
      <c r="Q41" s="567">
        <v>2551</v>
      </c>
      <c r="R41" s="567">
        <v>0</v>
      </c>
      <c r="S41" s="567">
        <v>8</v>
      </c>
      <c r="T41" s="567">
        <v>51</v>
      </c>
      <c r="U41" s="568">
        <v>7551</v>
      </c>
      <c r="V41" s="482">
        <v>34</v>
      </c>
    </row>
    <row r="42" spans="1:22" ht="18.95" customHeight="1">
      <c r="A42" s="482">
        <v>39</v>
      </c>
      <c r="B42" s="483" t="s">
        <v>65</v>
      </c>
      <c r="C42" s="1214" t="s">
        <v>405</v>
      </c>
      <c r="D42" s="1214"/>
      <c r="E42" s="588">
        <v>4</v>
      </c>
      <c r="F42" s="560">
        <v>10</v>
      </c>
      <c r="G42" s="589">
        <v>1.7</v>
      </c>
      <c r="H42" s="589">
        <v>5</v>
      </c>
      <c r="I42" s="496">
        <v>5000</v>
      </c>
      <c r="J42" s="496">
        <v>6000</v>
      </c>
      <c r="K42" s="554">
        <v>190</v>
      </c>
      <c r="L42" s="588" t="s">
        <v>334</v>
      </c>
      <c r="M42" s="560" t="s">
        <v>337</v>
      </c>
      <c r="N42" s="594">
        <v>615552</v>
      </c>
      <c r="O42" s="567">
        <v>28595</v>
      </c>
      <c r="P42" s="567">
        <v>703</v>
      </c>
      <c r="Q42" s="567">
        <v>411</v>
      </c>
      <c r="R42" s="567">
        <v>0</v>
      </c>
      <c r="S42" s="567">
        <v>0</v>
      </c>
      <c r="T42" s="567">
        <v>5</v>
      </c>
      <c r="U42" s="568">
        <v>1177</v>
      </c>
      <c r="V42" s="482">
        <v>39</v>
      </c>
    </row>
    <row r="43" spans="1:22" s="595" customFormat="1" ht="18.95" customHeight="1">
      <c r="A43" s="482">
        <v>40</v>
      </c>
      <c r="B43" s="483" t="s">
        <v>66</v>
      </c>
      <c r="C43" s="1214" t="s">
        <v>405</v>
      </c>
      <c r="D43" s="1214"/>
      <c r="E43" s="588">
        <v>4</v>
      </c>
      <c r="F43" s="560">
        <v>9</v>
      </c>
      <c r="G43" s="589">
        <v>1.8</v>
      </c>
      <c r="H43" s="589">
        <v>4.5</v>
      </c>
      <c r="I43" s="496">
        <v>6400</v>
      </c>
      <c r="J43" s="496">
        <v>6400</v>
      </c>
      <c r="K43" s="554">
        <v>190</v>
      </c>
      <c r="L43" s="588" t="s">
        <v>334</v>
      </c>
      <c r="M43" s="560" t="s">
        <v>337</v>
      </c>
      <c r="N43" s="566">
        <v>2089687</v>
      </c>
      <c r="O43" s="567">
        <v>113717</v>
      </c>
      <c r="P43" s="567">
        <v>2129</v>
      </c>
      <c r="Q43" s="567">
        <v>1159</v>
      </c>
      <c r="R43" s="567">
        <v>0</v>
      </c>
      <c r="S43" s="567">
        <v>16</v>
      </c>
      <c r="T43" s="567">
        <v>18</v>
      </c>
      <c r="U43" s="568">
        <v>3537</v>
      </c>
      <c r="V43" s="482">
        <v>40</v>
      </c>
    </row>
    <row r="44" spans="1:22" ht="18.95" customHeight="1">
      <c r="A44" s="482">
        <v>42</v>
      </c>
      <c r="B44" s="483" t="s">
        <v>67</v>
      </c>
      <c r="C44" s="1214" t="s">
        <v>405</v>
      </c>
      <c r="D44" s="1214"/>
      <c r="E44" s="588">
        <v>4</v>
      </c>
      <c r="F44" s="560">
        <v>12</v>
      </c>
      <c r="G44" s="589">
        <v>2.1</v>
      </c>
      <c r="H44" s="589">
        <v>8.8000000000000007</v>
      </c>
      <c r="I44" s="496">
        <v>4900</v>
      </c>
      <c r="J44" s="496">
        <v>4700</v>
      </c>
      <c r="K44" s="554">
        <v>190</v>
      </c>
      <c r="L44" s="588" t="s">
        <v>334</v>
      </c>
      <c r="M44" s="560" t="s">
        <v>337</v>
      </c>
      <c r="N44" s="594">
        <v>2862524</v>
      </c>
      <c r="O44" s="567">
        <v>113626</v>
      </c>
      <c r="P44" s="567">
        <v>3072</v>
      </c>
      <c r="Q44" s="567">
        <v>1710</v>
      </c>
      <c r="R44" s="567">
        <v>0</v>
      </c>
      <c r="S44" s="567">
        <v>15</v>
      </c>
      <c r="T44" s="567">
        <v>47</v>
      </c>
      <c r="U44" s="568">
        <v>4855</v>
      </c>
      <c r="V44" s="482">
        <v>42</v>
      </c>
    </row>
    <row r="45" spans="1:22" ht="18.95" customHeight="1">
      <c r="A45" s="482">
        <v>43</v>
      </c>
      <c r="B45" s="483" t="s">
        <v>69</v>
      </c>
      <c r="C45" s="1214" t="s">
        <v>404</v>
      </c>
      <c r="D45" s="1214"/>
      <c r="E45" s="588">
        <v>4</v>
      </c>
      <c r="F45" s="560">
        <v>12</v>
      </c>
      <c r="G45" s="589">
        <v>2.5</v>
      </c>
      <c r="H45" s="589">
        <v>13.8</v>
      </c>
      <c r="I45" s="496">
        <v>9900</v>
      </c>
      <c r="J45" s="496">
        <v>8000</v>
      </c>
      <c r="K45" s="554">
        <v>190</v>
      </c>
      <c r="L45" s="588" t="s">
        <v>334</v>
      </c>
      <c r="M45" s="560" t="s">
        <v>337</v>
      </c>
      <c r="N45" s="594">
        <v>2201207</v>
      </c>
      <c r="O45" s="567">
        <v>85266</v>
      </c>
      <c r="P45" s="567">
        <v>2185</v>
      </c>
      <c r="Q45" s="567">
        <v>1176</v>
      </c>
      <c r="R45" s="567">
        <v>0</v>
      </c>
      <c r="S45" s="567">
        <v>7</v>
      </c>
      <c r="T45" s="567">
        <v>51</v>
      </c>
      <c r="U45" s="568">
        <v>3618</v>
      </c>
      <c r="V45" s="482">
        <v>43</v>
      </c>
    </row>
    <row r="46" spans="1:22" ht="18.95" customHeight="1">
      <c r="A46" s="482">
        <v>44</v>
      </c>
      <c r="B46" s="483" t="s">
        <v>70</v>
      </c>
      <c r="C46" s="1214" t="s">
        <v>405</v>
      </c>
      <c r="D46" s="1214"/>
      <c r="E46" s="588">
        <v>4</v>
      </c>
      <c r="F46" s="592">
        <v>12</v>
      </c>
      <c r="G46" s="593">
        <v>2.2000000000000002</v>
      </c>
      <c r="H46" s="593">
        <v>7</v>
      </c>
      <c r="I46" s="496">
        <v>6200</v>
      </c>
      <c r="J46" s="496">
        <v>7000</v>
      </c>
      <c r="K46" s="554">
        <v>190</v>
      </c>
      <c r="L46" s="588" t="s">
        <v>334</v>
      </c>
      <c r="M46" s="560" t="s">
        <v>337</v>
      </c>
      <c r="N46" s="566">
        <v>1874995</v>
      </c>
      <c r="O46" s="567">
        <v>62432</v>
      </c>
      <c r="P46" s="567">
        <v>1352</v>
      </c>
      <c r="Q46" s="567">
        <v>682</v>
      </c>
      <c r="R46" s="567">
        <v>0</v>
      </c>
      <c r="S46" s="567">
        <v>5</v>
      </c>
      <c r="T46" s="567">
        <v>42</v>
      </c>
      <c r="U46" s="568">
        <v>2437</v>
      </c>
      <c r="V46" s="482">
        <v>44</v>
      </c>
    </row>
    <row r="47" spans="1:22" ht="18.95" customHeight="1">
      <c r="A47" s="482">
        <v>46</v>
      </c>
      <c r="B47" s="483" t="s">
        <v>72</v>
      </c>
      <c r="C47" s="1214" t="s">
        <v>405</v>
      </c>
      <c r="D47" s="1214"/>
      <c r="E47" s="588">
        <v>4</v>
      </c>
      <c r="F47" s="560">
        <v>10</v>
      </c>
      <c r="G47" s="589">
        <v>1.8</v>
      </c>
      <c r="H47" s="589">
        <v>9.4</v>
      </c>
      <c r="I47" s="496">
        <v>7000</v>
      </c>
      <c r="J47" s="496">
        <v>6000</v>
      </c>
      <c r="K47" s="554">
        <v>190</v>
      </c>
      <c r="L47" s="588" t="s">
        <v>334</v>
      </c>
      <c r="M47" s="560" t="s">
        <v>337</v>
      </c>
      <c r="N47" s="566">
        <v>2538566</v>
      </c>
      <c r="O47" s="567">
        <v>107265</v>
      </c>
      <c r="P47" s="567">
        <v>2942</v>
      </c>
      <c r="Q47" s="567">
        <v>1669</v>
      </c>
      <c r="R47" s="567">
        <v>0</v>
      </c>
      <c r="S47" s="567">
        <v>15</v>
      </c>
      <c r="T47" s="567">
        <v>19</v>
      </c>
      <c r="U47" s="568">
        <v>4803</v>
      </c>
      <c r="V47" s="482">
        <v>46</v>
      </c>
    </row>
    <row r="48" spans="1:22" ht="18.95" customHeight="1">
      <c r="A48" s="482">
        <v>47</v>
      </c>
      <c r="B48" s="483" t="s">
        <v>74</v>
      </c>
      <c r="C48" s="1214" t="s">
        <v>405</v>
      </c>
      <c r="D48" s="1214"/>
      <c r="E48" s="588">
        <v>4</v>
      </c>
      <c r="F48" s="560">
        <v>10</v>
      </c>
      <c r="G48" s="589">
        <v>1.6</v>
      </c>
      <c r="H48" s="589">
        <v>5</v>
      </c>
      <c r="I48" s="496">
        <v>7000</v>
      </c>
      <c r="J48" s="496">
        <v>6500</v>
      </c>
      <c r="K48" s="554">
        <v>190</v>
      </c>
      <c r="L48" s="588" t="s">
        <v>334</v>
      </c>
      <c r="M48" s="560" t="s">
        <v>337</v>
      </c>
      <c r="N48" s="566">
        <v>3498899</v>
      </c>
      <c r="O48" s="567">
        <v>177777</v>
      </c>
      <c r="P48" s="567">
        <v>3352</v>
      </c>
      <c r="Q48" s="567">
        <v>1995</v>
      </c>
      <c r="R48" s="567">
        <v>0</v>
      </c>
      <c r="S48" s="567">
        <v>16</v>
      </c>
      <c r="T48" s="567">
        <v>22</v>
      </c>
      <c r="U48" s="568">
        <v>5613</v>
      </c>
      <c r="V48" s="482">
        <v>47</v>
      </c>
    </row>
    <row r="49" spans="1:22" ht="18.95" customHeight="1">
      <c r="A49" s="482">
        <v>48</v>
      </c>
      <c r="B49" s="483" t="s">
        <v>76</v>
      </c>
      <c r="C49" s="1214" t="s">
        <v>405</v>
      </c>
      <c r="D49" s="1214"/>
      <c r="E49" s="588">
        <v>4</v>
      </c>
      <c r="F49" s="560">
        <v>10</v>
      </c>
      <c r="G49" s="589">
        <v>2</v>
      </c>
      <c r="H49" s="589">
        <v>7</v>
      </c>
      <c r="I49" s="496">
        <v>6500</v>
      </c>
      <c r="J49" s="496">
        <v>6500</v>
      </c>
      <c r="K49" s="554">
        <v>190</v>
      </c>
      <c r="L49" s="588" t="s">
        <v>334</v>
      </c>
      <c r="M49" s="560" t="s">
        <v>337</v>
      </c>
      <c r="N49" s="566">
        <v>1334197</v>
      </c>
      <c r="O49" s="567">
        <v>68407</v>
      </c>
      <c r="P49" s="567">
        <v>1348</v>
      </c>
      <c r="Q49" s="567">
        <v>703</v>
      </c>
      <c r="R49" s="567">
        <v>0</v>
      </c>
      <c r="S49" s="567">
        <v>7</v>
      </c>
      <c r="T49" s="567">
        <v>13</v>
      </c>
      <c r="U49" s="568">
        <v>2285</v>
      </c>
      <c r="V49" s="482">
        <v>48</v>
      </c>
    </row>
    <row r="50" spans="1:22" ht="18.95" customHeight="1">
      <c r="A50" s="482">
        <v>49</v>
      </c>
      <c r="B50" s="483" t="s">
        <v>78</v>
      </c>
      <c r="C50" s="1214" t="s">
        <v>405</v>
      </c>
      <c r="D50" s="1214"/>
      <c r="E50" s="588">
        <v>4</v>
      </c>
      <c r="F50" s="560">
        <v>10</v>
      </c>
      <c r="G50" s="589">
        <v>2</v>
      </c>
      <c r="H50" s="589">
        <v>6.5</v>
      </c>
      <c r="I50" s="496">
        <v>6500</v>
      </c>
      <c r="J50" s="496">
        <v>6000</v>
      </c>
      <c r="K50" s="554">
        <v>190</v>
      </c>
      <c r="L50" s="588" t="s">
        <v>334</v>
      </c>
      <c r="M50" s="560" t="s">
        <v>337</v>
      </c>
      <c r="N50" s="566">
        <v>1940277</v>
      </c>
      <c r="O50" s="567">
        <v>92682</v>
      </c>
      <c r="P50" s="567">
        <v>1946</v>
      </c>
      <c r="Q50" s="567">
        <v>983</v>
      </c>
      <c r="R50" s="567">
        <v>0</v>
      </c>
      <c r="S50" s="567">
        <v>9</v>
      </c>
      <c r="T50" s="567">
        <v>21</v>
      </c>
      <c r="U50" s="568">
        <v>3249</v>
      </c>
      <c r="V50" s="482">
        <v>49</v>
      </c>
    </row>
    <row r="51" spans="1:22" ht="18.95" customHeight="1">
      <c r="A51" s="482">
        <v>50</v>
      </c>
      <c r="B51" s="483" t="s">
        <v>79</v>
      </c>
      <c r="C51" s="1214" t="s">
        <v>405</v>
      </c>
      <c r="D51" s="1214"/>
      <c r="E51" s="588">
        <v>4</v>
      </c>
      <c r="F51" s="560">
        <v>10</v>
      </c>
      <c r="G51" s="589">
        <v>1.75</v>
      </c>
      <c r="H51" s="589">
        <v>7</v>
      </c>
      <c r="I51" s="496">
        <v>5300</v>
      </c>
      <c r="J51" s="496">
        <v>5000</v>
      </c>
      <c r="K51" s="554">
        <v>190</v>
      </c>
      <c r="L51" s="588" t="s">
        <v>334</v>
      </c>
      <c r="M51" s="560" t="s">
        <v>337</v>
      </c>
      <c r="N51" s="566">
        <v>637061</v>
      </c>
      <c r="O51" s="567">
        <v>32174</v>
      </c>
      <c r="P51" s="567">
        <v>705</v>
      </c>
      <c r="Q51" s="567">
        <v>370</v>
      </c>
      <c r="R51" s="567">
        <v>0</v>
      </c>
      <c r="S51" s="567">
        <v>0</v>
      </c>
      <c r="T51" s="567">
        <v>2</v>
      </c>
      <c r="U51" s="568">
        <v>1231</v>
      </c>
      <c r="V51" s="482">
        <v>50</v>
      </c>
    </row>
    <row r="52" spans="1:22" ht="18.95" customHeight="1" thickBot="1">
      <c r="A52" s="488">
        <v>52</v>
      </c>
      <c r="B52" s="489" t="s">
        <v>81</v>
      </c>
      <c r="C52" s="1215" t="s">
        <v>405</v>
      </c>
      <c r="D52" s="1216"/>
      <c r="E52" s="596">
        <v>4</v>
      </c>
      <c r="F52" s="532">
        <v>10</v>
      </c>
      <c r="G52" s="597">
        <v>2.7</v>
      </c>
      <c r="H52" s="597">
        <v>10</v>
      </c>
      <c r="I52" s="336">
        <v>7000</v>
      </c>
      <c r="J52" s="336">
        <v>7000</v>
      </c>
      <c r="K52" s="598">
        <v>190</v>
      </c>
      <c r="L52" s="596" t="s">
        <v>334</v>
      </c>
      <c r="M52" s="532" t="s">
        <v>337</v>
      </c>
      <c r="N52" s="599">
        <v>990958</v>
      </c>
      <c r="O52" s="600">
        <v>50367</v>
      </c>
      <c r="P52" s="600">
        <v>1126</v>
      </c>
      <c r="Q52" s="600">
        <v>599</v>
      </c>
      <c r="R52" s="600">
        <v>0</v>
      </c>
      <c r="S52" s="600">
        <v>5</v>
      </c>
      <c r="T52" s="600">
        <v>11</v>
      </c>
      <c r="U52" s="601">
        <v>1859</v>
      </c>
      <c r="V52" s="488">
        <v>52</v>
      </c>
    </row>
    <row r="53" spans="1:22" ht="18.95" customHeight="1">
      <c r="A53" s="482">
        <v>53</v>
      </c>
      <c r="B53" s="483" t="s">
        <v>755</v>
      </c>
      <c r="C53" s="1214" t="s">
        <v>405</v>
      </c>
      <c r="D53" s="1214"/>
      <c r="E53" s="588">
        <v>4</v>
      </c>
      <c r="F53" s="560">
        <v>10</v>
      </c>
      <c r="G53" s="590">
        <v>2</v>
      </c>
      <c r="H53" s="590">
        <v>7</v>
      </c>
      <c r="I53" s="501">
        <v>8000</v>
      </c>
      <c r="J53" s="501">
        <v>5000</v>
      </c>
      <c r="K53" s="554">
        <v>190</v>
      </c>
      <c r="L53" s="588" t="s">
        <v>334</v>
      </c>
      <c r="M53" s="560" t="s">
        <v>337</v>
      </c>
      <c r="N53" s="594">
        <v>1371921</v>
      </c>
      <c r="O53" s="567">
        <v>50501</v>
      </c>
      <c r="P53" s="567">
        <v>1705</v>
      </c>
      <c r="Q53" s="567">
        <v>971</v>
      </c>
      <c r="R53" s="567">
        <v>0</v>
      </c>
      <c r="S53" s="567">
        <v>3</v>
      </c>
      <c r="T53" s="567">
        <v>8</v>
      </c>
      <c r="U53" s="568">
        <v>2611</v>
      </c>
      <c r="V53" s="482">
        <v>53</v>
      </c>
    </row>
    <row r="54" spans="1:22" ht="18.95" customHeight="1">
      <c r="A54" s="482">
        <v>54</v>
      </c>
      <c r="B54" s="483" t="s">
        <v>84</v>
      </c>
      <c r="C54" s="1214" t="s">
        <v>405</v>
      </c>
      <c r="D54" s="1214"/>
      <c r="E54" s="588">
        <v>4</v>
      </c>
      <c r="F54" s="560">
        <v>10</v>
      </c>
      <c r="G54" s="589">
        <v>2</v>
      </c>
      <c r="H54" s="589">
        <v>7</v>
      </c>
      <c r="I54" s="496">
        <v>8000</v>
      </c>
      <c r="J54" s="496">
        <v>5000</v>
      </c>
      <c r="K54" s="554">
        <v>190</v>
      </c>
      <c r="L54" s="588" t="s">
        <v>334</v>
      </c>
      <c r="M54" s="560" t="s">
        <v>337</v>
      </c>
      <c r="N54" s="594">
        <v>451976</v>
      </c>
      <c r="O54" s="567">
        <v>21117</v>
      </c>
      <c r="P54" s="567">
        <v>674</v>
      </c>
      <c r="Q54" s="567">
        <v>398</v>
      </c>
      <c r="R54" s="567">
        <v>0</v>
      </c>
      <c r="S54" s="567">
        <v>5</v>
      </c>
      <c r="T54" s="567">
        <v>3</v>
      </c>
      <c r="U54" s="568">
        <v>1006</v>
      </c>
      <c r="V54" s="482">
        <v>54</v>
      </c>
    </row>
    <row r="55" spans="1:22" ht="18.95" customHeight="1">
      <c r="A55" s="482">
        <v>55</v>
      </c>
      <c r="B55" s="483" t="s">
        <v>341</v>
      </c>
      <c r="C55" s="1214" t="s">
        <v>405</v>
      </c>
      <c r="D55" s="1214"/>
      <c r="E55" s="588">
        <v>4</v>
      </c>
      <c r="F55" s="560">
        <v>10</v>
      </c>
      <c r="G55" s="589">
        <v>2.25</v>
      </c>
      <c r="H55" s="589">
        <v>10.5</v>
      </c>
      <c r="I55" s="496">
        <v>8500</v>
      </c>
      <c r="J55" s="496">
        <v>6000</v>
      </c>
      <c r="K55" s="554">
        <v>190</v>
      </c>
      <c r="L55" s="588" t="s">
        <v>334</v>
      </c>
      <c r="M55" s="560" t="s">
        <v>337</v>
      </c>
      <c r="N55" s="594">
        <v>502984</v>
      </c>
      <c r="O55" s="567">
        <v>23347</v>
      </c>
      <c r="P55" s="567">
        <v>597</v>
      </c>
      <c r="Q55" s="567">
        <v>337</v>
      </c>
      <c r="R55" s="567">
        <v>0</v>
      </c>
      <c r="S55" s="567">
        <v>6</v>
      </c>
      <c r="T55" s="567">
        <v>6</v>
      </c>
      <c r="U55" s="568">
        <v>958</v>
      </c>
      <c r="V55" s="482">
        <v>55</v>
      </c>
    </row>
    <row r="56" spans="1:22" ht="18.95" customHeight="1">
      <c r="A56" s="482">
        <v>57</v>
      </c>
      <c r="B56" s="483" t="s">
        <v>88</v>
      </c>
      <c r="C56" s="1214" t="s">
        <v>405</v>
      </c>
      <c r="D56" s="1214"/>
      <c r="E56" s="588">
        <v>4</v>
      </c>
      <c r="F56" s="560">
        <v>12</v>
      </c>
      <c r="G56" s="589">
        <v>1.8</v>
      </c>
      <c r="H56" s="589">
        <v>8.6</v>
      </c>
      <c r="I56" s="496">
        <v>5700</v>
      </c>
      <c r="J56" s="496">
        <v>5400</v>
      </c>
      <c r="K56" s="554">
        <v>190</v>
      </c>
      <c r="L56" s="588" t="s">
        <v>334</v>
      </c>
      <c r="M56" s="560" t="s">
        <v>337</v>
      </c>
      <c r="N56" s="594">
        <v>401842</v>
      </c>
      <c r="O56" s="567">
        <v>16691</v>
      </c>
      <c r="P56" s="567">
        <v>398</v>
      </c>
      <c r="Q56" s="567">
        <v>225</v>
      </c>
      <c r="R56" s="567">
        <v>0</v>
      </c>
      <c r="S56" s="567">
        <v>7</v>
      </c>
      <c r="T56" s="567">
        <v>4</v>
      </c>
      <c r="U56" s="568">
        <v>652</v>
      </c>
      <c r="V56" s="482">
        <v>57</v>
      </c>
    </row>
    <row r="57" spans="1:22" ht="18.95" customHeight="1">
      <c r="A57" s="482">
        <v>61</v>
      </c>
      <c r="B57" s="483" t="s">
        <v>89</v>
      </c>
      <c r="C57" s="1214" t="s">
        <v>405</v>
      </c>
      <c r="D57" s="1214"/>
      <c r="E57" s="588">
        <v>4</v>
      </c>
      <c r="F57" s="560">
        <v>12</v>
      </c>
      <c r="G57" s="589">
        <v>1.8</v>
      </c>
      <c r="H57" s="589">
        <v>7</v>
      </c>
      <c r="I57" s="496">
        <v>6500</v>
      </c>
      <c r="J57" s="496">
        <v>5500</v>
      </c>
      <c r="K57" s="554">
        <v>190</v>
      </c>
      <c r="L57" s="588" t="s">
        <v>334</v>
      </c>
      <c r="M57" s="560" t="s">
        <v>337</v>
      </c>
      <c r="N57" s="594">
        <v>94765</v>
      </c>
      <c r="O57" s="567">
        <v>4374</v>
      </c>
      <c r="P57" s="567">
        <v>140</v>
      </c>
      <c r="Q57" s="567">
        <v>84</v>
      </c>
      <c r="R57" s="567">
        <v>0</v>
      </c>
      <c r="S57" s="567">
        <v>0</v>
      </c>
      <c r="T57" s="567">
        <v>1</v>
      </c>
      <c r="U57" s="568">
        <v>202</v>
      </c>
      <c r="V57" s="482">
        <v>61</v>
      </c>
    </row>
    <row r="58" spans="1:22" ht="18.95" customHeight="1">
      <c r="A58" s="482">
        <v>62</v>
      </c>
      <c r="B58" s="483" t="s">
        <v>91</v>
      </c>
      <c r="C58" s="1214" t="s">
        <v>405</v>
      </c>
      <c r="D58" s="1214"/>
      <c r="E58" s="588">
        <v>4</v>
      </c>
      <c r="F58" s="560">
        <v>10</v>
      </c>
      <c r="G58" s="589">
        <v>1.9</v>
      </c>
      <c r="H58" s="589">
        <v>9</v>
      </c>
      <c r="I58" s="496">
        <v>4500</v>
      </c>
      <c r="J58" s="496">
        <v>5000</v>
      </c>
      <c r="K58" s="554">
        <v>190</v>
      </c>
      <c r="L58" s="588" t="s">
        <v>334</v>
      </c>
      <c r="M58" s="560" t="s">
        <v>337</v>
      </c>
      <c r="N58" s="594">
        <v>373289</v>
      </c>
      <c r="O58" s="567">
        <v>16580</v>
      </c>
      <c r="P58" s="567">
        <v>542</v>
      </c>
      <c r="Q58" s="567">
        <v>334</v>
      </c>
      <c r="R58" s="567">
        <v>0</v>
      </c>
      <c r="S58" s="567">
        <v>1</v>
      </c>
      <c r="T58" s="567">
        <v>1</v>
      </c>
      <c r="U58" s="568">
        <v>824</v>
      </c>
      <c r="V58" s="482">
        <v>62</v>
      </c>
    </row>
    <row r="59" spans="1:22" ht="18.95" customHeight="1">
      <c r="A59" s="482">
        <v>68</v>
      </c>
      <c r="B59" s="483" t="s">
        <v>93</v>
      </c>
      <c r="C59" s="1214" t="s">
        <v>405</v>
      </c>
      <c r="D59" s="1214"/>
      <c r="E59" s="588">
        <v>4</v>
      </c>
      <c r="F59" s="560">
        <v>10</v>
      </c>
      <c r="G59" s="590">
        <v>1.65</v>
      </c>
      <c r="H59" s="590">
        <v>12</v>
      </c>
      <c r="I59" s="501">
        <v>7000</v>
      </c>
      <c r="J59" s="501">
        <v>6800</v>
      </c>
      <c r="K59" s="554">
        <v>190</v>
      </c>
      <c r="L59" s="588" t="s">
        <v>334</v>
      </c>
      <c r="M59" s="560" t="s">
        <v>337</v>
      </c>
      <c r="N59" s="594">
        <v>585097</v>
      </c>
      <c r="O59" s="567">
        <v>28393</v>
      </c>
      <c r="P59" s="567">
        <v>852</v>
      </c>
      <c r="Q59" s="567">
        <v>574</v>
      </c>
      <c r="R59" s="567">
        <v>0</v>
      </c>
      <c r="S59" s="567">
        <v>0</v>
      </c>
      <c r="T59" s="567">
        <v>1</v>
      </c>
      <c r="U59" s="568">
        <v>1400</v>
      </c>
      <c r="V59" s="482">
        <v>68</v>
      </c>
    </row>
    <row r="60" spans="1:22" ht="18.95" customHeight="1">
      <c r="A60" s="482">
        <v>69</v>
      </c>
      <c r="B60" s="483" t="s">
        <v>94</v>
      </c>
      <c r="C60" s="1214" t="s">
        <v>405</v>
      </c>
      <c r="D60" s="1214"/>
      <c r="E60" s="588">
        <v>4</v>
      </c>
      <c r="F60" s="560">
        <v>10</v>
      </c>
      <c r="G60" s="589">
        <v>2.2000000000000002</v>
      </c>
      <c r="H60" s="589">
        <v>16</v>
      </c>
      <c r="I60" s="496">
        <v>8700</v>
      </c>
      <c r="J60" s="496">
        <v>9000</v>
      </c>
      <c r="K60" s="554">
        <v>190</v>
      </c>
      <c r="L60" s="588" t="s">
        <v>334</v>
      </c>
      <c r="M60" s="560" t="s">
        <v>337</v>
      </c>
      <c r="N60" s="594">
        <v>300743</v>
      </c>
      <c r="O60" s="567">
        <v>12923</v>
      </c>
      <c r="P60" s="567">
        <v>413</v>
      </c>
      <c r="Q60" s="567">
        <v>274</v>
      </c>
      <c r="R60" s="567">
        <v>0</v>
      </c>
      <c r="S60" s="567">
        <v>0</v>
      </c>
      <c r="T60" s="567">
        <v>7</v>
      </c>
      <c r="U60" s="568">
        <v>670</v>
      </c>
      <c r="V60" s="482">
        <v>69</v>
      </c>
    </row>
    <row r="61" spans="1:22" ht="18.95" customHeight="1">
      <c r="A61" s="482">
        <v>71</v>
      </c>
      <c r="B61" s="483" t="s">
        <v>96</v>
      </c>
      <c r="C61" s="1214" t="s">
        <v>405</v>
      </c>
      <c r="D61" s="1214"/>
      <c r="E61" s="588">
        <v>4</v>
      </c>
      <c r="F61" s="560">
        <v>10</v>
      </c>
      <c r="G61" s="589">
        <v>2.2000000000000002</v>
      </c>
      <c r="H61" s="589">
        <v>14.2</v>
      </c>
      <c r="I61" s="496">
        <v>7400</v>
      </c>
      <c r="J61" s="496">
        <v>6500</v>
      </c>
      <c r="K61" s="554">
        <v>190</v>
      </c>
      <c r="L61" s="588" t="s">
        <v>334</v>
      </c>
      <c r="M61" s="560" t="s">
        <v>337</v>
      </c>
      <c r="N61" s="594">
        <v>230377</v>
      </c>
      <c r="O61" s="567">
        <v>8230</v>
      </c>
      <c r="P61" s="567">
        <v>305</v>
      </c>
      <c r="Q61" s="567">
        <v>210</v>
      </c>
      <c r="R61" s="567">
        <v>0</v>
      </c>
      <c r="S61" s="567">
        <v>0</v>
      </c>
      <c r="T61" s="567">
        <v>1</v>
      </c>
      <c r="U61" s="568">
        <v>541</v>
      </c>
      <c r="V61" s="482">
        <v>71</v>
      </c>
    </row>
    <row r="62" spans="1:22" ht="18.95" customHeight="1">
      <c r="A62" s="482">
        <v>73</v>
      </c>
      <c r="B62" s="483" t="s">
        <v>97</v>
      </c>
      <c r="C62" s="1214" t="s">
        <v>405</v>
      </c>
      <c r="D62" s="1214"/>
      <c r="E62" s="588">
        <v>4</v>
      </c>
      <c r="F62" s="560">
        <v>9</v>
      </c>
      <c r="G62" s="589">
        <v>2</v>
      </c>
      <c r="H62" s="589">
        <v>10</v>
      </c>
      <c r="I62" s="496">
        <v>6000</v>
      </c>
      <c r="J62" s="496">
        <v>6000</v>
      </c>
      <c r="K62" s="554">
        <v>190</v>
      </c>
      <c r="L62" s="588" t="s">
        <v>334</v>
      </c>
      <c r="M62" s="560" t="s">
        <v>337</v>
      </c>
      <c r="N62" s="594">
        <v>1790164</v>
      </c>
      <c r="O62" s="567">
        <v>72250</v>
      </c>
      <c r="P62" s="567">
        <v>1245</v>
      </c>
      <c r="Q62" s="567">
        <v>548</v>
      </c>
      <c r="R62" s="567">
        <v>0</v>
      </c>
      <c r="S62" s="567">
        <v>2</v>
      </c>
      <c r="T62" s="567">
        <v>31</v>
      </c>
      <c r="U62" s="568">
        <v>2414</v>
      </c>
      <c r="V62" s="482">
        <v>73</v>
      </c>
    </row>
    <row r="63" spans="1:22" ht="18.95" customHeight="1">
      <c r="A63" s="482">
        <v>74</v>
      </c>
      <c r="B63" s="483" t="s">
        <v>98</v>
      </c>
      <c r="C63" s="1214" t="s">
        <v>405</v>
      </c>
      <c r="D63" s="1214"/>
      <c r="E63" s="588">
        <v>4</v>
      </c>
      <c r="F63" s="560">
        <v>6</v>
      </c>
      <c r="G63" s="589">
        <v>2</v>
      </c>
      <c r="H63" s="589">
        <v>6.5</v>
      </c>
      <c r="I63" s="496">
        <v>8000</v>
      </c>
      <c r="J63" s="496">
        <v>8000</v>
      </c>
      <c r="K63" s="554">
        <v>190</v>
      </c>
      <c r="L63" s="588" t="s">
        <v>334</v>
      </c>
      <c r="M63" s="560" t="s">
        <v>337</v>
      </c>
      <c r="N63" s="594">
        <v>1248447</v>
      </c>
      <c r="O63" s="567">
        <v>26504</v>
      </c>
      <c r="P63" s="567">
        <v>624</v>
      </c>
      <c r="Q63" s="567">
        <v>283</v>
      </c>
      <c r="R63" s="567">
        <v>0</v>
      </c>
      <c r="S63" s="567">
        <v>0</v>
      </c>
      <c r="T63" s="567">
        <v>51</v>
      </c>
      <c r="U63" s="568">
        <v>1190</v>
      </c>
      <c r="V63" s="482">
        <v>74</v>
      </c>
    </row>
    <row r="64" spans="1:22" ht="18.95" customHeight="1">
      <c r="A64" s="482">
        <v>76</v>
      </c>
      <c r="B64" s="483" t="s">
        <v>100</v>
      </c>
      <c r="C64" s="1214" t="s">
        <v>405</v>
      </c>
      <c r="D64" s="1214"/>
      <c r="E64" s="588">
        <v>4</v>
      </c>
      <c r="F64" s="560">
        <v>9</v>
      </c>
      <c r="G64" s="590">
        <v>2.2999999999999998</v>
      </c>
      <c r="H64" s="589">
        <v>5</v>
      </c>
      <c r="I64" s="501">
        <v>9600</v>
      </c>
      <c r="J64" s="501">
        <v>9600</v>
      </c>
      <c r="K64" s="554">
        <v>190</v>
      </c>
      <c r="L64" s="588" t="s">
        <v>334</v>
      </c>
      <c r="M64" s="560" t="s">
        <v>337</v>
      </c>
      <c r="N64" s="594">
        <v>13429228</v>
      </c>
      <c r="O64" s="567">
        <v>683207</v>
      </c>
      <c r="P64" s="567">
        <v>13918</v>
      </c>
      <c r="Q64" s="567">
        <v>7629</v>
      </c>
      <c r="R64" s="567">
        <v>0</v>
      </c>
      <c r="S64" s="567">
        <v>72</v>
      </c>
      <c r="T64" s="567">
        <v>226</v>
      </c>
      <c r="U64" s="568">
        <v>23283</v>
      </c>
      <c r="V64" s="482">
        <v>76</v>
      </c>
    </row>
    <row r="65" spans="1:22" ht="18.95" customHeight="1">
      <c r="A65" s="482">
        <v>82</v>
      </c>
      <c r="B65" s="483" t="s">
        <v>101</v>
      </c>
      <c r="C65" s="1214" t="s">
        <v>405</v>
      </c>
      <c r="D65" s="1214"/>
      <c r="E65" s="588">
        <v>4</v>
      </c>
      <c r="F65" s="560">
        <v>9</v>
      </c>
      <c r="G65" s="589">
        <v>3</v>
      </c>
      <c r="H65" s="589">
        <v>16</v>
      </c>
      <c r="I65" s="496">
        <v>11000</v>
      </c>
      <c r="J65" s="496">
        <v>9000</v>
      </c>
      <c r="K65" s="554">
        <v>190</v>
      </c>
      <c r="L65" s="588" t="s">
        <v>334</v>
      </c>
      <c r="M65" s="560" t="s">
        <v>337</v>
      </c>
      <c r="N65" s="594">
        <v>1321925</v>
      </c>
      <c r="O65" s="567">
        <v>57573</v>
      </c>
      <c r="P65" s="567">
        <v>1541</v>
      </c>
      <c r="Q65" s="567">
        <v>874</v>
      </c>
      <c r="R65" s="567">
        <v>0</v>
      </c>
      <c r="S65" s="567">
        <v>4</v>
      </c>
      <c r="T65" s="567">
        <v>34</v>
      </c>
      <c r="U65" s="568">
        <v>2518</v>
      </c>
      <c r="V65" s="482">
        <v>82</v>
      </c>
    </row>
    <row r="66" spans="1:22" ht="18.95" customHeight="1">
      <c r="A66" s="482">
        <v>83</v>
      </c>
      <c r="B66" s="483" t="s">
        <v>102</v>
      </c>
      <c r="C66" s="1214" t="s">
        <v>405</v>
      </c>
      <c r="D66" s="1214"/>
      <c r="E66" s="588">
        <v>4</v>
      </c>
      <c r="F66" s="560">
        <v>12</v>
      </c>
      <c r="G66" s="589">
        <v>2.1</v>
      </c>
      <c r="H66" s="589">
        <v>7</v>
      </c>
      <c r="I66" s="496">
        <v>8000</v>
      </c>
      <c r="J66" s="496">
        <v>7500</v>
      </c>
      <c r="K66" s="554">
        <v>190</v>
      </c>
      <c r="L66" s="588" t="s">
        <v>334</v>
      </c>
      <c r="M66" s="560" t="s">
        <v>337</v>
      </c>
      <c r="N66" s="594">
        <v>1383857</v>
      </c>
      <c r="O66" s="567">
        <v>63975</v>
      </c>
      <c r="P66" s="567">
        <v>1373</v>
      </c>
      <c r="Q66" s="567">
        <v>750</v>
      </c>
      <c r="R66" s="567">
        <v>0</v>
      </c>
      <c r="S66" s="567">
        <v>5</v>
      </c>
      <c r="T66" s="567">
        <v>21</v>
      </c>
      <c r="U66" s="568">
        <v>2364</v>
      </c>
      <c r="V66" s="482">
        <v>83</v>
      </c>
    </row>
    <row r="67" spans="1:22" ht="18.95" customHeight="1">
      <c r="A67" s="482">
        <v>86</v>
      </c>
      <c r="B67" s="483" t="s">
        <v>104</v>
      </c>
      <c r="C67" s="1214" t="s">
        <v>405</v>
      </c>
      <c r="D67" s="1214"/>
      <c r="E67" s="588">
        <v>4</v>
      </c>
      <c r="F67" s="560">
        <v>10</v>
      </c>
      <c r="G67" s="589">
        <v>3.6</v>
      </c>
      <c r="H67" s="589">
        <v>9.9</v>
      </c>
      <c r="I67" s="496">
        <v>12100</v>
      </c>
      <c r="J67" s="496">
        <v>10000</v>
      </c>
      <c r="K67" s="554">
        <v>190</v>
      </c>
      <c r="L67" s="588" t="s">
        <v>334</v>
      </c>
      <c r="M67" s="560" t="s">
        <v>337</v>
      </c>
      <c r="N67" s="594">
        <v>1669746</v>
      </c>
      <c r="O67" s="567">
        <v>117884</v>
      </c>
      <c r="P67" s="567">
        <v>2033</v>
      </c>
      <c r="Q67" s="567">
        <v>1120</v>
      </c>
      <c r="R67" s="567">
        <v>0</v>
      </c>
      <c r="S67" s="567">
        <v>5</v>
      </c>
      <c r="T67" s="567">
        <v>73</v>
      </c>
      <c r="U67" s="568">
        <v>3510</v>
      </c>
      <c r="V67" s="482">
        <v>86</v>
      </c>
    </row>
    <row r="68" spans="1:22" ht="18.95" customHeight="1">
      <c r="A68" s="482">
        <v>87</v>
      </c>
      <c r="B68" s="483" t="s">
        <v>105</v>
      </c>
      <c r="C68" s="1214" t="s">
        <v>405</v>
      </c>
      <c r="D68" s="1214"/>
      <c r="E68" s="588">
        <v>4</v>
      </c>
      <c r="F68" s="560">
        <v>10</v>
      </c>
      <c r="G68" s="589">
        <v>2.8</v>
      </c>
      <c r="H68" s="589">
        <v>10</v>
      </c>
      <c r="I68" s="496">
        <v>7700</v>
      </c>
      <c r="J68" s="496">
        <v>8600</v>
      </c>
      <c r="K68" s="554">
        <v>190</v>
      </c>
      <c r="L68" s="588" t="s">
        <v>334</v>
      </c>
      <c r="M68" s="560" t="s">
        <v>337</v>
      </c>
      <c r="N68" s="594">
        <v>542192</v>
      </c>
      <c r="O68" s="567">
        <v>27885</v>
      </c>
      <c r="P68" s="567">
        <v>620</v>
      </c>
      <c r="Q68" s="567">
        <v>366</v>
      </c>
      <c r="R68" s="567">
        <v>0</v>
      </c>
      <c r="S68" s="567">
        <v>4</v>
      </c>
      <c r="T68" s="567">
        <v>17</v>
      </c>
      <c r="U68" s="568">
        <v>1085</v>
      </c>
      <c r="V68" s="482">
        <v>87</v>
      </c>
    </row>
    <row r="69" spans="1:22" ht="18.95" customHeight="1">
      <c r="A69" s="482">
        <v>89</v>
      </c>
      <c r="B69" s="483" t="s">
        <v>106</v>
      </c>
      <c r="C69" s="1214" t="s">
        <v>405</v>
      </c>
      <c r="D69" s="1214"/>
      <c r="E69" s="588">
        <v>4</v>
      </c>
      <c r="F69" s="560">
        <v>12</v>
      </c>
      <c r="G69" s="589">
        <v>3.4</v>
      </c>
      <c r="H69" s="589">
        <v>10.3</v>
      </c>
      <c r="I69" s="496">
        <v>9500</v>
      </c>
      <c r="J69" s="496">
        <v>7800</v>
      </c>
      <c r="K69" s="554">
        <v>190</v>
      </c>
      <c r="L69" s="588" t="s">
        <v>334</v>
      </c>
      <c r="M69" s="560" t="s">
        <v>337</v>
      </c>
      <c r="N69" s="594">
        <v>1888599</v>
      </c>
      <c r="O69" s="567">
        <v>91021</v>
      </c>
      <c r="P69" s="567">
        <v>1932</v>
      </c>
      <c r="Q69" s="567">
        <v>963</v>
      </c>
      <c r="R69" s="567">
        <v>0</v>
      </c>
      <c r="S69" s="567">
        <v>9</v>
      </c>
      <c r="T69" s="567">
        <v>66</v>
      </c>
      <c r="U69" s="568">
        <v>3511</v>
      </c>
      <c r="V69" s="482">
        <v>89</v>
      </c>
    </row>
    <row r="70" spans="1:22" ht="18.95" customHeight="1">
      <c r="A70" s="482">
        <v>90</v>
      </c>
      <c r="B70" s="483" t="s">
        <v>107</v>
      </c>
      <c r="C70" s="1214" t="s">
        <v>405</v>
      </c>
      <c r="D70" s="1214"/>
      <c r="E70" s="588">
        <v>4</v>
      </c>
      <c r="F70" s="560">
        <v>10</v>
      </c>
      <c r="G70" s="589">
        <v>2.6</v>
      </c>
      <c r="H70" s="589">
        <v>7.5</v>
      </c>
      <c r="I70" s="496">
        <v>9000</v>
      </c>
      <c r="J70" s="496">
        <v>6000</v>
      </c>
      <c r="K70" s="554">
        <v>190</v>
      </c>
      <c r="L70" s="588" t="s">
        <v>334</v>
      </c>
      <c r="M70" s="560" t="s">
        <v>337</v>
      </c>
      <c r="N70" s="594">
        <v>1526121</v>
      </c>
      <c r="O70" s="567">
        <v>86944</v>
      </c>
      <c r="P70" s="567">
        <v>1667</v>
      </c>
      <c r="Q70" s="567">
        <v>856</v>
      </c>
      <c r="R70" s="567">
        <v>0</v>
      </c>
      <c r="S70" s="567">
        <v>8</v>
      </c>
      <c r="T70" s="567">
        <v>27</v>
      </c>
      <c r="U70" s="568">
        <v>2914</v>
      </c>
      <c r="V70" s="482">
        <v>90</v>
      </c>
    </row>
    <row r="71" spans="1:22" ht="18.95" customHeight="1">
      <c r="A71" s="482">
        <v>91</v>
      </c>
      <c r="B71" s="483" t="s">
        <v>109</v>
      </c>
      <c r="C71" s="1214" t="s">
        <v>405</v>
      </c>
      <c r="D71" s="1214"/>
      <c r="E71" s="588">
        <v>4</v>
      </c>
      <c r="F71" s="560">
        <v>12</v>
      </c>
      <c r="G71" s="589">
        <v>2.84</v>
      </c>
      <c r="H71" s="589">
        <v>11.85</v>
      </c>
      <c r="I71" s="496">
        <v>8000</v>
      </c>
      <c r="J71" s="496">
        <v>5400</v>
      </c>
      <c r="K71" s="554">
        <v>190</v>
      </c>
      <c r="L71" s="588" t="s">
        <v>334</v>
      </c>
      <c r="M71" s="560" t="s">
        <v>337</v>
      </c>
      <c r="N71" s="594">
        <v>368912</v>
      </c>
      <c r="O71" s="567">
        <v>19969</v>
      </c>
      <c r="P71" s="567">
        <v>625</v>
      </c>
      <c r="Q71" s="567">
        <v>403</v>
      </c>
      <c r="R71" s="567">
        <v>0</v>
      </c>
      <c r="S71" s="567">
        <v>2</v>
      </c>
      <c r="T71" s="567">
        <v>5</v>
      </c>
      <c r="U71" s="568">
        <v>935</v>
      </c>
      <c r="V71" s="482">
        <v>91</v>
      </c>
    </row>
    <row r="72" spans="1:22" ht="18.95" customHeight="1">
      <c r="A72" s="482">
        <v>94</v>
      </c>
      <c r="B72" s="483" t="s">
        <v>110</v>
      </c>
      <c r="C72" s="1214" t="s">
        <v>405</v>
      </c>
      <c r="D72" s="1214"/>
      <c r="E72" s="588">
        <v>4</v>
      </c>
      <c r="F72" s="560">
        <v>10</v>
      </c>
      <c r="G72" s="589">
        <v>2.1</v>
      </c>
      <c r="H72" s="530">
        <v>9.7200000000000006</v>
      </c>
      <c r="I72" s="570">
        <v>8200</v>
      </c>
      <c r="J72" s="570">
        <v>6400</v>
      </c>
      <c r="K72" s="554">
        <v>190</v>
      </c>
      <c r="L72" s="588" t="s">
        <v>334</v>
      </c>
      <c r="M72" s="560" t="s">
        <v>337</v>
      </c>
      <c r="N72" s="594">
        <v>701982</v>
      </c>
      <c r="O72" s="567">
        <v>31572</v>
      </c>
      <c r="P72" s="567">
        <v>853</v>
      </c>
      <c r="Q72" s="567">
        <v>482</v>
      </c>
      <c r="R72" s="567">
        <v>0</v>
      </c>
      <c r="S72" s="567">
        <v>1</v>
      </c>
      <c r="T72" s="567">
        <v>8</v>
      </c>
      <c r="U72" s="568">
        <v>1482</v>
      </c>
      <c r="V72" s="482">
        <v>94</v>
      </c>
    </row>
    <row r="73" spans="1:22" ht="18.95" customHeight="1">
      <c r="A73" s="482">
        <v>96</v>
      </c>
      <c r="B73" s="483" t="s">
        <v>111</v>
      </c>
      <c r="C73" s="1214" t="s">
        <v>405</v>
      </c>
      <c r="D73" s="1214"/>
      <c r="E73" s="588">
        <v>4</v>
      </c>
      <c r="F73" s="560">
        <v>10</v>
      </c>
      <c r="G73" s="589">
        <v>1.87</v>
      </c>
      <c r="H73" s="589">
        <v>13.96</v>
      </c>
      <c r="I73" s="496">
        <v>8200</v>
      </c>
      <c r="J73" s="496">
        <v>7100</v>
      </c>
      <c r="K73" s="554">
        <v>190</v>
      </c>
      <c r="L73" s="588" t="s">
        <v>334</v>
      </c>
      <c r="M73" s="560" t="s">
        <v>337</v>
      </c>
      <c r="N73" s="594">
        <v>71425</v>
      </c>
      <c r="O73" s="567">
        <v>1214</v>
      </c>
      <c r="P73" s="567">
        <v>68</v>
      </c>
      <c r="Q73" s="567">
        <v>36</v>
      </c>
      <c r="R73" s="567">
        <v>0</v>
      </c>
      <c r="S73" s="567">
        <v>0</v>
      </c>
      <c r="T73" s="567">
        <v>1</v>
      </c>
      <c r="U73" s="568">
        <v>110</v>
      </c>
      <c r="V73" s="482">
        <v>96</v>
      </c>
    </row>
    <row r="74" spans="1:22" ht="18.95" customHeight="1">
      <c r="A74" s="482">
        <v>97</v>
      </c>
      <c r="B74" s="483" t="s">
        <v>113</v>
      </c>
      <c r="C74" s="1214" t="s">
        <v>405</v>
      </c>
      <c r="D74" s="1214"/>
      <c r="E74" s="588">
        <v>4</v>
      </c>
      <c r="F74" s="560">
        <v>11</v>
      </c>
      <c r="G74" s="589">
        <v>0.94</v>
      </c>
      <c r="H74" s="589">
        <v>9.8000000000000007</v>
      </c>
      <c r="I74" s="496">
        <v>5700</v>
      </c>
      <c r="J74" s="496">
        <v>4500</v>
      </c>
      <c r="K74" s="554">
        <v>190</v>
      </c>
      <c r="L74" s="588" t="s">
        <v>334</v>
      </c>
      <c r="M74" s="560" t="s">
        <v>337</v>
      </c>
      <c r="N74" s="594">
        <v>96877</v>
      </c>
      <c r="O74" s="567">
        <v>5662</v>
      </c>
      <c r="P74" s="567">
        <v>142</v>
      </c>
      <c r="Q74" s="567">
        <v>85</v>
      </c>
      <c r="R74" s="567">
        <v>0</v>
      </c>
      <c r="S74" s="567">
        <v>3</v>
      </c>
      <c r="T74" s="567">
        <v>0</v>
      </c>
      <c r="U74" s="568">
        <v>208</v>
      </c>
      <c r="V74" s="482">
        <v>97</v>
      </c>
    </row>
    <row r="75" spans="1:22" ht="18.95" customHeight="1">
      <c r="A75" s="482">
        <v>98</v>
      </c>
      <c r="B75" s="483" t="s">
        <v>166</v>
      </c>
      <c r="C75" s="1214" t="s">
        <v>405</v>
      </c>
      <c r="D75" s="1214"/>
      <c r="E75" s="588">
        <v>4</v>
      </c>
      <c r="F75" s="560">
        <v>10</v>
      </c>
      <c r="G75" s="589">
        <v>1.9</v>
      </c>
      <c r="H75" s="589">
        <v>11.8</v>
      </c>
      <c r="I75" s="496">
        <v>7900</v>
      </c>
      <c r="J75" s="496">
        <v>7000</v>
      </c>
      <c r="K75" s="554">
        <v>190</v>
      </c>
      <c r="L75" s="588" t="s">
        <v>334</v>
      </c>
      <c r="M75" s="560" t="s">
        <v>337</v>
      </c>
      <c r="N75" s="594">
        <v>499167</v>
      </c>
      <c r="O75" s="567">
        <v>16796</v>
      </c>
      <c r="P75" s="567">
        <v>488</v>
      </c>
      <c r="Q75" s="567">
        <v>228</v>
      </c>
      <c r="R75" s="567">
        <v>0</v>
      </c>
      <c r="S75" s="567">
        <v>0</v>
      </c>
      <c r="T75" s="567">
        <v>13</v>
      </c>
      <c r="U75" s="568">
        <v>915</v>
      </c>
      <c r="V75" s="482">
        <v>98</v>
      </c>
    </row>
    <row r="76" spans="1:22" ht="18.95" customHeight="1">
      <c r="A76" s="482">
        <v>99</v>
      </c>
      <c r="B76" s="483" t="s">
        <v>115</v>
      </c>
      <c r="C76" s="1214" t="s">
        <v>405</v>
      </c>
      <c r="D76" s="1214"/>
      <c r="E76" s="588">
        <v>4</v>
      </c>
      <c r="F76" s="560">
        <v>12</v>
      </c>
      <c r="G76" s="589">
        <v>2.5</v>
      </c>
      <c r="H76" s="589">
        <v>8.9</v>
      </c>
      <c r="I76" s="496">
        <v>7000</v>
      </c>
      <c r="J76" s="496">
        <v>5100</v>
      </c>
      <c r="K76" s="554">
        <v>190</v>
      </c>
      <c r="L76" s="588" t="s">
        <v>334</v>
      </c>
      <c r="M76" s="560" t="s">
        <v>337</v>
      </c>
      <c r="N76" s="594">
        <v>61066</v>
      </c>
      <c r="O76" s="567">
        <v>2905</v>
      </c>
      <c r="P76" s="567">
        <v>109</v>
      </c>
      <c r="Q76" s="567">
        <v>73</v>
      </c>
      <c r="R76" s="567">
        <v>0</v>
      </c>
      <c r="S76" s="567">
        <v>0</v>
      </c>
      <c r="T76" s="567">
        <v>0</v>
      </c>
      <c r="U76" s="568">
        <v>158</v>
      </c>
      <c r="V76" s="482">
        <v>99</v>
      </c>
    </row>
    <row r="77" spans="1:22" ht="18.95" customHeight="1">
      <c r="A77" s="482">
        <v>100</v>
      </c>
      <c r="B77" s="483" t="s">
        <v>167</v>
      </c>
      <c r="C77" s="1214" t="s">
        <v>405</v>
      </c>
      <c r="D77" s="1214"/>
      <c r="E77" s="588">
        <v>4</v>
      </c>
      <c r="F77" s="560">
        <v>12</v>
      </c>
      <c r="G77" s="589">
        <v>1.8</v>
      </c>
      <c r="H77" s="589">
        <v>9.9</v>
      </c>
      <c r="I77" s="496">
        <v>7000</v>
      </c>
      <c r="J77" s="496">
        <v>10000</v>
      </c>
      <c r="K77" s="554">
        <v>190</v>
      </c>
      <c r="L77" s="588" t="s">
        <v>334</v>
      </c>
      <c r="M77" s="560" t="s">
        <v>337</v>
      </c>
      <c r="N77" s="594">
        <v>135785</v>
      </c>
      <c r="O77" s="567">
        <v>4229</v>
      </c>
      <c r="P77" s="567">
        <v>228</v>
      </c>
      <c r="Q77" s="567">
        <v>157</v>
      </c>
      <c r="R77" s="567">
        <v>0</v>
      </c>
      <c r="S77" s="567">
        <v>0</v>
      </c>
      <c r="T77" s="567">
        <v>0</v>
      </c>
      <c r="U77" s="568">
        <v>317</v>
      </c>
      <c r="V77" s="482">
        <v>100</v>
      </c>
    </row>
    <row r="78" spans="1:22" ht="18.95" customHeight="1">
      <c r="A78" s="482">
        <v>101</v>
      </c>
      <c r="B78" s="483" t="s">
        <v>117</v>
      </c>
      <c r="C78" s="1214" t="s">
        <v>405</v>
      </c>
      <c r="D78" s="1214"/>
      <c r="E78" s="588">
        <v>4</v>
      </c>
      <c r="F78" s="560">
        <v>12</v>
      </c>
      <c r="G78" s="589">
        <v>3.15</v>
      </c>
      <c r="H78" s="589">
        <v>22.27</v>
      </c>
      <c r="I78" s="496">
        <v>7700</v>
      </c>
      <c r="J78" s="496">
        <v>7700</v>
      </c>
      <c r="K78" s="554">
        <v>190</v>
      </c>
      <c r="L78" s="588" t="s">
        <v>334</v>
      </c>
      <c r="M78" s="560" t="s">
        <v>337</v>
      </c>
      <c r="N78" s="594">
        <v>162637</v>
      </c>
      <c r="O78" s="567">
        <v>5158</v>
      </c>
      <c r="P78" s="567">
        <v>234</v>
      </c>
      <c r="Q78" s="567">
        <v>152</v>
      </c>
      <c r="R78" s="567">
        <v>0</v>
      </c>
      <c r="S78" s="567">
        <v>0</v>
      </c>
      <c r="T78" s="567">
        <v>3</v>
      </c>
      <c r="U78" s="568">
        <v>368</v>
      </c>
      <c r="V78" s="482">
        <v>101</v>
      </c>
    </row>
    <row r="79" spans="1:22" ht="18.95" customHeight="1">
      <c r="A79" s="482">
        <v>102</v>
      </c>
      <c r="B79" s="483" t="s">
        <v>119</v>
      </c>
      <c r="C79" s="1214" t="s">
        <v>405</v>
      </c>
      <c r="D79" s="1214"/>
      <c r="E79" s="588">
        <v>4</v>
      </c>
      <c r="F79" s="560">
        <v>12</v>
      </c>
      <c r="G79" s="589">
        <v>3</v>
      </c>
      <c r="H79" s="589">
        <v>12.75</v>
      </c>
      <c r="I79" s="496">
        <v>9200</v>
      </c>
      <c r="J79" s="496">
        <v>7100</v>
      </c>
      <c r="K79" s="554">
        <v>190</v>
      </c>
      <c r="L79" s="588" t="s">
        <v>334</v>
      </c>
      <c r="M79" s="560" t="s">
        <v>337</v>
      </c>
      <c r="N79" s="594">
        <v>791242</v>
      </c>
      <c r="O79" s="567">
        <v>36535</v>
      </c>
      <c r="P79" s="567">
        <v>857</v>
      </c>
      <c r="Q79" s="567">
        <v>479</v>
      </c>
      <c r="R79" s="567">
        <v>0</v>
      </c>
      <c r="S79" s="567">
        <v>4</v>
      </c>
      <c r="T79" s="567">
        <v>23</v>
      </c>
      <c r="U79" s="568">
        <v>1529</v>
      </c>
      <c r="V79" s="482">
        <v>102</v>
      </c>
    </row>
    <row r="80" spans="1:22" ht="18.95" customHeight="1">
      <c r="A80" s="482">
        <v>103</v>
      </c>
      <c r="B80" s="483" t="s">
        <v>120</v>
      </c>
      <c r="C80" s="1214" t="s">
        <v>405</v>
      </c>
      <c r="D80" s="1214"/>
      <c r="E80" s="588">
        <v>4</v>
      </c>
      <c r="F80" s="560">
        <v>10</v>
      </c>
      <c r="G80" s="589">
        <v>1.65</v>
      </c>
      <c r="H80" s="589">
        <v>5.9</v>
      </c>
      <c r="I80" s="496">
        <v>6200</v>
      </c>
      <c r="J80" s="496">
        <v>5200</v>
      </c>
      <c r="K80" s="554">
        <v>190</v>
      </c>
      <c r="L80" s="588" t="s">
        <v>334</v>
      </c>
      <c r="M80" s="560" t="s">
        <v>337</v>
      </c>
      <c r="N80" s="594">
        <v>814423</v>
      </c>
      <c r="O80" s="567">
        <v>38609</v>
      </c>
      <c r="P80" s="567">
        <v>798</v>
      </c>
      <c r="Q80" s="567">
        <v>420</v>
      </c>
      <c r="R80" s="567">
        <v>0</v>
      </c>
      <c r="S80" s="567">
        <v>6</v>
      </c>
      <c r="T80" s="567">
        <v>10</v>
      </c>
      <c r="U80" s="568">
        <v>1490</v>
      </c>
      <c r="V80" s="482">
        <v>103</v>
      </c>
    </row>
    <row r="81" spans="1:22" ht="18.95" customHeight="1">
      <c r="A81" s="482">
        <v>104</v>
      </c>
      <c r="B81" s="483" t="s">
        <v>121</v>
      </c>
      <c r="C81" s="1214" t="s">
        <v>405</v>
      </c>
      <c r="D81" s="1214"/>
      <c r="E81" s="588">
        <v>4</v>
      </c>
      <c r="F81" s="592">
        <v>12</v>
      </c>
      <c r="G81" s="593">
        <v>2.25</v>
      </c>
      <c r="H81" s="593">
        <v>16.5</v>
      </c>
      <c r="I81" s="496">
        <v>5900</v>
      </c>
      <c r="J81" s="496">
        <v>6400</v>
      </c>
      <c r="K81" s="554">
        <v>190</v>
      </c>
      <c r="L81" s="588" t="s">
        <v>334</v>
      </c>
      <c r="M81" s="560" t="s">
        <v>337</v>
      </c>
      <c r="N81" s="566">
        <v>131803</v>
      </c>
      <c r="O81" s="567">
        <v>3762</v>
      </c>
      <c r="P81" s="567">
        <v>217</v>
      </c>
      <c r="Q81" s="567">
        <v>143</v>
      </c>
      <c r="R81" s="567">
        <v>0</v>
      </c>
      <c r="S81" s="567">
        <v>1</v>
      </c>
      <c r="T81" s="567">
        <v>2</v>
      </c>
      <c r="U81" s="568">
        <v>388</v>
      </c>
      <c r="V81" s="482">
        <v>104</v>
      </c>
    </row>
    <row r="82" spans="1:22" ht="18.95" customHeight="1">
      <c r="A82" s="482">
        <v>109</v>
      </c>
      <c r="B82" s="483" t="s">
        <v>123</v>
      </c>
      <c r="C82" s="1214" t="s">
        <v>405</v>
      </c>
      <c r="D82" s="1214"/>
      <c r="E82" s="588">
        <v>4</v>
      </c>
      <c r="F82" s="560">
        <v>6</v>
      </c>
      <c r="G82" s="589">
        <v>2.5</v>
      </c>
      <c r="H82" s="589">
        <v>6.9</v>
      </c>
      <c r="I82" s="496">
        <v>8700</v>
      </c>
      <c r="J82" s="496">
        <v>8000</v>
      </c>
      <c r="K82" s="554">
        <v>190</v>
      </c>
      <c r="L82" s="588" t="s">
        <v>334</v>
      </c>
      <c r="M82" s="560" t="s">
        <v>337</v>
      </c>
      <c r="N82" s="594">
        <v>2016541</v>
      </c>
      <c r="O82" s="567">
        <v>96075</v>
      </c>
      <c r="P82" s="567">
        <v>1662</v>
      </c>
      <c r="Q82" s="567">
        <v>820</v>
      </c>
      <c r="R82" s="567">
        <v>0</v>
      </c>
      <c r="S82" s="567">
        <v>0</v>
      </c>
      <c r="T82" s="567">
        <v>58</v>
      </c>
      <c r="U82" s="568">
        <v>3097</v>
      </c>
      <c r="V82" s="482">
        <v>109</v>
      </c>
    </row>
    <row r="83" spans="1:22" ht="18.95" customHeight="1">
      <c r="A83" s="482">
        <v>111</v>
      </c>
      <c r="B83" s="483" t="s">
        <v>124</v>
      </c>
      <c r="C83" s="1214" t="s">
        <v>405</v>
      </c>
      <c r="D83" s="1214"/>
      <c r="E83" s="588">
        <v>4</v>
      </c>
      <c r="F83" s="560">
        <v>6</v>
      </c>
      <c r="G83" s="589">
        <v>2.1</v>
      </c>
      <c r="H83" s="589">
        <v>7.1</v>
      </c>
      <c r="I83" s="496">
        <v>5800</v>
      </c>
      <c r="J83" s="496">
        <v>5800</v>
      </c>
      <c r="K83" s="554">
        <v>190</v>
      </c>
      <c r="L83" s="588" t="s">
        <v>334</v>
      </c>
      <c r="M83" s="560" t="s">
        <v>337</v>
      </c>
      <c r="N83" s="594">
        <v>980474</v>
      </c>
      <c r="O83" s="567">
        <v>46186</v>
      </c>
      <c r="P83" s="567">
        <v>1020</v>
      </c>
      <c r="Q83" s="567">
        <v>515</v>
      </c>
      <c r="R83" s="567">
        <v>0</v>
      </c>
      <c r="S83" s="567">
        <v>5</v>
      </c>
      <c r="T83" s="567">
        <v>11</v>
      </c>
      <c r="U83" s="568">
        <v>1804</v>
      </c>
      <c r="V83" s="482">
        <v>111</v>
      </c>
    </row>
    <row r="84" spans="1:22" ht="18.95" customHeight="1">
      <c r="A84" s="482">
        <v>112</v>
      </c>
      <c r="B84" s="483" t="s">
        <v>125</v>
      </c>
      <c r="C84" s="1214" t="s">
        <v>405</v>
      </c>
      <c r="D84" s="1214"/>
      <c r="E84" s="588">
        <v>4</v>
      </c>
      <c r="F84" s="560">
        <v>10</v>
      </c>
      <c r="G84" s="589">
        <v>2.1</v>
      </c>
      <c r="H84" s="589">
        <v>9</v>
      </c>
      <c r="I84" s="496">
        <v>9200</v>
      </c>
      <c r="J84" s="496">
        <v>7500</v>
      </c>
      <c r="K84" s="554">
        <v>190</v>
      </c>
      <c r="L84" s="588" t="s">
        <v>334</v>
      </c>
      <c r="M84" s="560" t="s">
        <v>337</v>
      </c>
      <c r="N84" s="594">
        <v>2611808</v>
      </c>
      <c r="O84" s="567">
        <v>110998</v>
      </c>
      <c r="P84" s="567">
        <v>2372</v>
      </c>
      <c r="Q84" s="567">
        <v>1262</v>
      </c>
      <c r="R84" s="567">
        <v>1</v>
      </c>
      <c r="S84" s="567">
        <v>19</v>
      </c>
      <c r="T84" s="567">
        <v>48</v>
      </c>
      <c r="U84" s="568">
        <v>4321</v>
      </c>
      <c r="V84" s="482">
        <v>112</v>
      </c>
    </row>
    <row r="85" spans="1:22" ht="18.95" customHeight="1">
      <c r="A85" s="482">
        <v>113</v>
      </c>
      <c r="B85" s="483" t="s">
        <v>126</v>
      </c>
      <c r="C85" s="1214" t="s">
        <v>405</v>
      </c>
      <c r="D85" s="1214"/>
      <c r="E85" s="588">
        <v>4</v>
      </c>
      <c r="F85" s="560">
        <v>10</v>
      </c>
      <c r="G85" s="589">
        <v>2.1</v>
      </c>
      <c r="H85" s="589">
        <v>10.7</v>
      </c>
      <c r="I85" s="496">
        <v>5400</v>
      </c>
      <c r="J85" s="496">
        <v>6400</v>
      </c>
      <c r="K85" s="554">
        <v>190</v>
      </c>
      <c r="L85" s="588" t="s">
        <v>334</v>
      </c>
      <c r="M85" s="560" t="s">
        <v>337</v>
      </c>
      <c r="N85" s="594">
        <v>750440</v>
      </c>
      <c r="O85" s="567">
        <v>29877</v>
      </c>
      <c r="P85" s="567">
        <v>761</v>
      </c>
      <c r="Q85" s="567">
        <v>409</v>
      </c>
      <c r="R85" s="567">
        <v>0</v>
      </c>
      <c r="S85" s="567">
        <v>1</v>
      </c>
      <c r="T85" s="567">
        <v>8</v>
      </c>
      <c r="U85" s="568">
        <v>1307</v>
      </c>
      <c r="V85" s="482">
        <v>113</v>
      </c>
    </row>
    <row r="86" spans="1:22" ht="18.95" customHeight="1">
      <c r="A86" s="482">
        <v>114</v>
      </c>
      <c r="B86" s="483" t="s">
        <v>127</v>
      </c>
      <c r="C86" s="1214" t="s">
        <v>405</v>
      </c>
      <c r="D86" s="1214"/>
      <c r="E86" s="588">
        <v>4</v>
      </c>
      <c r="F86" s="560">
        <v>10</v>
      </c>
      <c r="G86" s="589">
        <v>2.8</v>
      </c>
      <c r="H86" s="589">
        <v>7.6</v>
      </c>
      <c r="I86" s="496">
        <v>6000</v>
      </c>
      <c r="J86" s="496">
        <v>6700</v>
      </c>
      <c r="K86" s="554">
        <v>190</v>
      </c>
      <c r="L86" s="588" t="s">
        <v>334</v>
      </c>
      <c r="M86" s="560" t="s">
        <v>337</v>
      </c>
      <c r="N86" s="594">
        <v>545177</v>
      </c>
      <c r="O86" s="567">
        <v>54268</v>
      </c>
      <c r="P86" s="567">
        <v>602</v>
      </c>
      <c r="Q86" s="567">
        <v>335</v>
      </c>
      <c r="R86" s="567">
        <v>0</v>
      </c>
      <c r="S86" s="567">
        <v>1</v>
      </c>
      <c r="T86" s="567">
        <v>11</v>
      </c>
      <c r="U86" s="568">
        <v>1139</v>
      </c>
      <c r="V86" s="482">
        <v>114</v>
      </c>
    </row>
    <row r="87" spans="1:22" ht="18.95" customHeight="1">
      <c r="A87" s="482">
        <v>117</v>
      </c>
      <c r="B87" s="483" t="s">
        <v>129</v>
      </c>
      <c r="C87" s="1214" t="s">
        <v>405</v>
      </c>
      <c r="D87" s="1214"/>
      <c r="E87" s="588">
        <v>4</v>
      </c>
      <c r="F87" s="560">
        <v>12</v>
      </c>
      <c r="G87" s="589">
        <v>2</v>
      </c>
      <c r="H87" s="589">
        <v>1.5</v>
      </c>
      <c r="I87" s="496">
        <v>6000</v>
      </c>
      <c r="J87" s="496">
        <v>6000</v>
      </c>
      <c r="K87" s="554">
        <v>190</v>
      </c>
      <c r="L87" s="588" t="s">
        <v>334</v>
      </c>
      <c r="M87" s="560" t="s">
        <v>337</v>
      </c>
      <c r="N87" s="594">
        <v>1238816</v>
      </c>
      <c r="O87" s="567">
        <v>67749</v>
      </c>
      <c r="P87" s="567">
        <v>1549</v>
      </c>
      <c r="Q87" s="567">
        <v>945</v>
      </c>
      <c r="R87" s="567">
        <v>0</v>
      </c>
      <c r="S87" s="567">
        <v>5</v>
      </c>
      <c r="T87" s="567">
        <v>8</v>
      </c>
      <c r="U87" s="568">
        <v>2640</v>
      </c>
      <c r="V87" s="482">
        <v>117</v>
      </c>
    </row>
    <row r="88" spans="1:22" ht="18.95" customHeight="1">
      <c r="A88" s="482">
        <v>118</v>
      </c>
      <c r="B88" s="483" t="s">
        <v>131</v>
      </c>
      <c r="C88" s="1214" t="s">
        <v>405</v>
      </c>
      <c r="D88" s="1214"/>
      <c r="E88" s="588">
        <v>4</v>
      </c>
      <c r="F88" s="560">
        <v>10</v>
      </c>
      <c r="G88" s="590">
        <v>1.5</v>
      </c>
      <c r="H88" s="590">
        <v>4</v>
      </c>
      <c r="I88" s="501">
        <v>5000</v>
      </c>
      <c r="J88" s="501">
        <v>6000</v>
      </c>
      <c r="K88" s="554">
        <v>190</v>
      </c>
      <c r="L88" s="588" t="s">
        <v>334</v>
      </c>
      <c r="M88" s="560" t="s">
        <v>337</v>
      </c>
      <c r="N88" s="594">
        <v>1678747</v>
      </c>
      <c r="O88" s="567">
        <v>85505</v>
      </c>
      <c r="P88" s="567">
        <v>1776</v>
      </c>
      <c r="Q88" s="567">
        <v>981</v>
      </c>
      <c r="R88" s="567">
        <v>0</v>
      </c>
      <c r="S88" s="567">
        <v>51</v>
      </c>
      <c r="T88" s="567">
        <v>13</v>
      </c>
      <c r="U88" s="568">
        <v>3056</v>
      </c>
      <c r="V88" s="482">
        <v>118</v>
      </c>
    </row>
    <row r="89" spans="1:22" ht="18.95" customHeight="1">
      <c r="A89" s="482">
        <v>122</v>
      </c>
      <c r="B89" s="483" t="s">
        <v>132</v>
      </c>
      <c r="C89" s="1214" t="s">
        <v>405</v>
      </c>
      <c r="D89" s="1214"/>
      <c r="E89" s="588">
        <v>4</v>
      </c>
      <c r="F89" s="560">
        <v>5</v>
      </c>
      <c r="G89" s="589">
        <v>2.6</v>
      </c>
      <c r="H89" s="589">
        <v>16</v>
      </c>
      <c r="I89" s="496">
        <v>6500</v>
      </c>
      <c r="J89" s="496">
        <v>5500</v>
      </c>
      <c r="K89" s="554">
        <v>190</v>
      </c>
      <c r="L89" s="588" t="s">
        <v>334</v>
      </c>
      <c r="M89" s="560" t="s">
        <v>337</v>
      </c>
      <c r="N89" s="594">
        <v>239270</v>
      </c>
      <c r="O89" s="567">
        <v>9444</v>
      </c>
      <c r="P89" s="567">
        <v>401</v>
      </c>
      <c r="Q89" s="567">
        <v>274</v>
      </c>
      <c r="R89" s="567">
        <v>0</v>
      </c>
      <c r="S89" s="567">
        <v>0</v>
      </c>
      <c r="T89" s="567">
        <v>3</v>
      </c>
      <c r="U89" s="568">
        <v>611</v>
      </c>
      <c r="V89" s="482">
        <v>122</v>
      </c>
    </row>
    <row r="90" spans="1:22" ht="18.95" customHeight="1">
      <c r="A90" s="482">
        <v>125</v>
      </c>
      <c r="B90" s="483" t="s">
        <v>133</v>
      </c>
      <c r="C90" s="1214" t="s">
        <v>405</v>
      </c>
      <c r="D90" s="1214"/>
      <c r="E90" s="588">
        <v>4</v>
      </c>
      <c r="F90" s="560">
        <v>10</v>
      </c>
      <c r="G90" s="589">
        <v>2.8</v>
      </c>
      <c r="H90" s="589">
        <v>19.3</v>
      </c>
      <c r="I90" s="496">
        <v>5430</v>
      </c>
      <c r="J90" s="496">
        <v>6660</v>
      </c>
      <c r="K90" s="554">
        <v>190</v>
      </c>
      <c r="L90" s="588" t="s">
        <v>334</v>
      </c>
      <c r="M90" s="560" t="s">
        <v>337</v>
      </c>
      <c r="N90" s="594">
        <v>263074</v>
      </c>
      <c r="O90" s="567">
        <v>9511</v>
      </c>
      <c r="P90" s="567">
        <v>340</v>
      </c>
      <c r="Q90" s="567">
        <v>163</v>
      </c>
      <c r="R90" s="567">
        <v>0</v>
      </c>
      <c r="S90" s="567">
        <v>0</v>
      </c>
      <c r="T90" s="567">
        <v>3</v>
      </c>
      <c r="U90" s="568">
        <v>539</v>
      </c>
      <c r="V90" s="482">
        <v>125</v>
      </c>
    </row>
    <row r="91" spans="1:22" ht="18.95" customHeight="1">
      <c r="A91" s="482"/>
      <c r="B91" s="483"/>
      <c r="C91" s="602"/>
      <c r="D91" s="603"/>
      <c r="E91" s="550"/>
      <c r="F91" s="554"/>
      <c r="G91" s="604"/>
      <c r="H91" s="550"/>
      <c r="I91" s="550"/>
      <c r="J91" s="550"/>
      <c r="K91" s="577"/>
      <c r="L91" s="550"/>
      <c r="M91" s="554"/>
      <c r="N91" s="576"/>
      <c r="O91" s="567"/>
      <c r="P91" s="567"/>
      <c r="Q91" s="567"/>
      <c r="R91" s="567"/>
      <c r="S91" s="567"/>
      <c r="T91" s="567"/>
      <c r="U91" s="568"/>
      <c r="V91" s="482"/>
    </row>
    <row r="92" spans="1:22" s="538" customFormat="1" ht="18.95" customHeight="1">
      <c r="A92" s="523">
        <v>301</v>
      </c>
      <c r="B92" s="524" t="s">
        <v>343</v>
      </c>
      <c r="C92" s="1214" t="s">
        <v>404</v>
      </c>
      <c r="D92" s="1214"/>
      <c r="E92" s="579" t="s">
        <v>192</v>
      </c>
      <c r="F92" s="579">
        <v>12</v>
      </c>
      <c r="G92" s="581" t="s">
        <v>24</v>
      </c>
      <c r="H92" s="581" t="s">
        <v>24</v>
      </c>
      <c r="I92" s="581" t="s">
        <v>24</v>
      </c>
      <c r="J92" s="581" t="s">
        <v>24</v>
      </c>
      <c r="K92" s="581" t="s">
        <v>24</v>
      </c>
      <c r="L92" s="581" t="s">
        <v>24</v>
      </c>
      <c r="M92" s="581" t="s">
        <v>24</v>
      </c>
      <c r="N92" s="581" t="s">
        <v>24</v>
      </c>
      <c r="O92" s="581" t="s">
        <v>24</v>
      </c>
      <c r="P92" s="582">
        <v>3243</v>
      </c>
      <c r="Q92" s="581">
        <v>0</v>
      </c>
      <c r="R92" s="581">
        <v>0</v>
      </c>
      <c r="S92" s="581">
        <v>0</v>
      </c>
      <c r="T92" s="581">
        <v>0</v>
      </c>
      <c r="U92" s="605">
        <v>5734</v>
      </c>
      <c r="V92" s="523">
        <v>301</v>
      </c>
    </row>
    <row r="93" spans="1:22" s="538" customFormat="1" ht="18.95" customHeight="1">
      <c r="A93" s="528">
        <v>303</v>
      </c>
      <c r="B93" s="529" t="s">
        <v>406</v>
      </c>
      <c r="C93" s="1214" t="s">
        <v>404</v>
      </c>
      <c r="D93" s="1214"/>
      <c r="E93" s="560" t="s">
        <v>192</v>
      </c>
      <c r="F93" s="560">
        <v>12</v>
      </c>
      <c r="G93" s="530" t="s">
        <v>24</v>
      </c>
      <c r="H93" s="530" t="s">
        <v>24</v>
      </c>
      <c r="I93" s="530" t="s">
        <v>24</v>
      </c>
      <c r="J93" s="530" t="s">
        <v>24</v>
      </c>
      <c r="K93" s="530" t="s">
        <v>24</v>
      </c>
      <c r="L93" s="530" t="s">
        <v>24</v>
      </c>
      <c r="M93" s="530" t="s">
        <v>24</v>
      </c>
      <c r="N93" s="530" t="s">
        <v>24</v>
      </c>
      <c r="O93" s="530" t="s">
        <v>24</v>
      </c>
      <c r="P93" s="570">
        <v>15339</v>
      </c>
      <c r="Q93" s="530">
        <v>0</v>
      </c>
      <c r="R93" s="530">
        <v>0</v>
      </c>
      <c r="S93" s="530">
        <v>0</v>
      </c>
      <c r="T93" s="530">
        <v>0</v>
      </c>
      <c r="U93" s="572">
        <v>34072</v>
      </c>
      <c r="V93" s="528">
        <v>303</v>
      </c>
    </row>
    <row r="94" spans="1:22" s="538" customFormat="1" ht="18.95" customHeight="1" thickBot="1">
      <c r="A94" s="531"/>
      <c r="B94" s="1068"/>
      <c r="C94" s="1212"/>
      <c r="D94" s="1213"/>
      <c r="E94" s="532"/>
      <c r="F94" s="532"/>
      <c r="G94" s="606"/>
      <c r="H94" s="606"/>
      <c r="I94" s="606"/>
      <c r="J94" s="606"/>
      <c r="K94" s="606"/>
      <c r="L94" s="606"/>
      <c r="M94" s="606"/>
      <c r="N94" s="533"/>
      <c r="O94" s="606"/>
      <c r="P94" s="606"/>
      <c r="Q94" s="606"/>
      <c r="R94" s="606"/>
      <c r="S94" s="606"/>
      <c r="T94" s="606"/>
      <c r="U94" s="607"/>
      <c r="V94" s="531"/>
    </row>
    <row r="95" spans="1:22" ht="15" customHeight="1"/>
    <row r="96" spans="1:22" ht="15" customHeight="1">
      <c r="B96" s="472" t="s">
        <v>754</v>
      </c>
    </row>
    <row r="97" spans="2:2" ht="15.6" customHeight="1">
      <c r="B97" s="608" t="s">
        <v>407</v>
      </c>
    </row>
    <row r="98" spans="2:2" ht="15.6" customHeight="1">
      <c r="B98" s="608" t="s">
        <v>347</v>
      </c>
    </row>
    <row r="99" spans="2:2" ht="15.6" customHeight="1">
      <c r="B99" s="608" t="s">
        <v>348</v>
      </c>
    </row>
  </sheetData>
  <mergeCells count="84">
    <mergeCell ref="C21:D21"/>
    <mergeCell ref="A1:V2"/>
    <mergeCell ref="G4:J4"/>
    <mergeCell ref="N4:O4"/>
    <mergeCell ref="C5:D5"/>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C45:D45"/>
    <mergeCell ref="C34:D34"/>
    <mergeCell ref="C35:D35"/>
    <mergeCell ref="C36:D36"/>
    <mergeCell ref="C37:D37"/>
    <mergeCell ref="C38:D38"/>
    <mergeCell ref="C39:D39"/>
    <mergeCell ref="C40:D40"/>
    <mergeCell ref="C41:D41"/>
    <mergeCell ref="C42:D42"/>
    <mergeCell ref="C43:D43"/>
    <mergeCell ref="C44:D44"/>
    <mergeCell ref="C57:D57"/>
    <mergeCell ref="C46:D46"/>
    <mergeCell ref="C47:D47"/>
    <mergeCell ref="C48:D48"/>
    <mergeCell ref="C49:D49"/>
    <mergeCell ref="C50:D50"/>
    <mergeCell ref="C51:D51"/>
    <mergeCell ref="C52:D52"/>
    <mergeCell ref="C53:D53"/>
    <mergeCell ref="C54:D54"/>
    <mergeCell ref="C55:D55"/>
    <mergeCell ref="C56:D56"/>
    <mergeCell ref="C69:D69"/>
    <mergeCell ref="C58:D58"/>
    <mergeCell ref="C59:D59"/>
    <mergeCell ref="C60:D60"/>
    <mergeCell ref="C61:D61"/>
    <mergeCell ref="C62:D62"/>
    <mergeCell ref="C63:D63"/>
    <mergeCell ref="C64:D64"/>
    <mergeCell ref="C65:D65"/>
    <mergeCell ref="C66:D66"/>
    <mergeCell ref="C67:D67"/>
    <mergeCell ref="C68:D68"/>
    <mergeCell ref="C81:D81"/>
    <mergeCell ref="C70:D70"/>
    <mergeCell ref="C71:D71"/>
    <mergeCell ref="C72:D72"/>
    <mergeCell ref="C73:D73"/>
    <mergeCell ref="C74:D74"/>
    <mergeCell ref="C75:D75"/>
    <mergeCell ref="C76:D76"/>
    <mergeCell ref="C77:D77"/>
    <mergeCell ref="C78:D78"/>
    <mergeCell ref="C79:D79"/>
    <mergeCell ref="C80:D80"/>
    <mergeCell ref="C94:D94"/>
    <mergeCell ref="C82:D82"/>
    <mergeCell ref="C83:D83"/>
    <mergeCell ref="C84:D84"/>
    <mergeCell ref="C85:D85"/>
    <mergeCell ref="C86:D86"/>
    <mergeCell ref="C87:D87"/>
    <mergeCell ref="C88:D88"/>
    <mergeCell ref="C89:D89"/>
    <mergeCell ref="C90:D90"/>
    <mergeCell ref="C92:D92"/>
    <mergeCell ref="C93:D93"/>
  </mergeCells>
  <phoneticPr fontId="3"/>
  <pageMargins left="0.78740157480314965" right="0.6692913385826772" top="0.98425196850393704" bottom="0.86614173228346458" header="0.51181102362204722" footer="0.51181102362204722"/>
  <pageSetup paperSize="8" scale="75" fitToWidth="2" fitToHeight="2" orientation="landscape" r:id="rId1"/>
  <headerFooter alignWithMargins="0"/>
  <rowBreaks count="1" manualBreakCount="1">
    <brk id="5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96"/>
  <sheetViews>
    <sheetView zoomScaleNormal="100" workbookViewId="0">
      <pane xSplit="2" ySplit="12" topLeftCell="C13" activePane="bottomRight" state="frozen"/>
      <selection pane="topRight" activeCell="C1" sqref="C1"/>
      <selection pane="bottomLeft" activeCell="A13" sqref="A13"/>
      <selection pane="bottomRight" activeCell="B13" sqref="B13"/>
    </sheetView>
  </sheetViews>
  <sheetFormatPr defaultRowHeight="15.4" customHeight="1"/>
  <cols>
    <col min="1" max="1" width="5.5" style="473" customWidth="1"/>
    <col min="2" max="2" width="15.625" style="153" customWidth="1"/>
    <col min="3" max="3" width="13.625" style="153" customWidth="1"/>
    <col min="4" max="4" width="9.625" style="474" customWidth="1"/>
    <col min="5" max="5" width="13.625" style="153" customWidth="1"/>
    <col min="6" max="6" width="9.625" style="474" customWidth="1"/>
    <col min="7" max="7" width="13.625" style="153" customWidth="1"/>
    <col min="8" max="8" width="9.625" style="474" customWidth="1"/>
    <col min="9" max="9" width="13.625" style="153" customWidth="1"/>
    <col min="10" max="10" width="9.625" style="474" customWidth="1"/>
    <col min="11" max="11" width="13.625" style="153" customWidth="1"/>
    <col min="12" max="12" width="9.625" style="153" customWidth="1"/>
    <col min="13" max="14" width="13.625" style="153" customWidth="1"/>
    <col min="15" max="16" width="9.625" style="153" customWidth="1"/>
    <col min="17" max="17" width="11.625" style="153" customWidth="1"/>
    <col min="18" max="18" width="11.625" style="475" customWidth="1"/>
    <col min="19" max="19" width="13.625" style="153" customWidth="1"/>
    <col min="20" max="20" width="5.5" style="473" customWidth="1"/>
    <col min="21" max="256" width="9" style="153"/>
    <col min="257" max="257" width="5.5" style="153" customWidth="1"/>
    <col min="258" max="258" width="15.625" style="153" customWidth="1"/>
    <col min="259" max="259" width="13.625" style="153" customWidth="1"/>
    <col min="260" max="260" width="9.625" style="153" customWidth="1"/>
    <col min="261" max="261" width="13.625" style="153" customWidth="1"/>
    <col min="262" max="262" width="9.625" style="153" customWidth="1"/>
    <col min="263" max="263" width="13.625" style="153" customWidth="1"/>
    <col min="264" max="264" width="9.625" style="153" customWidth="1"/>
    <col min="265" max="265" width="13.625" style="153" customWidth="1"/>
    <col min="266" max="266" width="9.625" style="153" customWidth="1"/>
    <col min="267" max="267" width="13.625" style="153" customWidth="1"/>
    <col min="268" max="268" width="9.625" style="153" customWidth="1"/>
    <col min="269" max="270" width="13.625" style="153" customWidth="1"/>
    <col min="271" max="272" width="9.625" style="153" customWidth="1"/>
    <col min="273" max="274" width="11.625" style="153" customWidth="1"/>
    <col min="275" max="275" width="13.625" style="153" customWidth="1"/>
    <col min="276" max="276" width="5.5" style="153" customWidth="1"/>
    <col min="277" max="512" width="9" style="153"/>
    <col min="513" max="513" width="5.5" style="153" customWidth="1"/>
    <col min="514" max="514" width="15.625" style="153" customWidth="1"/>
    <col min="515" max="515" width="13.625" style="153" customWidth="1"/>
    <col min="516" max="516" width="9.625" style="153" customWidth="1"/>
    <col min="517" max="517" width="13.625" style="153" customWidth="1"/>
    <col min="518" max="518" width="9.625" style="153" customWidth="1"/>
    <col min="519" max="519" width="13.625" style="153" customWidth="1"/>
    <col min="520" max="520" width="9.625" style="153" customWidth="1"/>
    <col min="521" max="521" width="13.625" style="153" customWidth="1"/>
    <col min="522" max="522" width="9.625" style="153" customWidth="1"/>
    <col min="523" max="523" width="13.625" style="153" customWidth="1"/>
    <col min="524" max="524" width="9.625" style="153" customWidth="1"/>
    <col min="525" max="526" width="13.625" style="153" customWidth="1"/>
    <col min="527" max="528" width="9.625" style="153" customWidth="1"/>
    <col min="529" max="530" width="11.625" style="153" customWidth="1"/>
    <col min="531" max="531" width="13.625" style="153" customWidth="1"/>
    <col min="532" max="532" width="5.5" style="153" customWidth="1"/>
    <col min="533" max="768" width="9" style="153"/>
    <col min="769" max="769" width="5.5" style="153" customWidth="1"/>
    <col min="770" max="770" width="15.625" style="153" customWidth="1"/>
    <col min="771" max="771" width="13.625" style="153" customWidth="1"/>
    <col min="772" max="772" width="9.625" style="153" customWidth="1"/>
    <col min="773" max="773" width="13.625" style="153" customWidth="1"/>
    <col min="774" max="774" width="9.625" style="153" customWidth="1"/>
    <col min="775" max="775" width="13.625" style="153" customWidth="1"/>
    <col min="776" max="776" width="9.625" style="153" customWidth="1"/>
    <col min="777" max="777" width="13.625" style="153" customWidth="1"/>
    <col min="778" max="778" width="9.625" style="153" customWidth="1"/>
    <col min="779" max="779" width="13.625" style="153" customWidth="1"/>
    <col min="780" max="780" width="9.625" style="153" customWidth="1"/>
    <col min="781" max="782" width="13.625" style="153" customWidth="1"/>
    <col min="783" max="784" width="9.625" style="153" customWidth="1"/>
    <col min="785" max="786" width="11.625" style="153" customWidth="1"/>
    <col min="787" max="787" width="13.625" style="153" customWidth="1"/>
    <col min="788" max="788" width="5.5" style="153" customWidth="1"/>
    <col min="789" max="1024" width="9" style="153"/>
    <col min="1025" max="1025" width="5.5" style="153" customWidth="1"/>
    <col min="1026" max="1026" width="15.625" style="153" customWidth="1"/>
    <col min="1027" max="1027" width="13.625" style="153" customWidth="1"/>
    <col min="1028" max="1028" width="9.625" style="153" customWidth="1"/>
    <col min="1029" max="1029" width="13.625" style="153" customWidth="1"/>
    <col min="1030" max="1030" width="9.625" style="153" customWidth="1"/>
    <col min="1031" max="1031" width="13.625" style="153" customWidth="1"/>
    <col min="1032" max="1032" width="9.625" style="153" customWidth="1"/>
    <col min="1033" max="1033" width="13.625" style="153" customWidth="1"/>
    <col min="1034" max="1034" width="9.625" style="153" customWidth="1"/>
    <col min="1035" max="1035" width="13.625" style="153" customWidth="1"/>
    <col min="1036" max="1036" width="9.625" style="153" customWidth="1"/>
    <col min="1037" max="1038" width="13.625" style="153" customWidth="1"/>
    <col min="1039" max="1040" width="9.625" style="153" customWidth="1"/>
    <col min="1041" max="1042" width="11.625" style="153" customWidth="1"/>
    <col min="1043" max="1043" width="13.625" style="153" customWidth="1"/>
    <col min="1044" max="1044" width="5.5" style="153" customWidth="1"/>
    <col min="1045" max="1280" width="9" style="153"/>
    <col min="1281" max="1281" width="5.5" style="153" customWidth="1"/>
    <col min="1282" max="1282" width="15.625" style="153" customWidth="1"/>
    <col min="1283" max="1283" width="13.625" style="153" customWidth="1"/>
    <col min="1284" max="1284" width="9.625" style="153" customWidth="1"/>
    <col min="1285" max="1285" width="13.625" style="153" customWidth="1"/>
    <col min="1286" max="1286" width="9.625" style="153" customWidth="1"/>
    <col min="1287" max="1287" width="13.625" style="153" customWidth="1"/>
    <col min="1288" max="1288" width="9.625" style="153" customWidth="1"/>
    <col min="1289" max="1289" width="13.625" style="153" customWidth="1"/>
    <col min="1290" max="1290" width="9.625" style="153" customWidth="1"/>
    <col min="1291" max="1291" width="13.625" style="153" customWidth="1"/>
    <col min="1292" max="1292" width="9.625" style="153" customWidth="1"/>
    <col min="1293" max="1294" width="13.625" style="153" customWidth="1"/>
    <col min="1295" max="1296" width="9.625" style="153" customWidth="1"/>
    <col min="1297" max="1298" width="11.625" style="153" customWidth="1"/>
    <col min="1299" max="1299" width="13.625" style="153" customWidth="1"/>
    <col min="1300" max="1300" width="5.5" style="153" customWidth="1"/>
    <col min="1301" max="1536" width="9" style="153"/>
    <col min="1537" max="1537" width="5.5" style="153" customWidth="1"/>
    <col min="1538" max="1538" width="15.625" style="153" customWidth="1"/>
    <col min="1539" max="1539" width="13.625" style="153" customWidth="1"/>
    <col min="1540" max="1540" width="9.625" style="153" customWidth="1"/>
    <col min="1541" max="1541" width="13.625" style="153" customWidth="1"/>
    <col min="1542" max="1542" width="9.625" style="153" customWidth="1"/>
    <col min="1543" max="1543" width="13.625" style="153" customWidth="1"/>
    <col min="1544" max="1544" width="9.625" style="153" customWidth="1"/>
    <col min="1545" max="1545" width="13.625" style="153" customWidth="1"/>
    <col min="1546" max="1546" width="9.625" style="153" customWidth="1"/>
    <col min="1547" max="1547" width="13.625" style="153" customWidth="1"/>
    <col min="1548" max="1548" width="9.625" style="153" customWidth="1"/>
    <col min="1549" max="1550" width="13.625" style="153" customWidth="1"/>
    <col min="1551" max="1552" width="9.625" style="153" customWidth="1"/>
    <col min="1553" max="1554" width="11.625" style="153" customWidth="1"/>
    <col min="1555" max="1555" width="13.625" style="153" customWidth="1"/>
    <col min="1556" max="1556" width="5.5" style="153" customWidth="1"/>
    <col min="1557" max="1792" width="9" style="153"/>
    <col min="1793" max="1793" width="5.5" style="153" customWidth="1"/>
    <col min="1794" max="1794" width="15.625" style="153" customWidth="1"/>
    <col min="1795" max="1795" width="13.625" style="153" customWidth="1"/>
    <col min="1796" max="1796" width="9.625" style="153" customWidth="1"/>
    <col min="1797" max="1797" width="13.625" style="153" customWidth="1"/>
    <col min="1798" max="1798" width="9.625" style="153" customWidth="1"/>
    <col min="1799" max="1799" width="13.625" style="153" customWidth="1"/>
    <col min="1800" max="1800" width="9.625" style="153" customWidth="1"/>
    <col min="1801" max="1801" width="13.625" style="153" customWidth="1"/>
    <col min="1802" max="1802" width="9.625" style="153" customWidth="1"/>
    <col min="1803" max="1803" width="13.625" style="153" customWidth="1"/>
    <col min="1804" max="1804" width="9.625" style="153" customWidth="1"/>
    <col min="1805" max="1806" width="13.625" style="153" customWidth="1"/>
    <col min="1807" max="1808" width="9.625" style="153" customWidth="1"/>
    <col min="1809" max="1810" width="11.625" style="153" customWidth="1"/>
    <col min="1811" max="1811" width="13.625" style="153" customWidth="1"/>
    <col min="1812" max="1812" width="5.5" style="153" customWidth="1"/>
    <col min="1813" max="2048" width="9" style="153"/>
    <col min="2049" max="2049" width="5.5" style="153" customWidth="1"/>
    <col min="2050" max="2050" width="15.625" style="153" customWidth="1"/>
    <col min="2051" max="2051" width="13.625" style="153" customWidth="1"/>
    <col min="2052" max="2052" width="9.625" style="153" customWidth="1"/>
    <col min="2053" max="2053" width="13.625" style="153" customWidth="1"/>
    <col min="2054" max="2054" width="9.625" style="153" customWidth="1"/>
    <col min="2055" max="2055" width="13.625" style="153" customWidth="1"/>
    <col min="2056" max="2056" width="9.625" style="153" customWidth="1"/>
    <col min="2057" max="2057" width="13.625" style="153" customWidth="1"/>
    <col min="2058" max="2058" width="9.625" style="153" customWidth="1"/>
    <col min="2059" max="2059" width="13.625" style="153" customWidth="1"/>
    <col min="2060" max="2060" width="9.625" style="153" customWidth="1"/>
    <col min="2061" max="2062" width="13.625" style="153" customWidth="1"/>
    <col min="2063" max="2064" width="9.625" style="153" customWidth="1"/>
    <col min="2065" max="2066" width="11.625" style="153" customWidth="1"/>
    <col min="2067" max="2067" width="13.625" style="153" customWidth="1"/>
    <col min="2068" max="2068" width="5.5" style="153" customWidth="1"/>
    <col min="2069" max="2304" width="9" style="153"/>
    <col min="2305" max="2305" width="5.5" style="153" customWidth="1"/>
    <col min="2306" max="2306" width="15.625" style="153" customWidth="1"/>
    <col min="2307" max="2307" width="13.625" style="153" customWidth="1"/>
    <col min="2308" max="2308" width="9.625" style="153" customWidth="1"/>
    <col min="2309" max="2309" width="13.625" style="153" customWidth="1"/>
    <col min="2310" max="2310" width="9.625" style="153" customWidth="1"/>
    <col min="2311" max="2311" width="13.625" style="153" customWidth="1"/>
    <col min="2312" max="2312" width="9.625" style="153" customWidth="1"/>
    <col min="2313" max="2313" width="13.625" style="153" customWidth="1"/>
    <col min="2314" max="2314" width="9.625" style="153" customWidth="1"/>
    <col min="2315" max="2315" width="13.625" style="153" customWidth="1"/>
    <col min="2316" max="2316" width="9.625" style="153" customWidth="1"/>
    <col min="2317" max="2318" width="13.625" style="153" customWidth="1"/>
    <col min="2319" max="2320" width="9.625" style="153" customWidth="1"/>
    <col min="2321" max="2322" width="11.625" style="153" customWidth="1"/>
    <col min="2323" max="2323" width="13.625" style="153" customWidth="1"/>
    <col min="2324" max="2324" width="5.5" style="153" customWidth="1"/>
    <col min="2325" max="2560" width="9" style="153"/>
    <col min="2561" max="2561" width="5.5" style="153" customWidth="1"/>
    <col min="2562" max="2562" width="15.625" style="153" customWidth="1"/>
    <col min="2563" max="2563" width="13.625" style="153" customWidth="1"/>
    <col min="2564" max="2564" width="9.625" style="153" customWidth="1"/>
    <col min="2565" max="2565" width="13.625" style="153" customWidth="1"/>
    <col min="2566" max="2566" width="9.625" style="153" customWidth="1"/>
    <col min="2567" max="2567" width="13.625" style="153" customWidth="1"/>
    <col min="2568" max="2568" width="9.625" style="153" customWidth="1"/>
    <col min="2569" max="2569" width="13.625" style="153" customWidth="1"/>
    <col min="2570" max="2570" width="9.625" style="153" customWidth="1"/>
    <col min="2571" max="2571" width="13.625" style="153" customWidth="1"/>
    <col min="2572" max="2572" width="9.625" style="153" customWidth="1"/>
    <col min="2573" max="2574" width="13.625" style="153" customWidth="1"/>
    <col min="2575" max="2576" width="9.625" style="153" customWidth="1"/>
    <col min="2577" max="2578" width="11.625" style="153" customWidth="1"/>
    <col min="2579" max="2579" width="13.625" style="153" customWidth="1"/>
    <col min="2580" max="2580" width="5.5" style="153" customWidth="1"/>
    <col min="2581" max="2816" width="9" style="153"/>
    <col min="2817" max="2817" width="5.5" style="153" customWidth="1"/>
    <col min="2818" max="2818" width="15.625" style="153" customWidth="1"/>
    <col min="2819" max="2819" width="13.625" style="153" customWidth="1"/>
    <col min="2820" max="2820" width="9.625" style="153" customWidth="1"/>
    <col min="2821" max="2821" width="13.625" style="153" customWidth="1"/>
    <col min="2822" max="2822" width="9.625" style="153" customWidth="1"/>
    <col min="2823" max="2823" width="13.625" style="153" customWidth="1"/>
    <col min="2824" max="2824" width="9.625" style="153" customWidth="1"/>
    <col min="2825" max="2825" width="13.625" style="153" customWidth="1"/>
    <col min="2826" max="2826" width="9.625" style="153" customWidth="1"/>
    <col min="2827" max="2827" width="13.625" style="153" customWidth="1"/>
    <col min="2828" max="2828" width="9.625" style="153" customWidth="1"/>
    <col min="2829" max="2830" width="13.625" style="153" customWidth="1"/>
    <col min="2831" max="2832" width="9.625" style="153" customWidth="1"/>
    <col min="2833" max="2834" width="11.625" style="153" customWidth="1"/>
    <col min="2835" max="2835" width="13.625" style="153" customWidth="1"/>
    <col min="2836" max="2836" width="5.5" style="153" customWidth="1"/>
    <col min="2837" max="3072" width="9" style="153"/>
    <col min="3073" max="3073" width="5.5" style="153" customWidth="1"/>
    <col min="3074" max="3074" width="15.625" style="153" customWidth="1"/>
    <col min="3075" max="3075" width="13.625" style="153" customWidth="1"/>
    <col min="3076" max="3076" width="9.625" style="153" customWidth="1"/>
    <col min="3077" max="3077" width="13.625" style="153" customWidth="1"/>
    <col min="3078" max="3078" width="9.625" style="153" customWidth="1"/>
    <col min="3079" max="3079" width="13.625" style="153" customWidth="1"/>
    <col min="3080" max="3080" width="9.625" style="153" customWidth="1"/>
    <col min="3081" max="3081" width="13.625" style="153" customWidth="1"/>
    <col min="3082" max="3082" width="9.625" style="153" customWidth="1"/>
    <col min="3083" max="3083" width="13.625" style="153" customWidth="1"/>
    <col min="3084" max="3084" width="9.625" style="153" customWidth="1"/>
    <col min="3085" max="3086" width="13.625" style="153" customWidth="1"/>
    <col min="3087" max="3088" width="9.625" style="153" customWidth="1"/>
    <col min="3089" max="3090" width="11.625" style="153" customWidth="1"/>
    <col min="3091" max="3091" width="13.625" style="153" customWidth="1"/>
    <col min="3092" max="3092" width="5.5" style="153" customWidth="1"/>
    <col min="3093" max="3328" width="9" style="153"/>
    <col min="3329" max="3329" width="5.5" style="153" customWidth="1"/>
    <col min="3330" max="3330" width="15.625" style="153" customWidth="1"/>
    <col min="3331" max="3331" width="13.625" style="153" customWidth="1"/>
    <col min="3332" max="3332" width="9.625" style="153" customWidth="1"/>
    <col min="3333" max="3333" width="13.625" style="153" customWidth="1"/>
    <col min="3334" max="3334" width="9.625" style="153" customWidth="1"/>
    <col min="3335" max="3335" width="13.625" style="153" customWidth="1"/>
    <col min="3336" max="3336" width="9.625" style="153" customWidth="1"/>
    <col min="3337" max="3337" width="13.625" style="153" customWidth="1"/>
    <col min="3338" max="3338" width="9.625" style="153" customWidth="1"/>
    <col min="3339" max="3339" width="13.625" style="153" customWidth="1"/>
    <col min="3340" max="3340" width="9.625" style="153" customWidth="1"/>
    <col min="3341" max="3342" width="13.625" style="153" customWidth="1"/>
    <col min="3343" max="3344" width="9.625" style="153" customWidth="1"/>
    <col min="3345" max="3346" width="11.625" style="153" customWidth="1"/>
    <col min="3347" max="3347" width="13.625" style="153" customWidth="1"/>
    <col min="3348" max="3348" width="5.5" style="153" customWidth="1"/>
    <col min="3349" max="3584" width="9" style="153"/>
    <col min="3585" max="3585" width="5.5" style="153" customWidth="1"/>
    <col min="3586" max="3586" width="15.625" style="153" customWidth="1"/>
    <col min="3587" max="3587" width="13.625" style="153" customWidth="1"/>
    <col min="3588" max="3588" width="9.625" style="153" customWidth="1"/>
    <col min="3589" max="3589" width="13.625" style="153" customWidth="1"/>
    <col min="3590" max="3590" width="9.625" style="153" customWidth="1"/>
    <col min="3591" max="3591" width="13.625" style="153" customWidth="1"/>
    <col min="3592" max="3592" width="9.625" style="153" customWidth="1"/>
    <col min="3593" max="3593" width="13.625" style="153" customWidth="1"/>
    <col min="3594" max="3594" width="9.625" style="153" customWidth="1"/>
    <col min="3595" max="3595" width="13.625" style="153" customWidth="1"/>
    <col min="3596" max="3596" width="9.625" style="153" customWidth="1"/>
    <col min="3597" max="3598" width="13.625" style="153" customWidth="1"/>
    <col min="3599" max="3600" width="9.625" style="153" customWidth="1"/>
    <col min="3601" max="3602" width="11.625" style="153" customWidth="1"/>
    <col min="3603" max="3603" width="13.625" style="153" customWidth="1"/>
    <col min="3604" max="3604" width="5.5" style="153" customWidth="1"/>
    <col min="3605" max="3840" width="9" style="153"/>
    <col min="3841" max="3841" width="5.5" style="153" customWidth="1"/>
    <col min="3842" max="3842" width="15.625" style="153" customWidth="1"/>
    <col min="3843" max="3843" width="13.625" style="153" customWidth="1"/>
    <col min="3844" max="3844" width="9.625" style="153" customWidth="1"/>
    <col min="3845" max="3845" width="13.625" style="153" customWidth="1"/>
    <col min="3846" max="3846" width="9.625" style="153" customWidth="1"/>
    <col min="3847" max="3847" width="13.625" style="153" customWidth="1"/>
    <col min="3848" max="3848" width="9.625" style="153" customWidth="1"/>
    <col min="3849" max="3849" width="13.625" style="153" customWidth="1"/>
    <col min="3850" max="3850" width="9.625" style="153" customWidth="1"/>
    <col min="3851" max="3851" width="13.625" style="153" customWidth="1"/>
    <col min="3852" max="3852" width="9.625" style="153" customWidth="1"/>
    <col min="3853" max="3854" width="13.625" style="153" customWidth="1"/>
    <col min="3855" max="3856" width="9.625" style="153" customWidth="1"/>
    <col min="3857" max="3858" width="11.625" style="153" customWidth="1"/>
    <col min="3859" max="3859" width="13.625" style="153" customWidth="1"/>
    <col min="3860" max="3860" width="5.5" style="153" customWidth="1"/>
    <col min="3861" max="4096" width="9" style="153"/>
    <col min="4097" max="4097" width="5.5" style="153" customWidth="1"/>
    <col min="4098" max="4098" width="15.625" style="153" customWidth="1"/>
    <col min="4099" max="4099" width="13.625" style="153" customWidth="1"/>
    <col min="4100" max="4100" width="9.625" style="153" customWidth="1"/>
    <col min="4101" max="4101" width="13.625" style="153" customWidth="1"/>
    <col min="4102" max="4102" width="9.625" style="153" customWidth="1"/>
    <col min="4103" max="4103" width="13.625" style="153" customWidth="1"/>
    <col min="4104" max="4104" width="9.625" style="153" customWidth="1"/>
    <col min="4105" max="4105" width="13.625" style="153" customWidth="1"/>
    <col min="4106" max="4106" width="9.625" style="153" customWidth="1"/>
    <col min="4107" max="4107" width="13.625" style="153" customWidth="1"/>
    <col min="4108" max="4108" width="9.625" style="153" customWidth="1"/>
    <col min="4109" max="4110" width="13.625" style="153" customWidth="1"/>
    <col min="4111" max="4112" width="9.625" style="153" customWidth="1"/>
    <col min="4113" max="4114" width="11.625" style="153" customWidth="1"/>
    <col min="4115" max="4115" width="13.625" style="153" customWidth="1"/>
    <col min="4116" max="4116" width="5.5" style="153" customWidth="1"/>
    <col min="4117" max="4352" width="9" style="153"/>
    <col min="4353" max="4353" width="5.5" style="153" customWidth="1"/>
    <col min="4354" max="4354" width="15.625" style="153" customWidth="1"/>
    <col min="4355" max="4355" width="13.625" style="153" customWidth="1"/>
    <col min="4356" max="4356" width="9.625" style="153" customWidth="1"/>
    <col min="4357" max="4357" width="13.625" style="153" customWidth="1"/>
    <col min="4358" max="4358" width="9.625" style="153" customWidth="1"/>
    <col min="4359" max="4359" width="13.625" style="153" customWidth="1"/>
    <col min="4360" max="4360" width="9.625" style="153" customWidth="1"/>
    <col min="4361" max="4361" width="13.625" style="153" customWidth="1"/>
    <col min="4362" max="4362" width="9.625" style="153" customWidth="1"/>
    <col min="4363" max="4363" width="13.625" style="153" customWidth="1"/>
    <col min="4364" max="4364" width="9.625" style="153" customWidth="1"/>
    <col min="4365" max="4366" width="13.625" style="153" customWidth="1"/>
    <col min="4367" max="4368" width="9.625" style="153" customWidth="1"/>
    <col min="4369" max="4370" width="11.625" style="153" customWidth="1"/>
    <col min="4371" max="4371" width="13.625" style="153" customWidth="1"/>
    <col min="4372" max="4372" width="5.5" style="153" customWidth="1"/>
    <col min="4373" max="4608" width="9" style="153"/>
    <col min="4609" max="4609" width="5.5" style="153" customWidth="1"/>
    <col min="4610" max="4610" width="15.625" style="153" customWidth="1"/>
    <col min="4611" max="4611" width="13.625" style="153" customWidth="1"/>
    <col min="4612" max="4612" width="9.625" style="153" customWidth="1"/>
    <col min="4613" max="4613" width="13.625" style="153" customWidth="1"/>
    <col min="4614" max="4614" width="9.625" style="153" customWidth="1"/>
    <col min="4615" max="4615" width="13.625" style="153" customWidth="1"/>
    <col min="4616" max="4616" width="9.625" style="153" customWidth="1"/>
    <col min="4617" max="4617" width="13.625" style="153" customWidth="1"/>
    <col min="4618" max="4618" width="9.625" style="153" customWidth="1"/>
    <col min="4619" max="4619" width="13.625" style="153" customWidth="1"/>
    <col min="4620" max="4620" width="9.625" style="153" customWidth="1"/>
    <col min="4621" max="4622" width="13.625" style="153" customWidth="1"/>
    <col min="4623" max="4624" width="9.625" style="153" customWidth="1"/>
    <col min="4625" max="4626" width="11.625" style="153" customWidth="1"/>
    <col min="4627" max="4627" width="13.625" style="153" customWidth="1"/>
    <col min="4628" max="4628" width="5.5" style="153" customWidth="1"/>
    <col min="4629" max="4864" width="9" style="153"/>
    <col min="4865" max="4865" width="5.5" style="153" customWidth="1"/>
    <col min="4866" max="4866" width="15.625" style="153" customWidth="1"/>
    <col min="4867" max="4867" width="13.625" style="153" customWidth="1"/>
    <col min="4868" max="4868" width="9.625" style="153" customWidth="1"/>
    <col min="4869" max="4869" width="13.625" style="153" customWidth="1"/>
    <col min="4870" max="4870" width="9.625" style="153" customWidth="1"/>
    <col min="4871" max="4871" width="13.625" style="153" customWidth="1"/>
    <col min="4872" max="4872" width="9.625" style="153" customWidth="1"/>
    <col min="4873" max="4873" width="13.625" style="153" customWidth="1"/>
    <col min="4874" max="4874" width="9.625" style="153" customWidth="1"/>
    <col min="4875" max="4875" width="13.625" style="153" customWidth="1"/>
    <col min="4876" max="4876" width="9.625" style="153" customWidth="1"/>
    <col min="4877" max="4878" width="13.625" style="153" customWidth="1"/>
    <col min="4879" max="4880" width="9.625" style="153" customWidth="1"/>
    <col min="4881" max="4882" width="11.625" style="153" customWidth="1"/>
    <col min="4883" max="4883" width="13.625" style="153" customWidth="1"/>
    <col min="4884" max="4884" width="5.5" style="153" customWidth="1"/>
    <col min="4885" max="5120" width="9" style="153"/>
    <col min="5121" max="5121" width="5.5" style="153" customWidth="1"/>
    <col min="5122" max="5122" width="15.625" style="153" customWidth="1"/>
    <col min="5123" max="5123" width="13.625" style="153" customWidth="1"/>
    <col min="5124" max="5124" width="9.625" style="153" customWidth="1"/>
    <col min="5125" max="5125" width="13.625" style="153" customWidth="1"/>
    <col min="5126" max="5126" width="9.625" style="153" customWidth="1"/>
    <col min="5127" max="5127" width="13.625" style="153" customWidth="1"/>
    <col min="5128" max="5128" width="9.625" style="153" customWidth="1"/>
    <col min="5129" max="5129" width="13.625" style="153" customWidth="1"/>
    <col min="5130" max="5130" width="9.625" style="153" customWidth="1"/>
    <col min="5131" max="5131" width="13.625" style="153" customWidth="1"/>
    <col min="5132" max="5132" width="9.625" style="153" customWidth="1"/>
    <col min="5133" max="5134" width="13.625" style="153" customWidth="1"/>
    <col min="5135" max="5136" width="9.625" style="153" customWidth="1"/>
    <col min="5137" max="5138" width="11.625" style="153" customWidth="1"/>
    <col min="5139" max="5139" width="13.625" style="153" customWidth="1"/>
    <col min="5140" max="5140" width="5.5" style="153" customWidth="1"/>
    <col min="5141" max="5376" width="9" style="153"/>
    <col min="5377" max="5377" width="5.5" style="153" customWidth="1"/>
    <col min="5378" max="5378" width="15.625" style="153" customWidth="1"/>
    <col min="5379" max="5379" width="13.625" style="153" customWidth="1"/>
    <col min="5380" max="5380" width="9.625" style="153" customWidth="1"/>
    <col min="5381" max="5381" width="13.625" style="153" customWidth="1"/>
    <col min="5382" max="5382" width="9.625" style="153" customWidth="1"/>
    <col min="5383" max="5383" width="13.625" style="153" customWidth="1"/>
    <col min="5384" max="5384" width="9.625" style="153" customWidth="1"/>
    <col min="5385" max="5385" width="13.625" style="153" customWidth="1"/>
    <col min="5386" max="5386" width="9.625" style="153" customWidth="1"/>
    <col min="5387" max="5387" width="13.625" style="153" customWidth="1"/>
    <col min="5388" max="5388" width="9.625" style="153" customWidth="1"/>
    <col min="5389" max="5390" width="13.625" style="153" customWidth="1"/>
    <col min="5391" max="5392" width="9.625" style="153" customWidth="1"/>
    <col min="5393" max="5394" width="11.625" style="153" customWidth="1"/>
    <col min="5395" max="5395" width="13.625" style="153" customWidth="1"/>
    <col min="5396" max="5396" width="5.5" style="153" customWidth="1"/>
    <col min="5397" max="5632" width="9" style="153"/>
    <col min="5633" max="5633" width="5.5" style="153" customWidth="1"/>
    <col min="5634" max="5634" width="15.625" style="153" customWidth="1"/>
    <col min="5635" max="5635" width="13.625" style="153" customWidth="1"/>
    <col min="5636" max="5636" width="9.625" style="153" customWidth="1"/>
    <col min="5637" max="5637" width="13.625" style="153" customWidth="1"/>
    <col min="5638" max="5638" width="9.625" style="153" customWidth="1"/>
    <col min="5639" max="5639" width="13.625" style="153" customWidth="1"/>
    <col min="5640" max="5640" width="9.625" style="153" customWidth="1"/>
    <col min="5641" max="5641" width="13.625" style="153" customWidth="1"/>
    <col min="5642" max="5642" width="9.625" style="153" customWidth="1"/>
    <col min="5643" max="5643" width="13.625" style="153" customWidth="1"/>
    <col min="5644" max="5644" width="9.625" style="153" customWidth="1"/>
    <col min="5645" max="5646" width="13.625" style="153" customWidth="1"/>
    <col min="5647" max="5648" width="9.625" style="153" customWidth="1"/>
    <col min="5649" max="5650" width="11.625" style="153" customWidth="1"/>
    <col min="5651" max="5651" width="13.625" style="153" customWidth="1"/>
    <col min="5652" max="5652" width="5.5" style="153" customWidth="1"/>
    <col min="5653" max="5888" width="9" style="153"/>
    <col min="5889" max="5889" width="5.5" style="153" customWidth="1"/>
    <col min="5890" max="5890" width="15.625" style="153" customWidth="1"/>
    <col min="5891" max="5891" width="13.625" style="153" customWidth="1"/>
    <col min="5892" max="5892" width="9.625" style="153" customWidth="1"/>
    <col min="5893" max="5893" width="13.625" style="153" customWidth="1"/>
    <col min="5894" max="5894" width="9.625" style="153" customWidth="1"/>
    <col min="5895" max="5895" width="13.625" style="153" customWidth="1"/>
    <col min="5896" max="5896" width="9.625" style="153" customWidth="1"/>
    <col min="5897" max="5897" width="13.625" style="153" customWidth="1"/>
    <col min="5898" max="5898" width="9.625" style="153" customWidth="1"/>
    <col min="5899" max="5899" width="13.625" style="153" customWidth="1"/>
    <col min="5900" max="5900" width="9.625" style="153" customWidth="1"/>
    <col min="5901" max="5902" width="13.625" style="153" customWidth="1"/>
    <col min="5903" max="5904" width="9.625" style="153" customWidth="1"/>
    <col min="5905" max="5906" width="11.625" style="153" customWidth="1"/>
    <col min="5907" max="5907" width="13.625" style="153" customWidth="1"/>
    <col min="5908" max="5908" width="5.5" style="153" customWidth="1"/>
    <col min="5909" max="6144" width="9" style="153"/>
    <col min="6145" max="6145" width="5.5" style="153" customWidth="1"/>
    <col min="6146" max="6146" width="15.625" style="153" customWidth="1"/>
    <col min="6147" max="6147" width="13.625" style="153" customWidth="1"/>
    <col min="6148" max="6148" width="9.625" style="153" customWidth="1"/>
    <col min="6149" max="6149" width="13.625" style="153" customWidth="1"/>
    <col min="6150" max="6150" width="9.625" style="153" customWidth="1"/>
    <col min="6151" max="6151" width="13.625" style="153" customWidth="1"/>
    <col min="6152" max="6152" width="9.625" style="153" customWidth="1"/>
    <col min="6153" max="6153" width="13.625" style="153" customWidth="1"/>
    <col min="6154" max="6154" width="9.625" style="153" customWidth="1"/>
    <col min="6155" max="6155" width="13.625" style="153" customWidth="1"/>
    <col min="6156" max="6156" width="9.625" style="153" customWidth="1"/>
    <col min="6157" max="6158" width="13.625" style="153" customWidth="1"/>
    <col min="6159" max="6160" width="9.625" style="153" customWidth="1"/>
    <col min="6161" max="6162" width="11.625" style="153" customWidth="1"/>
    <col min="6163" max="6163" width="13.625" style="153" customWidth="1"/>
    <col min="6164" max="6164" width="5.5" style="153" customWidth="1"/>
    <col min="6165" max="6400" width="9" style="153"/>
    <col min="6401" max="6401" width="5.5" style="153" customWidth="1"/>
    <col min="6402" max="6402" width="15.625" style="153" customWidth="1"/>
    <col min="6403" max="6403" width="13.625" style="153" customWidth="1"/>
    <col min="6404" max="6404" width="9.625" style="153" customWidth="1"/>
    <col min="6405" max="6405" width="13.625" style="153" customWidth="1"/>
    <col min="6406" max="6406" width="9.625" style="153" customWidth="1"/>
    <col min="6407" max="6407" width="13.625" style="153" customWidth="1"/>
    <col min="6408" max="6408" width="9.625" style="153" customWidth="1"/>
    <col min="6409" max="6409" width="13.625" style="153" customWidth="1"/>
    <col min="6410" max="6410" width="9.625" style="153" customWidth="1"/>
    <col min="6411" max="6411" width="13.625" style="153" customWidth="1"/>
    <col min="6412" max="6412" width="9.625" style="153" customWidth="1"/>
    <col min="6413" max="6414" width="13.625" style="153" customWidth="1"/>
    <col min="6415" max="6416" width="9.625" style="153" customWidth="1"/>
    <col min="6417" max="6418" width="11.625" style="153" customWidth="1"/>
    <col min="6419" max="6419" width="13.625" style="153" customWidth="1"/>
    <col min="6420" max="6420" width="5.5" style="153" customWidth="1"/>
    <col min="6421" max="6656" width="9" style="153"/>
    <col min="6657" max="6657" width="5.5" style="153" customWidth="1"/>
    <col min="6658" max="6658" width="15.625" style="153" customWidth="1"/>
    <col min="6659" max="6659" width="13.625" style="153" customWidth="1"/>
    <col min="6660" max="6660" width="9.625" style="153" customWidth="1"/>
    <col min="6661" max="6661" width="13.625" style="153" customWidth="1"/>
    <col min="6662" max="6662" width="9.625" style="153" customWidth="1"/>
    <col min="6663" max="6663" width="13.625" style="153" customWidth="1"/>
    <col min="6664" max="6664" width="9.625" style="153" customWidth="1"/>
    <col min="6665" max="6665" width="13.625" style="153" customWidth="1"/>
    <col min="6666" max="6666" width="9.625" style="153" customWidth="1"/>
    <col min="6667" max="6667" width="13.625" style="153" customWidth="1"/>
    <col min="6668" max="6668" width="9.625" style="153" customWidth="1"/>
    <col min="6669" max="6670" width="13.625" style="153" customWidth="1"/>
    <col min="6671" max="6672" width="9.625" style="153" customWidth="1"/>
    <col min="6673" max="6674" width="11.625" style="153" customWidth="1"/>
    <col min="6675" max="6675" width="13.625" style="153" customWidth="1"/>
    <col min="6676" max="6676" width="5.5" style="153" customWidth="1"/>
    <col min="6677" max="6912" width="9" style="153"/>
    <col min="6913" max="6913" width="5.5" style="153" customWidth="1"/>
    <col min="6914" max="6914" width="15.625" style="153" customWidth="1"/>
    <col min="6915" max="6915" width="13.625" style="153" customWidth="1"/>
    <col min="6916" max="6916" width="9.625" style="153" customWidth="1"/>
    <col min="6917" max="6917" width="13.625" style="153" customWidth="1"/>
    <col min="6918" max="6918" width="9.625" style="153" customWidth="1"/>
    <col min="6919" max="6919" width="13.625" style="153" customWidth="1"/>
    <col min="6920" max="6920" width="9.625" style="153" customWidth="1"/>
    <col min="6921" max="6921" width="13.625" style="153" customWidth="1"/>
    <col min="6922" max="6922" width="9.625" style="153" customWidth="1"/>
    <col min="6923" max="6923" width="13.625" style="153" customWidth="1"/>
    <col min="6924" max="6924" width="9.625" style="153" customWidth="1"/>
    <col min="6925" max="6926" width="13.625" style="153" customWidth="1"/>
    <col min="6927" max="6928" width="9.625" style="153" customWidth="1"/>
    <col min="6929" max="6930" width="11.625" style="153" customWidth="1"/>
    <col min="6931" max="6931" width="13.625" style="153" customWidth="1"/>
    <col min="6932" max="6932" width="5.5" style="153" customWidth="1"/>
    <col min="6933" max="7168" width="9" style="153"/>
    <col min="7169" max="7169" width="5.5" style="153" customWidth="1"/>
    <col min="7170" max="7170" width="15.625" style="153" customWidth="1"/>
    <col min="7171" max="7171" width="13.625" style="153" customWidth="1"/>
    <col min="7172" max="7172" width="9.625" style="153" customWidth="1"/>
    <col min="7173" max="7173" width="13.625" style="153" customWidth="1"/>
    <col min="7174" max="7174" width="9.625" style="153" customWidth="1"/>
    <col min="7175" max="7175" width="13.625" style="153" customWidth="1"/>
    <col min="7176" max="7176" width="9.625" style="153" customWidth="1"/>
    <col min="7177" max="7177" width="13.625" style="153" customWidth="1"/>
    <col min="7178" max="7178" width="9.625" style="153" customWidth="1"/>
    <col min="7179" max="7179" width="13.625" style="153" customWidth="1"/>
    <col min="7180" max="7180" width="9.625" style="153" customWidth="1"/>
    <col min="7181" max="7182" width="13.625" style="153" customWidth="1"/>
    <col min="7183" max="7184" width="9.625" style="153" customWidth="1"/>
    <col min="7185" max="7186" width="11.625" style="153" customWidth="1"/>
    <col min="7187" max="7187" width="13.625" style="153" customWidth="1"/>
    <col min="7188" max="7188" width="5.5" style="153" customWidth="1"/>
    <col min="7189" max="7424" width="9" style="153"/>
    <col min="7425" max="7425" width="5.5" style="153" customWidth="1"/>
    <col min="7426" max="7426" width="15.625" style="153" customWidth="1"/>
    <col min="7427" max="7427" width="13.625" style="153" customWidth="1"/>
    <col min="7428" max="7428" width="9.625" style="153" customWidth="1"/>
    <col min="7429" max="7429" width="13.625" style="153" customWidth="1"/>
    <col min="7430" max="7430" width="9.625" style="153" customWidth="1"/>
    <col min="7431" max="7431" width="13.625" style="153" customWidth="1"/>
    <col min="7432" max="7432" width="9.625" style="153" customWidth="1"/>
    <col min="7433" max="7433" width="13.625" style="153" customWidth="1"/>
    <col min="7434" max="7434" width="9.625" style="153" customWidth="1"/>
    <col min="7435" max="7435" width="13.625" style="153" customWidth="1"/>
    <col min="7436" max="7436" width="9.625" style="153" customWidth="1"/>
    <col min="7437" max="7438" width="13.625" style="153" customWidth="1"/>
    <col min="7439" max="7440" width="9.625" style="153" customWidth="1"/>
    <col min="7441" max="7442" width="11.625" style="153" customWidth="1"/>
    <col min="7443" max="7443" width="13.625" style="153" customWidth="1"/>
    <col min="7444" max="7444" width="5.5" style="153" customWidth="1"/>
    <col min="7445" max="7680" width="9" style="153"/>
    <col min="7681" max="7681" width="5.5" style="153" customWidth="1"/>
    <col min="7682" max="7682" width="15.625" style="153" customWidth="1"/>
    <col min="7683" max="7683" width="13.625" style="153" customWidth="1"/>
    <col min="7684" max="7684" width="9.625" style="153" customWidth="1"/>
    <col min="7685" max="7685" width="13.625" style="153" customWidth="1"/>
    <col min="7686" max="7686" width="9.625" style="153" customWidth="1"/>
    <col min="7687" max="7687" width="13.625" style="153" customWidth="1"/>
    <col min="7688" max="7688" width="9.625" style="153" customWidth="1"/>
    <col min="7689" max="7689" width="13.625" style="153" customWidth="1"/>
    <col min="7690" max="7690" width="9.625" style="153" customWidth="1"/>
    <col min="7691" max="7691" width="13.625" style="153" customWidth="1"/>
    <col min="7692" max="7692" width="9.625" style="153" customWidth="1"/>
    <col min="7693" max="7694" width="13.625" style="153" customWidth="1"/>
    <col min="7695" max="7696" width="9.625" style="153" customWidth="1"/>
    <col min="7697" max="7698" width="11.625" style="153" customWidth="1"/>
    <col min="7699" max="7699" width="13.625" style="153" customWidth="1"/>
    <col min="7700" max="7700" width="5.5" style="153" customWidth="1"/>
    <col min="7701" max="7936" width="9" style="153"/>
    <col min="7937" max="7937" width="5.5" style="153" customWidth="1"/>
    <col min="7938" max="7938" width="15.625" style="153" customWidth="1"/>
    <col min="7939" max="7939" width="13.625" style="153" customWidth="1"/>
    <col min="7940" max="7940" width="9.625" style="153" customWidth="1"/>
    <col min="7941" max="7941" width="13.625" style="153" customWidth="1"/>
    <col min="7942" max="7942" width="9.625" style="153" customWidth="1"/>
    <col min="7943" max="7943" width="13.625" style="153" customWidth="1"/>
    <col min="7944" max="7944" width="9.625" style="153" customWidth="1"/>
    <col min="7945" max="7945" width="13.625" style="153" customWidth="1"/>
    <col min="7946" max="7946" width="9.625" style="153" customWidth="1"/>
    <col min="7947" max="7947" width="13.625" style="153" customWidth="1"/>
    <col min="7948" max="7948" width="9.625" style="153" customWidth="1"/>
    <col min="7949" max="7950" width="13.625" style="153" customWidth="1"/>
    <col min="7951" max="7952" width="9.625" style="153" customWidth="1"/>
    <col min="7953" max="7954" width="11.625" style="153" customWidth="1"/>
    <col min="7955" max="7955" width="13.625" style="153" customWidth="1"/>
    <col min="7956" max="7956" width="5.5" style="153" customWidth="1"/>
    <col min="7957" max="8192" width="9" style="153"/>
    <col min="8193" max="8193" width="5.5" style="153" customWidth="1"/>
    <col min="8194" max="8194" width="15.625" style="153" customWidth="1"/>
    <col min="8195" max="8195" width="13.625" style="153" customWidth="1"/>
    <col min="8196" max="8196" width="9.625" style="153" customWidth="1"/>
    <col min="8197" max="8197" width="13.625" style="153" customWidth="1"/>
    <col min="8198" max="8198" width="9.625" style="153" customWidth="1"/>
    <col min="8199" max="8199" width="13.625" style="153" customWidth="1"/>
    <col min="8200" max="8200" width="9.625" style="153" customWidth="1"/>
    <col min="8201" max="8201" width="13.625" style="153" customWidth="1"/>
    <col min="8202" max="8202" width="9.625" style="153" customWidth="1"/>
    <col min="8203" max="8203" width="13.625" style="153" customWidth="1"/>
    <col min="8204" max="8204" width="9.625" style="153" customWidth="1"/>
    <col min="8205" max="8206" width="13.625" style="153" customWidth="1"/>
    <col min="8207" max="8208" width="9.625" style="153" customWidth="1"/>
    <col min="8209" max="8210" width="11.625" style="153" customWidth="1"/>
    <col min="8211" max="8211" width="13.625" style="153" customWidth="1"/>
    <col min="8212" max="8212" width="5.5" style="153" customWidth="1"/>
    <col min="8213" max="8448" width="9" style="153"/>
    <col min="8449" max="8449" width="5.5" style="153" customWidth="1"/>
    <col min="8450" max="8450" width="15.625" style="153" customWidth="1"/>
    <col min="8451" max="8451" width="13.625" style="153" customWidth="1"/>
    <col min="8452" max="8452" width="9.625" style="153" customWidth="1"/>
    <col min="8453" max="8453" width="13.625" style="153" customWidth="1"/>
    <col min="8454" max="8454" width="9.625" style="153" customWidth="1"/>
    <col min="8455" max="8455" width="13.625" style="153" customWidth="1"/>
    <col min="8456" max="8456" width="9.625" style="153" customWidth="1"/>
    <col min="8457" max="8457" width="13.625" style="153" customWidth="1"/>
    <col min="8458" max="8458" width="9.625" style="153" customWidth="1"/>
    <col min="8459" max="8459" width="13.625" style="153" customWidth="1"/>
    <col min="8460" max="8460" width="9.625" style="153" customWidth="1"/>
    <col min="8461" max="8462" width="13.625" style="153" customWidth="1"/>
    <col min="8463" max="8464" width="9.625" style="153" customWidth="1"/>
    <col min="8465" max="8466" width="11.625" style="153" customWidth="1"/>
    <col min="8467" max="8467" width="13.625" style="153" customWidth="1"/>
    <col min="8468" max="8468" width="5.5" style="153" customWidth="1"/>
    <col min="8469" max="8704" width="9" style="153"/>
    <col min="8705" max="8705" width="5.5" style="153" customWidth="1"/>
    <col min="8706" max="8706" width="15.625" style="153" customWidth="1"/>
    <col min="8707" max="8707" width="13.625" style="153" customWidth="1"/>
    <col min="8708" max="8708" width="9.625" style="153" customWidth="1"/>
    <col min="8709" max="8709" width="13.625" style="153" customWidth="1"/>
    <col min="8710" max="8710" width="9.625" style="153" customWidth="1"/>
    <col min="8711" max="8711" width="13.625" style="153" customWidth="1"/>
    <col min="8712" max="8712" width="9.625" style="153" customWidth="1"/>
    <col min="8713" max="8713" width="13.625" style="153" customWidth="1"/>
    <col min="8714" max="8714" width="9.625" style="153" customWidth="1"/>
    <col min="8715" max="8715" width="13.625" style="153" customWidth="1"/>
    <col min="8716" max="8716" width="9.625" style="153" customWidth="1"/>
    <col min="8717" max="8718" width="13.625" style="153" customWidth="1"/>
    <col min="8719" max="8720" width="9.625" style="153" customWidth="1"/>
    <col min="8721" max="8722" width="11.625" style="153" customWidth="1"/>
    <col min="8723" max="8723" width="13.625" style="153" customWidth="1"/>
    <col min="8724" max="8724" width="5.5" style="153" customWidth="1"/>
    <col min="8725" max="8960" width="9" style="153"/>
    <col min="8961" max="8961" width="5.5" style="153" customWidth="1"/>
    <col min="8962" max="8962" width="15.625" style="153" customWidth="1"/>
    <col min="8963" max="8963" width="13.625" style="153" customWidth="1"/>
    <col min="8964" max="8964" width="9.625" style="153" customWidth="1"/>
    <col min="8965" max="8965" width="13.625" style="153" customWidth="1"/>
    <col min="8966" max="8966" width="9.625" style="153" customWidth="1"/>
    <col min="8967" max="8967" width="13.625" style="153" customWidth="1"/>
    <col min="8968" max="8968" width="9.625" style="153" customWidth="1"/>
    <col min="8969" max="8969" width="13.625" style="153" customWidth="1"/>
    <col min="8970" max="8970" width="9.625" style="153" customWidth="1"/>
    <col min="8971" max="8971" width="13.625" style="153" customWidth="1"/>
    <col min="8972" max="8972" width="9.625" style="153" customWidth="1"/>
    <col min="8973" max="8974" width="13.625" style="153" customWidth="1"/>
    <col min="8975" max="8976" width="9.625" style="153" customWidth="1"/>
    <col min="8977" max="8978" width="11.625" style="153" customWidth="1"/>
    <col min="8979" max="8979" width="13.625" style="153" customWidth="1"/>
    <col min="8980" max="8980" width="5.5" style="153" customWidth="1"/>
    <col min="8981" max="9216" width="9" style="153"/>
    <col min="9217" max="9217" width="5.5" style="153" customWidth="1"/>
    <col min="9218" max="9218" width="15.625" style="153" customWidth="1"/>
    <col min="9219" max="9219" width="13.625" style="153" customWidth="1"/>
    <col min="9220" max="9220" width="9.625" style="153" customWidth="1"/>
    <col min="9221" max="9221" width="13.625" style="153" customWidth="1"/>
    <col min="9222" max="9222" width="9.625" style="153" customWidth="1"/>
    <col min="9223" max="9223" width="13.625" style="153" customWidth="1"/>
    <col min="9224" max="9224" width="9.625" style="153" customWidth="1"/>
    <col min="9225" max="9225" width="13.625" style="153" customWidth="1"/>
    <col min="9226" max="9226" width="9.625" style="153" customWidth="1"/>
    <col min="9227" max="9227" width="13.625" style="153" customWidth="1"/>
    <col min="9228" max="9228" width="9.625" style="153" customWidth="1"/>
    <col min="9229" max="9230" width="13.625" style="153" customWidth="1"/>
    <col min="9231" max="9232" width="9.625" style="153" customWidth="1"/>
    <col min="9233" max="9234" width="11.625" style="153" customWidth="1"/>
    <col min="9235" max="9235" width="13.625" style="153" customWidth="1"/>
    <col min="9236" max="9236" width="5.5" style="153" customWidth="1"/>
    <col min="9237" max="9472" width="9" style="153"/>
    <col min="9473" max="9473" width="5.5" style="153" customWidth="1"/>
    <col min="9474" max="9474" width="15.625" style="153" customWidth="1"/>
    <col min="9475" max="9475" width="13.625" style="153" customWidth="1"/>
    <col min="9476" max="9476" width="9.625" style="153" customWidth="1"/>
    <col min="9477" max="9477" width="13.625" style="153" customWidth="1"/>
    <col min="9478" max="9478" width="9.625" style="153" customWidth="1"/>
    <col min="9479" max="9479" width="13.625" style="153" customWidth="1"/>
    <col min="9480" max="9480" width="9.625" style="153" customWidth="1"/>
    <col min="9481" max="9481" width="13.625" style="153" customWidth="1"/>
    <col min="9482" max="9482" width="9.625" style="153" customWidth="1"/>
    <col min="9483" max="9483" width="13.625" style="153" customWidth="1"/>
    <col min="9484" max="9484" width="9.625" style="153" customWidth="1"/>
    <col min="9485" max="9486" width="13.625" style="153" customWidth="1"/>
    <col min="9487" max="9488" width="9.625" style="153" customWidth="1"/>
    <col min="9489" max="9490" width="11.625" style="153" customWidth="1"/>
    <col min="9491" max="9491" width="13.625" style="153" customWidth="1"/>
    <col min="9492" max="9492" width="5.5" style="153" customWidth="1"/>
    <col min="9493" max="9728" width="9" style="153"/>
    <col min="9729" max="9729" width="5.5" style="153" customWidth="1"/>
    <col min="9730" max="9730" width="15.625" style="153" customWidth="1"/>
    <col min="9731" max="9731" width="13.625" style="153" customWidth="1"/>
    <col min="9732" max="9732" width="9.625" style="153" customWidth="1"/>
    <col min="9733" max="9733" width="13.625" style="153" customWidth="1"/>
    <col min="9734" max="9734" width="9.625" style="153" customWidth="1"/>
    <col min="9735" max="9735" width="13.625" style="153" customWidth="1"/>
    <col min="9736" max="9736" width="9.625" style="153" customWidth="1"/>
    <col min="9737" max="9737" width="13.625" style="153" customWidth="1"/>
    <col min="9738" max="9738" width="9.625" style="153" customWidth="1"/>
    <col min="9739" max="9739" width="13.625" style="153" customWidth="1"/>
    <col min="9740" max="9740" width="9.625" style="153" customWidth="1"/>
    <col min="9741" max="9742" width="13.625" style="153" customWidth="1"/>
    <col min="9743" max="9744" width="9.625" style="153" customWidth="1"/>
    <col min="9745" max="9746" width="11.625" style="153" customWidth="1"/>
    <col min="9747" max="9747" width="13.625" style="153" customWidth="1"/>
    <col min="9748" max="9748" width="5.5" style="153" customWidth="1"/>
    <col min="9749" max="9984" width="9" style="153"/>
    <col min="9985" max="9985" width="5.5" style="153" customWidth="1"/>
    <col min="9986" max="9986" width="15.625" style="153" customWidth="1"/>
    <col min="9987" max="9987" width="13.625" style="153" customWidth="1"/>
    <col min="9988" max="9988" width="9.625" style="153" customWidth="1"/>
    <col min="9989" max="9989" width="13.625" style="153" customWidth="1"/>
    <col min="9990" max="9990" width="9.625" style="153" customWidth="1"/>
    <col min="9991" max="9991" width="13.625" style="153" customWidth="1"/>
    <col min="9992" max="9992" width="9.625" style="153" customWidth="1"/>
    <col min="9993" max="9993" width="13.625" style="153" customWidth="1"/>
    <col min="9994" max="9994" width="9.625" style="153" customWidth="1"/>
    <col min="9995" max="9995" width="13.625" style="153" customWidth="1"/>
    <col min="9996" max="9996" width="9.625" style="153" customWidth="1"/>
    <col min="9997" max="9998" width="13.625" style="153" customWidth="1"/>
    <col min="9999" max="10000" width="9.625" style="153" customWidth="1"/>
    <col min="10001" max="10002" width="11.625" style="153" customWidth="1"/>
    <col min="10003" max="10003" width="13.625" style="153" customWidth="1"/>
    <col min="10004" max="10004" width="5.5" style="153" customWidth="1"/>
    <col min="10005" max="10240" width="9" style="153"/>
    <col min="10241" max="10241" width="5.5" style="153" customWidth="1"/>
    <col min="10242" max="10242" width="15.625" style="153" customWidth="1"/>
    <col min="10243" max="10243" width="13.625" style="153" customWidth="1"/>
    <col min="10244" max="10244" width="9.625" style="153" customWidth="1"/>
    <col min="10245" max="10245" width="13.625" style="153" customWidth="1"/>
    <col min="10246" max="10246" width="9.625" style="153" customWidth="1"/>
    <col min="10247" max="10247" width="13.625" style="153" customWidth="1"/>
    <col min="10248" max="10248" width="9.625" style="153" customWidth="1"/>
    <col min="10249" max="10249" width="13.625" style="153" customWidth="1"/>
    <col min="10250" max="10250" width="9.625" style="153" customWidth="1"/>
    <col min="10251" max="10251" width="13.625" style="153" customWidth="1"/>
    <col min="10252" max="10252" width="9.625" style="153" customWidth="1"/>
    <col min="10253" max="10254" width="13.625" style="153" customWidth="1"/>
    <col min="10255" max="10256" width="9.625" style="153" customWidth="1"/>
    <col min="10257" max="10258" width="11.625" style="153" customWidth="1"/>
    <col min="10259" max="10259" width="13.625" style="153" customWidth="1"/>
    <col min="10260" max="10260" width="5.5" style="153" customWidth="1"/>
    <col min="10261" max="10496" width="9" style="153"/>
    <col min="10497" max="10497" width="5.5" style="153" customWidth="1"/>
    <col min="10498" max="10498" width="15.625" style="153" customWidth="1"/>
    <col min="10499" max="10499" width="13.625" style="153" customWidth="1"/>
    <col min="10500" max="10500" width="9.625" style="153" customWidth="1"/>
    <col min="10501" max="10501" width="13.625" style="153" customWidth="1"/>
    <col min="10502" max="10502" width="9.625" style="153" customWidth="1"/>
    <col min="10503" max="10503" width="13.625" style="153" customWidth="1"/>
    <col min="10504" max="10504" width="9.625" style="153" customWidth="1"/>
    <col min="10505" max="10505" width="13.625" style="153" customWidth="1"/>
    <col min="10506" max="10506" width="9.625" style="153" customWidth="1"/>
    <col min="10507" max="10507" width="13.625" style="153" customWidth="1"/>
    <col min="10508" max="10508" width="9.625" style="153" customWidth="1"/>
    <col min="10509" max="10510" width="13.625" style="153" customWidth="1"/>
    <col min="10511" max="10512" width="9.625" style="153" customWidth="1"/>
    <col min="10513" max="10514" width="11.625" style="153" customWidth="1"/>
    <col min="10515" max="10515" width="13.625" style="153" customWidth="1"/>
    <col min="10516" max="10516" width="5.5" style="153" customWidth="1"/>
    <col min="10517" max="10752" width="9" style="153"/>
    <col min="10753" max="10753" width="5.5" style="153" customWidth="1"/>
    <col min="10754" max="10754" width="15.625" style="153" customWidth="1"/>
    <col min="10755" max="10755" width="13.625" style="153" customWidth="1"/>
    <col min="10756" max="10756" width="9.625" style="153" customWidth="1"/>
    <col min="10757" max="10757" width="13.625" style="153" customWidth="1"/>
    <col min="10758" max="10758" width="9.625" style="153" customWidth="1"/>
    <col min="10759" max="10759" width="13.625" style="153" customWidth="1"/>
    <col min="10760" max="10760" width="9.625" style="153" customWidth="1"/>
    <col min="10761" max="10761" width="13.625" style="153" customWidth="1"/>
    <col min="10762" max="10762" width="9.625" style="153" customWidth="1"/>
    <col min="10763" max="10763" width="13.625" style="153" customWidth="1"/>
    <col min="10764" max="10764" width="9.625" style="153" customWidth="1"/>
    <col min="10765" max="10766" width="13.625" style="153" customWidth="1"/>
    <col min="10767" max="10768" width="9.625" style="153" customWidth="1"/>
    <col min="10769" max="10770" width="11.625" style="153" customWidth="1"/>
    <col min="10771" max="10771" width="13.625" style="153" customWidth="1"/>
    <col min="10772" max="10772" width="5.5" style="153" customWidth="1"/>
    <col min="10773" max="11008" width="9" style="153"/>
    <col min="11009" max="11009" width="5.5" style="153" customWidth="1"/>
    <col min="11010" max="11010" width="15.625" style="153" customWidth="1"/>
    <col min="11011" max="11011" width="13.625" style="153" customWidth="1"/>
    <col min="11012" max="11012" width="9.625" style="153" customWidth="1"/>
    <col min="11013" max="11013" width="13.625" style="153" customWidth="1"/>
    <col min="11014" max="11014" width="9.625" style="153" customWidth="1"/>
    <col min="11015" max="11015" width="13.625" style="153" customWidth="1"/>
    <col min="11016" max="11016" width="9.625" style="153" customWidth="1"/>
    <col min="11017" max="11017" width="13.625" style="153" customWidth="1"/>
    <col min="11018" max="11018" width="9.625" style="153" customWidth="1"/>
    <col min="11019" max="11019" width="13.625" style="153" customWidth="1"/>
    <col min="11020" max="11020" width="9.625" style="153" customWidth="1"/>
    <col min="11021" max="11022" width="13.625" style="153" customWidth="1"/>
    <col min="11023" max="11024" width="9.625" style="153" customWidth="1"/>
    <col min="11025" max="11026" width="11.625" style="153" customWidth="1"/>
    <col min="11027" max="11027" width="13.625" style="153" customWidth="1"/>
    <col min="11028" max="11028" width="5.5" style="153" customWidth="1"/>
    <col min="11029" max="11264" width="9" style="153"/>
    <col min="11265" max="11265" width="5.5" style="153" customWidth="1"/>
    <col min="11266" max="11266" width="15.625" style="153" customWidth="1"/>
    <col min="11267" max="11267" width="13.625" style="153" customWidth="1"/>
    <col min="11268" max="11268" width="9.625" style="153" customWidth="1"/>
    <col min="11269" max="11269" width="13.625" style="153" customWidth="1"/>
    <col min="11270" max="11270" width="9.625" style="153" customWidth="1"/>
    <col min="11271" max="11271" width="13.625" style="153" customWidth="1"/>
    <col min="11272" max="11272" width="9.625" style="153" customWidth="1"/>
    <col min="11273" max="11273" width="13.625" style="153" customWidth="1"/>
    <col min="11274" max="11274" width="9.625" style="153" customWidth="1"/>
    <col min="11275" max="11275" width="13.625" style="153" customWidth="1"/>
    <col min="11276" max="11276" width="9.625" style="153" customWidth="1"/>
    <col min="11277" max="11278" width="13.625" style="153" customWidth="1"/>
    <col min="11279" max="11280" width="9.625" style="153" customWidth="1"/>
    <col min="11281" max="11282" width="11.625" style="153" customWidth="1"/>
    <col min="11283" max="11283" width="13.625" style="153" customWidth="1"/>
    <col min="11284" max="11284" width="5.5" style="153" customWidth="1"/>
    <col min="11285" max="11520" width="9" style="153"/>
    <col min="11521" max="11521" width="5.5" style="153" customWidth="1"/>
    <col min="11522" max="11522" width="15.625" style="153" customWidth="1"/>
    <col min="11523" max="11523" width="13.625" style="153" customWidth="1"/>
    <col min="11524" max="11524" width="9.625" style="153" customWidth="1"/>
    <col min="11525" max="11525" width="13.625" style="153" customWidth="1"/>
    <col min="11526" max="11526" width="9.625" style="153" customWidth="1"/>
    <col min="11527" max="11527" width="13.625" style="153" customWidth="1"/>
    <col min="11528" max="11528" width="9.625" style="153" customWidth="1"/>
    <col min="11529" max="11529" width="13.625" style="153" customWidth="1"/>
    <col min="11530" max="11530" width="9.625" style="153" customWidth="1"/>
    <col min="11531" max="11531" width="13.625" style="153" customWidth="1"/>
    <col min="11532" max="11532" width="9.625" style="153" customWidth="1"/>
    <col min="11533" max="11534" width="13.625" style="153" customWidth="1"/>
    <col min="11535" max="11536" width="9.625" style="153" customWidth="1"/>
    <col min="11537" max="11538" width="11.625" style="153" customWidth="1"/>
    <col min="11539" max="11539" width="13.625" style="153" customWidth="1"/>
    <col min="11540" max="11540" width="5.5" style="153" customWidth="1"/>
    <col min="11541" max="11776" width="9" style="153"/>
    <col min="11777" max="11777" width="5.5" style="153" customWidth="1"/>
    <col min="11778" max="11778" width="15.625" style="153" customWidth="1"/>
    <col min="11779" max="11779" width="13.625" style="153" customWidth="1"/>
    <col min="11780" max="11780" width="9.625" style="153" customWidth="1"/>
    <col min="11781" max="11781" width="13.625" style="153" customWidth="1"/>
    <col min="11782" max="11782" width="9.625" style="153" customWidth="1"/>
    <col min="11783" max="11783" width="13.625" style="153" customWidth="1"/>
    <col min="11784" max="11784" width="9.625" style="153" customWidth="1"/>
    <col min="11785" max="11785" width="13.625" style="153" customWidth="1"/>
    <col min="11786" max="11786" width="9.625" style="153" customWidth="1"/>
    <col min="11787" max="11787" width="13.625" style="153" customWidth="1"/>
    <col min="11788" max="11788" width="9.625" style="153" customWidth="1"/>
    <col min="11789" max="11790" width="13.625" style="153" customWidth="1"/>
    <col min="11791" max="11792" width="9.625" style="153" customWidth="1"/>
    <col min="11793" max="11794" width="11.625" style="153" customWidth="1"/>
    <col min="11795" max="11795" width="13.625" style="153" customWidth="1"/>
    <col min="11796" max="11796" width="5.5" style="153" customWidth="1"/>
    <col min="11797" max="12032" width="9" style="153"/>
    <col min="12033" max="12033" width="5.5" style="153" customWidth="1"/>
    <col min="12034" max="12034" width="15.625" style="153" customWidth="1"/>
    <col min="12035" max="12035" width="13.625" style="153" customWidth="1"/>
    <col min="12036" max="12036" width="9.625" style="153" customWidth="1"/>
    <col min="12037" max="12037" width="13.625" style="153" customWidth="1"/>
    <col min="12038" max="12038" width="9.625" style="153" customWidth="1"/>
    <col min="12039" max="12039" width="13.625" style="153" customWidth="1"/>
    <col min="12040" max="12040" width="9.625" style="153" customWidth="1"/>
    <col min="12041" max="12041" width="13.625" style="153" customWidth="1"/>
    <col min="12042" max="12042" width="9.625" style="153" customWidth="1"/>
    <col min="12043" max="12043" width="13.625" style="153" customWidth="1"/>
    <col min="12044" max="12044" width="9.625" style="153" customWidth="1"/>
    <col min="12045" max="12046" width="13.625" style="153" customWidth="1"/>
    <col min="12047" max="12048" width="9.625" style="153" customWidth="1"/>
    <col min="12049" max="12050" width="11.625" style="153" customWidth="1"/>
    <col min="12051" max="12051" width="13.625" style="153" customWidth="1"/>
    <col min="12052" max="12052" width="5.5" style="153" customWidth="1"/>
    <col min="12053" max="12288" width="9" style="153"/>
    <col min="12289" max="12289" width="5.5" style="153" customWidth="1"/>
    <col min="12290" max="12290" width="15.625" style="153" customWidth="1"/>
    <col min="12291" max="12291" width="13.625" style="153" customWidth="1"/>
    <col min="12292" max="12292" width="9.625" style="153" customWidth="1"/>
    <col min="12293" max="12293" width="13.625" style="153" customWidth="1"/>
    <col min="12294" max="12294" width="9.625" style="153" customWidth="1"/>
    <col min="12295" max="12295" width="13.625" style="153" customWidth="1"/>
    <col min="12296" max="12296" width="9.625" style="153" customWidth="1"/>
    <col min="12297" max="12297" width="13.625" style="153" customWidth="1"/>
    <col min="12298" max="12298" width="9.625" style="153" customWidth="1"/>
    <col min="12299" max="12299" width="13.625" style="153" customWidth="1"/>
    <col min="12300" max="12300" width="9.625" style="153" customWidth="1"/>
    <col min="12301" max="12302" width="13.625" style="153" customWidth="1"/>
    <col min="12303" max="12304" width="9.625" style="153" customWidth="1"/>
    <col min="12305" max="12306" width="11.625" style="153" customWidth="1"/>
    <col min="12307" max="12307" width="13.625" style="153" customWidth="1"/>
    <col min="12308" max="12308" width="5.5" style="153" customWidth="1"/>
    <col min="12309" max="12544" width="9" style="153"/>
    <col min="12545" max="12545" width="5.5" style="153" customWidth="1"/>
    <col min="12546" max="12546" width="15.625" style="153" customWidth="1"/>
    <col min="12547" max="12547" width="13.625" style="153" customWidth="1"/>
    <col min="12548" max="12548" width="9.625" style="153" customWidth="1"/>
    <col min="12549" max="12549" width="13.625" style="153" customWidth="1"/>
    <col min="12550" max="12550" width="9.625" style="153" customWidth="1"/>
    <col min="12551" max="12551" width="13.625" style="153" customWidth="1"/>
    <col min="12552" max="12552" width="9.625" style="153" customWidth="1"/>
    <col min="12553" max="12553" width="13.625" style="153" customWidth="1"/>
    <col min="12554" max="12554" width="9.625" style="153" customWidth="1"/>
    <col min="12555" max="12555" width="13.625" style="153" customWidth="1"/>
    <col min="12556" max="12556" width="9.625" style="153" customWidth="1"/>
    <col min="12557" max="12558" width="13.625" style="153" customWidth="1"/>
    <col min="12559" max="12560" width="9.625" style="153" customWidth="1"/>
    <col min="12561" max="12562" width="11.625" style="153" customWidth="1"/>
    <col min="12563" max="12563" width="13.625" style="153" customWidth="1"/>
    <col min="12564" max="12564" width="5.5" style="153" customWidth="1"/>
    <col min="12565" max="12800" width="9" style="153"/>
    <col min="12801" max="12801" width="5.5" style="153" customWidth="1"/>
    <col min="12802" max="12802" width="15.625" style="153" customWidth="1"/>
    <col min="12803" max="12803" width="13.625" style="153" customWidth="1"/>
    <col min="12804" max="12804" width="9.625" style="153" customWidth="1"/>
    <col min="12805" max="12805" width="13.625" style="153" customWidth="1"/>
    <col min="12806" max="12806" width="9.625" style="153" customWidth="1"/>
    <col min="12807" max="12807" width="13.625" style="153" customWidth="1"/>
    <col min="12808" max="12808" width="9.625" style="153" customWidth="1"/>
    <col min="12809" max="12809" width="13.625" style="153" customWidth="1"/>
    <col min="12810" max="12810" width="9.625" style="153" customWidth="1"/>
    <col min="12811" max="12811" width="13.625" style="153" customWidth="1"/>
    <col min="12812" max="12812" width="9.625" style="153" customWidth="1"/>
    <col min="12813" max="12814" width="13.625" style="153" customWidth="1"/>
    <col min="12815" max="12816" width="9.625" style="153" customWidth="1"/>
    <col min="12817" max="12818" width="11.625" style="153" customWidth="1"/>
    <col min="12819" max="12819" width="13.625" style="153" customWidth="1"/>
    <col min="12820" max="12820" width="5.5" style="153" customWidth="1"/>
    <col min="12821" max="13056" width="9" style="153"/>
    <col min="13057" max="13057" width="5.5" style="153" customWidth="1"/>
    <col min="13058" max="13058" width="15.625" style="153" customWidth="1"/>
    <col min="13059" max="13059" width="13.625" style="153" customWidth="1"/>
    <col min="13060" max="13060" width="9.625" style="153" customWidth="1"/>
    <col min="13061" max="13061" width="13.625" style="153" customWidth="1"/>
    <col min="13062" max="13062" width="9.625" style="153" customWidth="1"/>
    <col min="13063" max="13063" width="13.625" style="153" customWidth="1"/>
    <col min="13064" max="13064" width="9.625" style="153" customWidth="1"/>
    <col min="13065" max="13065" width="13.625" style="153" customWidth="1"/>
    <col min="13066" max="13066" width="9.625" style="153" customWidth="1"/>
    <col min="13067" max="13067" width="13.625" style="153" customWidth="1"/>
    <col min="13068" max="13068" width="9.625" style="153" customWidth="1"/>
    <col min="13069" max="13070" width="13.625" style="153" customWidth="1"/>
    <col min="13071" max="13072" width="9.625" style="153" customWidth="1"/>
    <col min="13073" max="13074" width="11.625" style="153" customWidth="1"/>
    <col min="13075" max="13075" width="13.625" style="153" customWidth="1"/>
    <col min="13076" max="13076" width="5.5" style="153" customWidth="1"/>
    <col min="13077" max="13312" width="9" style="153"/>
    <col min="13313" max="13313" width="5.5" style="153" customWidth="1"/>
    <col min="13314" max="13314" width="15.625" style="153" customWidth="1"/>
    <col min="13315" max="13315" width="13.625" style="153" customWidth="1"/>
    <col min="13316" max="13316" width="9.625" style="153" customWidth="1"/>
    <col min="13317" max="13317" width="13.625" style="153" customWidth="1"/>
    <col min="13318" max="13318" width="9.625" style="153" customWidth="1"/>
    <col min="13319" max="13319" width="13.625" style="153" customWidth="1"/>
    <col min="13320" max="13320" width="9.625" style="153" customWidth="1"/>
    <col min="13321" max="13321" width="13.625" style="153" customWidth="1"/>
    <col min="13322" max="13322" width="9.625" style="153" customWidth="1"/>
    <col min="13323" max="13323" width="13.625" style="153" customWidth="1"/>
    <col min="13324" max="13324" width="9.625" style="153" customWidth="1"/>
    <col min="13325" max="13326" width="13.625" style="153" customWidth="1"/>
    <col min="13327" max="13328" width="9.625" style="153" customWidth="1"/>
    <col min="13329" max="13330" width="11.625" style="153" customWidth="1"/>
    <col min="13331" max="13331" width="13.625" style="153" customWidth="1"/>
    <col min="13332" max="13332" width="5.5" style="153" customWidth="1"/>
    <col min="13333" max="13568" width="9" style="153"/>
    <col min="13569" max="13569" width="5.5" style="153" customWidth="1"/>
    <col min="13570" max="13570" width="15.625" style="153" customWidth="1"/>
    <col min="13571" max="13571" width="13.625" style="153" customWidth="1"/>
    <col min="13572" max="13572" width="9.625" style="153" customWidth="1"/>
    <col min="13573" max="13573" width="13.625" style="153" customWidth="1"/>
    <col min="13574" max="13574" width="9.625" style="153" customWidth="1"/>
    <col min="13575" max="13575" width="13.625" style="153" customWidth="1"/>
    <col min="13576" max="13576" width="9.625" style="153" customWidth="1"/>
    <col min="13577" max="13577" width="13.625" style="153" customWidth="1"/>
    <col min="13578" max="13578" width="9.625" style="153" customWidth="1"/>
    <col min="13579" max="13579" width="13.625" style="153" customWidth="1"/>
    <col min="13580" max="13580" width="9.625" style="153" customWidth="1"/>
    <col min="13581" max="13582" width="13.625" style="153" customWidth="1"/>
    <col min="13583" max="13584" width="9.625" style="153" customWidth="1"/>
    <col min="13585" max="13586" width="11.625" style="153" customWidth="1"/>
    <col min="13587" max="13587" width="13.625" style="153" customWidth="1"/>
    <col min="13588" max="13588" width="5.5" style="153" customWidth="1"/>
    <col min="13589" max="13824" width="9" style="153"/>
    <col min="13825" max="13825" width="5.5" style="153" customWidth="1"/>
    <col min="13826" max="13826" width="15.625" style="153" customWidth="1"/>
    <col min="13827" max="13827" width="13.625" style="153" customWidth="1"/>
    <col min="13828" max="13828" width="9.625" style="153" customWidth="1"/>
    <col min="13829" max="13829" width="13.625" style="153" customWidth="1"/>
    <col min="13830" max="13830" width="9.625" style="153" customWidth="1"/>
    <col min="13831" max="13831" width="13.625" style="153" customWidth="1"/>
    <col min="13832" max="13832" width="9.625" style="153" customWidth="1"/>
    <col min="13833" max="13833" width="13.625" style="153" customWidth="1"/>
    <col min="13834" max="13834" width="9.625" style="153" customWidth="1"/>
    <col min="13835" max="13835" width="13.625" style="153" customWidth="1"/>
    <col min="13836" max="13836" width="9.625" style="153" customWidth="1"/>
    <col min="13837" max="13838" width="13.625" style="153" customWidth="1"/>
    <col min="13839" max="13840" width="9.625" style="153" customWidth="1"/>
    <col min="13841" max="13842" width="11.625" style="153" customWidth="1"/>
    <col min="13843" max="13843" width="13.625" style="153" customWidth="1"/>
    <col min="13844" max="13844" width="5.5" style="153" customWidth="1"/>
    <col min="13845" max="14080" width="9" style="153"/>
    <col min="14081" max="14081" width="5.5" style="153" customWidth="1"/>
    <col min="14082" max="14082" width="15.625" style="153" customWidth="1"/>
    <col min="14083" max="14083" width="13.625" style="153" customWidth="1"/>
    <col min="14084" max="14084" width="9.625" style="153" customWidth="1"/>
    <col min="14085" max="14085" width="13.625" style="153" customWidth="1"/>
    <col min="14086" max="14086" width="9.625" style="153" customWidth="1"/>
    <col min="14087" max="14087" width="13.625" style="153" customWidth="1"/>
    <col min="14088" max="14088" width="9.625" style="153" customWidth="1"/>
    <col min="14089" max="14089" width="13.625" style="153" customWidth="1"/>
    <col min="14090" max="14090" width="9.625" style="153" customWidth="1"/>
    <col min="14091" max="14091" width="13.625" style="153" customWidth="1"/>
    <col min="14092" max="14092" width="9.625" style="153" customWidth="1"/>
    <col min="14093" max="14094" width="13.625" style="153" customWidth="1"/>
    <col min="14095" max="14096" width="9.625" style="153" customWidth="1"/>
    <col min="14097" max="14098" width="11.625" style="153" customWidth="1"/>
    <col min="14099" max="14099" width="13.625" style="153" customWidth="1"/>
    <col min="14100" max="14100" width="5.5" style="153" customWidth="1"/>
    <col min="14101" max="14336" width="9" style="153"/>
    <col min="14337" max="14337" width="5.5" style="153" customWidth="1"/>
    <col min="14338" max="14338" width="15.625" style="153" customWidth="1"/>
    <col min="14339" max="14339" width="13.625" style="153" customWidth="1"/>
    <col min="14340" max="14340" width="9.625" style="153" customWidth="1"/>
    <col min="14341" max="14341" width="13.625" style="153" customWidth="1"/>
    <col min="14342" max="14342" width="9.625" style="153" customWidth="1"/>
    <col min="14343" max="14343" width="13.625" style="153" customWidth="1"/>
    <col min="14344" max="14344" width="9.625" style="153" customWidth="1"/>
    <col min="14345" max="14345" width="13.625" style="153" customWidth="1"/>
    <col min="14346" max="14346" width="9.625" style="153" customWidth="1"/>
    <col min="14347" max="14347" width="13.625" style="153" customWidth="1"/>
    <col min="14348" max="14348" width="9.625" style="153" customWidth="1"/>
    <col min="14349" max="14350" width="13.625" style="153" customWidth="1"/>
    <col min="14351" max="14352" width="9.625" style="153" customWidth="1"/>
    <col min="14353" max="14354" width="11.625" style="153" customWidth="1"/>
    <col min="14355" max="14355" width="13.625" style="153" customWidth="1"/>
    <col min="14356" max="14356" width="5.5" style="153" customWidth="1"/>
    <col min="14357" max="14592" width="9" style="153"/>
    <col min="14593" max="14593" width="5.5" style="153" customWidth="1"/>
    <col min="14594" max="14594" width="15.625" style="153" customWidth="1"/>
    <col min="14595" max="14595" width="13.625" style="153" customWidth="1"/>
    <col min="14596" max="14596" width="9.625" style="153" customWidth="1"/>
    <col min="14597" max="14597" width="13.625" style="153" customWidth="1"/>
    <col min="14598" max="14598" width="9.625" style="153" customWidth="1"/>
    <col min="14599" max="14599" width="13.625" style="153" customWidth="1"/>
    <col min="14600" max="14600" width="9.625" style="153" customWidth="1"/>
    <col min="14601" max="14601" width="13.625" style="153" customWidth="1"/>
    <col min="14602" max="14602" width="9.625" style="153" customWidth="1"/>
    <col min="14603" max="14603" width="13.625" style="153" customWidth="1"/>
    <col min="14604" max="14604" width="9.625" style="153" customWidth="1"/>
    <col min="14605" max="14606" width="13.625" style="153" customWidth="1"/>
    <col min="14607" max="14608" width="9.625" style="153" customWidth="1"/>
    <col min="14609" max="14610" width="11.625" style="153" customWidth="1"/>
    <col min="14611" max="14611" width="13.625" style="153" customWidth="1"/>
    <col min="14612" max="14612" width="5.5" style="153" customWidth="1"/>
    <col min="14613" max="14848" width="9" style="153"/>
    <col min="14849" max="14849" width="5.5" style="153" customWidth="1"/>
    <col min="14850" max="14850" width="15.625" style="153" customWidth="1"/>
    <col min="14851" max="14851" width="13.625" style="153" customWidth="1"/>
    <col min="14852" max="14852" width="9.625" style="153" customWidth="1"/>
    <col min="14853" max="14853" width="13.625" style="153" customWidth="1"/>
    <col min="14854" max="14854" width="9.625" style="153" customWidth="1"/>
    <col min="14855" max="14855" width="13.625" style="153" customWidth="1"/>
    <col min="14856" max="14856" width="9.625" style="153" customWidth="1"/>
    <col min="14857" max="14857" width="13.625" style="153" customWidth="1"/>
    <col min="14858" max="14858" width="9.625" style="153" customWidth="1"/>
    <col min="14859" max="14859" width="13.625" style="153" customWidth="1"/>
    <col min="14860" max="14860" width="9.625" style="153" customWidth="1"/>
    <col min="14861" max="14862" width="13.625" style="153" customWidth="1"/>
    <col min="14863" max="14864" width="9.625" style="153" customWidth="1"/>
    <col min="14865" max="14866" width="11.625" style="153" customWidth="1"/>
    <col min="14867" max="14867" width="13.625" style="153" customWidth="1"/>
    <col min="14868" max="14868" width="5.5" style="153" customWidth="1"/>
    <col min="14869" max="15104" width="9" style="153"/>
    <col min="15105" max="15105" width="5.5" style="153" customWidth="1"/>
    <col min="15106" max="15106" width="15.625" style="153" customWidth="1"/>
    <col min="15107" max="15107" width="13.625" style="153" customWidth="1"/>
    <col min="15108" max="15108" width="9.625" style="153" customWidth="1"/>
    <col min="15109" max="15109" width="13.625" style="153" customWidth="1"/>
    <col min="15110" max="15110" width="9.625" style="153" customWidth="1"/>
    <col min="15111" max="15111" width="13.625" style="153" customWidth="1"/>
    <col min="15112" max="15112" width="9.625" style="153" customWidth="1"/>
    <col min="15113" max="15113" width="13.625" style="153" customWidth="1"/>
    <col min="15114" max="15114" width="9.625" style="153" customWidth="1"/>
    <col min="15115" max="15115" width="13.625" style="153" customWidth="1"/>
    <col min="15116" max="15116" width="9.625" style="153" customWidth="1"/>
    <col min="15117" max="15118" width="13.625" style="153" customWidth="1"/>
    <col min="15119" max="15120" width="9.625" style="153" customWidth="1"/>
    <col min="15121" max="15122" width="11.625" style="153" customWidth="1"/>
    <col min="15123" max="15123" width="13.625" style="153" customWidth="1"/>
    <col min="15124" max="15124" width="5.5" style="153" customWidth="1"/>
    <col min="15125" max="15360" width="9" style="153"/>
    <col min="15361" max="15361" width="5.5" style="153" customWidth="1"/>
    <col min="15362" max="15362" width="15.625" style="153" customWidth="1"/>
    <col min="15363" max="15363" width="13.625" style="153" customWidth="1"/>
    <col min="15364" max="15364" width="9.625" style="153" customWidth="1"/>
    <col min="15365" max="15365" width="13.625" style="153" customWidth="1"/>
    <col min="15366" max="15366" width="9.625" style="153" customWidth="1"/>
    <col min="15367" max="15367" width="13.625" style="153" customWidth="1"/>
    <col min="15368" max="15368" width="9.625" style="153" customWidth="1"/>
    <col min="15369" max="15369" width="13.625" style="153" customWidth="1"/>
    <col min="15370" max="15370" width="9.625" style="153" customWidth="1"/>
    <col min="15371" max="15371" width="13.625" style="153" customWidth="1"/>
    <col min="15372" max="15372" width="9.625" style="153" customWidth="1"/>
    <col min="15373" max="15374" width="13.625" style="153" customWidth="1"/>
    <col min="15375" max="15376" width="9.625" style="153" customWidth="1"/>
    <col min="15377" max="15378" width="11.625" style="153" customWidth="1"/>
    <col min="15379" max="15379" width="13.625" style="153" customWidth="1"/>
    <col min="15380" max="15380" width="5.5" style="153" customWidth="1"/>
    <col min="15381" max="15616" width="9" style="153"/>
    <col min="15617" max="15617" width="5.5" style="153" customWidth="1"/>
    <col min="15618" max="15618" width="15.625" style="153" customWidth="1"/>
    <col min="15619" max="15619" width="13.625" style="153" customWidth="1"/>
    <col min="15620" max="15620" width="9.625" style="153" customWidth="1"/>
    <col min="15621" max="15621" width="13.625" style="153" customWidth="1"/>
    <col min="15622" max="15622" width="9.625" style="153" customWidth="1"/>
    <col min="15623" max="15623" width="13.625" style="153" customWidth="1"/>
    <col min="15624" max="15624" width="9.625" style="153" customWidth="1"/>
    <col min="15625" max="15625" width="13.625" style="153" customWidth="1"/>
    <col min="15626" max="15626" width="9.625" style="153" customWidth="1"/>
    <col min="15627" max="15627" width="13.625" style="153" customWidth="1"/>
    <col min="15628" max="15628" width="9.625" style="153" customWidth="1"/>
    <col min="15629" max="15630" width="13.625" style="153" customWidth="1"/>
    <col min="15631" max="15632" width="9.625" style="153" customWidth="1"/>
    <col min="15633" max="15634" width="11.625" style="153" customWidth="1"/>
    <col min="15635" max="15635" width="13.625" style="153" customWidth="1"/>
    <col min="15636" max="15636" width="5.5" style="153" customWidth="1"/>
    <col min="15637" max="15872" width="9" style="153"/>
    <col min="15873" max="15873" width="5.5" style="153" customWidth="1"/>
    <col min="15874" max="15874" width="15.625" style="153" customWidth="1"/>
    <col min="15875" max="15875" width="13.625" style="153" customWidth="1"/>
    <col min="15876" max="15876" width="9.625" style="153" customWidth="1"/>
    <col min="15877" max="15877" width="13.625" style="153" customWidth="1"/>
    <col min="15878" max="15878" width="9.625" style="153" customWidth="1"/>
    <col min="15879" max="15879" width="13.625" style="153" customWidth="1"/>
    <col min="15880" max="15880" width="9.625" style="153" customWidth="1"/>
    <col min="15881" max="15881" width="13.625" style="153" customWidth="1"/>
    <col min="15882" max="15882" width="9.625" style="153" customWidth="1"/>
    <col min="15883" max="15883" width="13.625" style="153" customWidth="1"/>
    <col min="15884" max="15884" width="9.625" style="153" customWidth="1"/>
    <col min="15885" max="15886" width="13.625" style="153" customWidth="1"/>
    <col min="15887" max="15888" width="9.625" style="153" customWidth="1"/>
    <col min="15889" max="15890" width="11.625" style="153" customWidth="1"/>
    <col min="15891" max="15891" width="13.625" style="153" customWidth="1"/>
    <col min="15892" max="15892" width="5.5" style="153" customWidth="1"/>
    <col min="15893" max="16128" width="9" style="153"/>
    <col min="16129" max="16129" width="5.5" style="153" customWidth="1"/>
    <col min="16130" max="16130" width="15.625" style="153" customWidth="1"/>
    <col min="16131" max="16131" width="13.625" style="153" customWidth="1"/>
    <col min="16132" max="16132" width="9.625" style="153" customWidth="1"/>
    <col min="16133" max="16133" width="13.625" style="153" customWidth="1"/>
    <col min="16134" max="16134" width="9.625" style="153" customWidth="1"/>
    <col min="16135" max="16135" width="13.625" style="153" customWidth="1"/>
    <col min="16136" max="16136" width="9.625" style="153" customWidth="1"/>
    <col min="16137" max="16137" width="13.625" style="153" customWidth="1"/>
    <col min="16138" max="16138" width="9.625" style="153" customWidth="1"/>
    <col min="16139" max="16139" width="13.625" style="153" customWidth="1"/>
    <col min="16140" max="16140" width="9.625" style="153" customWidth="1"/>
    <col min="16141" max="16142" width="13.625" style="153" customWidth="1"/>
    <col min="16143" max="16144" width="9.625" style="153" customWidth="1"/>
    <col min="16145" max="16146" width="11.625" style="153" customWidth="1"/>
    <col min="16147" max="16147" width="13.625" style="153" customWidth="1"/>
    <col min="16148" max="16148" width="5.5" style="153" customWidth="1"/>
    <col min="16149" max="16384" width="9" style="153"/>
  </cols>
  <sheetData>
    <row r="1" spans="1:20" ht="15.4" customHeight="1">
      <c r="A1" s="1226" t="s">
        <v>408</v>
      </c>
      <c r="B1" s="1226"/>
      <c r="C1" s="1226"/>
      <c r="D1" s="1226"/>
      <c r="E1" s="1226"/>
      <c r="F1" s="1226"/>
      <c r="G1" s="1226"/>
      <c r="H1" s="1226"/>
      <c r="I1" s="1226"/>
      <c r="J1" s="1226"/>
      <c r="K1" s="1226"/>
      <c r="L1" s="1226"/>
      <c r="M1" s="1226"/>
      <c r="N1" s="1226"/>
      <c r="O1" s="1226"/>
      <c r="P1" s="1226"/>
      <c r="Q1" s="1226"/>
      <c r="R1" s="1226"/>
      <c r="S1" s="1226"/>
      <c r="T1" s="1226"/>
    </row>
    <row r="2" spans="1:20" ht="15.4" customHeight="1">
      <c r="A2" s="1226"/>
      <c r="B2" s="1226"/>
      <c r="C2" s="1226"/>
      <c r="D2" s="1226"/>
      <c r="E2" s="1226"/>
      <c r="F2" s="1226"/>
      <c r="G2" s="1226"/>
      <c r="H2" s="1226"/>
      <c r="I2" s="1226"/>
      <c r="J2" s="1226"/>
      <c r="K2" s="1226"/>
      <c r="L2" s="1226"/>
      <c r="M2" s="1226"/>
      <c r="N2" s="1226"/>
      <c r="O2" s="1226"/>
      <c r="P2" s="1226"/>
      <c r="Q2" s="1226"/>
      <c r="R2" s="1226"/>
      <c r="S2" s="1226"/>
      <c r="T2" s="1226"/>
    </row>
    <row r="3" spans="1:20" ht="18" customHeight="1" thickBot="1">
      <c r="B3" s="229"/>
      <c r="S3" s="153" t="s">
        <v>350</v>
      </c>
    </row>
    <row r="4" spans="1:20" ht="19.5" customHeight="1" thickBot="1">
      <c r="A4" s="476"/>
      <c r="B4" s="477"/>
      <c r="C4" s="1207" t="s">
        <v>351</v>
      </c>
      <c r="D4" s="1208"/>
      <c r="E4" s="1208"/>
      <c r="F4" s="1208"/>
      <c r="G4" s="1208"/>
      <c r="H4" s="1208"/>
      <c r="I4" s="1208"/>
      <c r="J4" s="1208"/>
      <c r="K4" s="1208"/>
      <c r="L4" s="1209"/>
      <c r="M4" s="1227" t="s">
        <v>409</v>
      </c>
      <c r="N4" s="1227" t="s">
        <v>410</v>
      </c>
      <c r="O4" s="479" t="s">
        <v>353</v>
      </c>
      <c r="P4" s="479" t="s">
        <v>297</v>
      </c>
      <c r="Q4" s="479" t="s">
        <v>306</v>
      </c>
      <c r="R4" s="480"/>
      <c r="S4" s="479" t="s">
        <v>354</v>
      </c>
      <c r="T4" s="481"/>
    </row>
    <row r="5" spans="1:20" ht="19.5" customHeight="1" thickBot="1">
      <c r="A5" s="482" t="s">
        <v>299</v>
      </c>
      <c r="B5" s="483" t="s">
        <v>300</v>
      </c>
      <c r="C5" s="1207" t="s">
        <v>355</v>
      </c>
      <c r="D5" s="1209"/>
      <c r="E5" s="1207" t="s">
        <v>356</v>
      </c>
      <c r="F5" s="1209"/>
      <c r="G5" s="1207" t="s">
        <v>357</v>
      </c>
      <c r="H5" s="1209"/>
      <c r="I5" s="1207" t="s">
        <v>358</v>
      </c>
      <c r="J5" s="1209"/>
      <c r="K5" s="1210" t="s">
        <v>359</v>
      </c>
      <c r="L5" s="1211"/>
      <c r="M5" s="1228"/>
      <c r="N5" s="1228"/>
      <c r="O5" s="485" t="s">
        <v>756</v>
      </c>
      <c r="P5" s="485" t="s">
        <v>757</v>
      </c>
      <c r="Q5" s="485" t="s">
        <v>758</v>
      </c>
      <c r="R5" s="486" t="s">
        <v>362</v>
      </c>
      <c r="S5" s="485" t="s">
        <v>363</v>
      </c>
      <c r="T5" s="487" t="s">
        <v>299</v>
      </c>
    </row>
    <row r="6" spans="1:20" ht="19.5" customHeight="1" thickBot="1">
      <c r="A6" s="488"/>
      <c r="B6" s="489"/>
      <c r="C6" s="490" t="s">
        <v>364</v>
      </c>
      <c r="D6" s="491" t="s">
        <v>365</v>
      </c>
      <c r="E6" s="490" t="s">
        <v>364</v>
      </c>
      <c r="F6" s="491" t="s">
        <v>365</v>
      </c>
      <c r="G6" s="490" t="s">
        <v>364</v>
      </c>
      <c r="H6" s="491" t="s">
        <v>365</v>
      </c>
      <c r="I6" s="490" t="s">
        <v>364</v>
      </c>
      <c r="J6" s="491" t="s">
        <v>365</v>
      </c>
      <c r="K6" s="490" t="s">
        <v>364</v>
      </c>
      <c r="L6" s="490" t="s">
        <v>365</v>
      </c>
      <c r="M6" s="1229"/>
      <c r="N6" s="1229"/>
      <c r="O6" s="492" t="s">
        <v>366</v>
      </c>
      <c r="P6" s="492" t="s">
        <v>366</v>
      </c>
      <c r="Q6" s="492" t="s">
        <v>367</v>
      </c>
      <c r="R6" s="493"/>
      <c r="S6" s="492" t="s">
        <v>368</v>
      </c>
      <c r="T6" s="488"/>
    </row>
    <row r="7" spans="1:20" ht="19.5" customHeight="1">
      <c r="A7" s="482"/>
      <c r="B7" s="483"/>
      <c r="C7" s="494"/>
      <c r="D7" s="495" t="s">
        <v>317</v>
      </c>
      <c r="E7" s="496"/>
      <c r="F7" s="495" t="s">
        <v>317</v>
      </c>
      <c r="G7" s="496"/>
      <c r="H7" s="495" t="s">
        <v>317</v>
      </c>
      <c r="I7" s="496"/>
      <c r="J7" s="495" t="s">
        <v>317</v>
      </c>
      <c r="K7" s="496"/>
      <c r="L7" s="497" t="s">
        <v>317</v>
      </c>
      <c r="M7" s="496"/>
      <c r="N7" s="496"/>
      <c r="O7" s="496"/>
      <c r="P7" s="496"/>
      <c r="Q7" s="496"/>
      <c r="R7" s="498"/>
      <c r="S7" s="499"/>
      <c r="T7" s="482"/>
    </row>
    <row r="8" spans="1:20" ht="19.5" customHeight="1">
      <c r="A8" s="482"/>
      <c r="B8" s="384" t="s">
        <v>411</v>
      </c>
      <c r="C8" s="494">
        <v>6991077</v>
      </c>
      <c r="D8" s="502">
        <v>51.215585717873282</v>
      </c>
      <c r="E8" s="496">
        <v>472504</v>
      </c>
      <c r="F8" s="502">
        <v>3.4614937174970319</v>
      </c>
      <c r="G8" s="496">
        <v>3446695</v>
      </c>
      <c r="H8" s="502">
        <v>25.249972674577215</v>
      </c>
      <c r="I8" s="496">
        <v>1854127</v>
      </c>
      <c r="J8" s="502">
        <v>13.583057417379788</v>
      </c>
      <c r="K8" s="496">
        <v>885889</v>
      </c>
      <c r="L8" s="502">
        <v>6.4898904726726716</v>
      </c>
      <c r="M8" s="496">
        <v>13650292</v>
      </c>
      <c r="N8" s="496">
        <v>1484250</v>
      </c>
      <c r="O8" s="496">
        <v>196</v>
      </c>
      <c r="P8" s="496">
        <v>26894</v>
      </c>
      <c r="Q8" s="496">
        <v>759220</v>
      </c>
      <c r="R8" s="498">
        <v>20711</v>
      </c>
      <c r="S8" s="499">
        <v>11400443</v>
      </c>
      <c r="T8" s="482"/>
    </row>
    <row r="9" spans="1:20" ht="19.5" customHeight="1">
      <c r="A9" s="482"/>
      <c r="B9" s="483" t="s">
        <v>210</v>
      </c>
      <c r="C9" s="494">
        <v>6991077</v>
      </c>
      <c r="D9" s="500">
        <v>54.770105581906179</v>
      </c>
      <c r="E9" s="496">
        <v>472504</v>
      </c>
      <c r="F9" s="500">
        <v>3.701732074739414</v>
      </c>
      <c r="G9" s="496">
        <v>3446695</v>
      </c>
      <c r="H9" s="500">
        <v>27.002398780420833</v>
      </c>
      <c r="I9" s="496">
        <v>1854127</v>
      </c>
      <c r="J9" s="500">
        <v>14.525763562933575</v>
      </c>
      <c r="K9" s="445" t="s">
        <v>695</v>
      </c>
      <c r="L9" s="445" t="s">
        <v>695</v>
      </c>
      <c r="M9" s="496">
        <v>12764403</v>
      </c>
      <c r="N9" s="496">
        <v>1484250</v>
      </c>
      <c r="O9" s="496">
        <v>196</v>
      </c>
      <c r="P9" s="496">
        <v>26894</v>
      </c>
      <c r="Q9" s="496">
        <v>759220</v>
      </c>
      <c r="R9" s="498">
        <v>20711</v>
      </c>
      <c r="S9" s="499">
        <v>10514554</v>
      </c>
      <c r="T9" s="482"/>
    </row>
    <row r="10" spans="1:20" ht="19.5" customHeight="1">
      <c r="A10" s="482"/>
      <c r="B10" s="483" t="s">
        <v>392</v>
      </c>
      <c r="C10" s="494">
        <v>5487075</v>
      </c>
      <c r="D10" s="500">
        <v>56.030422868187451</v>
      </c>
      <c r="E10" s="496">
        <v>243488</v>
      </c>
      <c r="F10" s="500">
        <v>2.4863402820863985</v>
      </c>
      <c r="G10" s="496">
        <v>2626420</v>
      </c>
      <c r="H10" s="500">
        <v>26.819284086597118</v>
      </c>
      <c r="I10" s="496">
        <v>1436045</v>
      </c>
      <c r="J10" s="500">
        <v>14.663952763129034</v>
      </c>
      <c r="K10" s="445" t="s">
        <v>695</v>
      </c>
      <c r="L10" s="445" t="s">
        <v>695</v>
      </c>
      <c r="M10" s="494">
        <v>9793028</v>
      </c>
      <c r="N10" s="494">
        <v>1143853</v>
      </c>
      <c r="O10" s="494">
        <v>191</v>
      </c>
      <c r="P10" s="494">
        <v>23881</v>
      </c>
      <c r="Q10" s="494">
        <v>599279</v>
      </c>
      <c r="R10" s="609">
        <v>13955</v>
      </c>
      <c r="S10" s="494">
        <v>8039779</v>
      </c>
      <c r="T10" s="482"/>
    </row>
    <row r="11" spans="1:20" ht="19.5" customHeight="1">
      <c r="A11" s="482"/>
      <c r="B11" s="483" t="s">
        <v>330</v>
      </c>
      <c r="C11" s="494">
        <v>1504002</v>
      </c>
      <c r="D11" s="500">
        <v>50.616364477724957</v>
      </c>
      <c r="E11" s="496">
        <v>229016</v>
      </c>
      <c r="F11" s="500">
        <v>7.7074081864456687</v>
      </c>
      <c r="G11" s="496">
        <v>820275</v>
      </c>
      <c r="H11" s="500">
        <v>27.605906356484791</v>
      </c>
      <c r="I11" s="496">
        <v>418082</v>
      </c>
      <c r="J11" s="500">
        <v>14.070320979344579</v>
      </c>
      <c r="K11" s="445" t="s">
        <v>695</v>
      </c>
      <c r="L11" s="445" t="s">
        <v>695</v>
      </c>
      <c r="M11" s="494">
        <v>2971375</v>
      </c>
      <c r="N11" s="494">
        <v>340397</v>
      </c>
      <c r="O11" s="494">
        <v>5</v>
      </c>
      <c r="P11" s="494">
        <v>3013</v>
      </c>
      <c r="Q11" s="494">
        <v>159941</v>
      </c>
      <c r="R11" s="609">
        <v>6756</v>
      </c>
      <c r="S11" s="494">
        <v>2474775</v>
      </c>
      <c r="T11" s="482"/>
    </row>
    <row r="12" spans="1:20" ht="19.5" customHeight="1">
      <c r="A12" s="482"/>
      <c r="B12" s="483" t="s">
        <v>332</v>
      </c>
      <c r="C12" s="445" t="s">
        <v>751</v>
      </c>
      <c r="D12" s="445" t="s">
        <v>751</v>
      </c>
      <c r="E12" s="445" t="s">
        <v>751</v>
      </c>
      <c r="F12" s="445" t="s">
        <v>759</v>
      </c>
      <c r="G12" s="445" t="s">
        <v>759</v>
      </c>
      <c r="H12" s="445" t="s">
        <v>749</v>
      </c>
      <c r="I12" s="445" t="s">
        <v>750</v>
      </c>
      <c r="J12" s="445" t="s">
        <v>749</v>
      </c>
      <c r="K12" s="496">
        <v>885889</v>
      </c>
      <c r="L12" s="500">
        <v>100</v>
      </c>
      <c r="M12" s="496">
        <v>885889</v>
      </c>
      <c r="N12" s="501">
        <v>0</v>
      </c>
      <c r="O12" s="501">
        <v>0</v>
      </c>
      <c r="P12" s="501">
        <v>0</v>
      </c>
      <c r="Q12" s="501">
        <v>0</v>
      </c>
      <c r="R12" s="501">
        <v>0</v>
      </c>
      <c r="S12" s="499">
        <v>885889</v>
      </c>
      <c r="T12" s="482"/>
    </row>
    <row r="13" spans="1:20" ht="19.5" customHeight="1">
      <c r="A13" s="482"/>
      <c r="B13" s="483"/>
      <c r="C13" s="507"/>
      <c r="D13" s="508"/>
      <c r="E13" s="509"/>
      <c r="F13" s="508"/>
      <c r="G13" s="509"/>
      <c r="H13" s="508"/>
      <c r="I13" s="509"/>
      <c r="J13" s="508"/>
      <c r="K13" s="509"/>
      <c r="L13" s="509"/>
      <c r="M13" s="496"/>
      <c r="N13" s="496"/>
      <c r="O13" s="496"/>
      <c r="P13" s="496"/>
      <c r="Q13" s="496"/>
      <c r="R13" s="503"/>
      <c r="S13" s="499"/>
      <c r="T13" s="482"/>
    </row>
    <row r="14" spans="1:20" ht="19.5" customHeight="1">
      <c r="A14" s="511">
        <v>1</v>
      </c>
      <c r="B14" s="512" t="s">
        <v>25</v>
      </c>
      <c r="C14" s="513">
        <v>1129127</v>
      </c>
      <c r="D14" s="502">
        <v>60.05</v>
      </c>
      <c r="E14" s="445">
        <v>0</v>
      </c>
      <c r="F14" s="445">
        <v>0</v>
      </c>
      <c r="G14" s="501">
        <v>427891</v>
      </c>
      <c r="H14" s="502">
        <v>22.76</v>
      </c>
      <c r="I14" s="501">
        <v>323261</v>
      </c>
      <c r="J14" s="502">
        <v>17.190000000000001</v>
      </c>
      <c r="K14" s="445" t="s">
        <v>695</v>
      </c>
      <c r="L14" s="445" t="s">
        <v>695</v>
      </c>
      <c r="M14" s="515">
        <v>1880279</v>
      </c>
      <c r="N14" s="515">
        <v>208789</v>
      </c>
      <c r="O14" s="515">
        <v>8</v>
      </c>
      <c r="P14" s="515">
        <v>3099</v>
      </c>
      <c r="Q14" s="515">
        <v>123211</v>
      </c>
      <c r="R14" s="516">
        <v>-18734</v>
      </c>
      <c r="S14" s="527">
        <v>1526438</v>
      </c>
      <c r="T14" s="511">
        <v>1</v>
      </c>
    </row>
    <row r="15" spans="1:20" ht="19.5" customHeight="1">
      <c r="A15" s="482">
        <v>2</v>
      </c>
      <c r="B15" s="483" t="s">
        <v>26</v>
      </c>
      <c r="C15" s="513">
        <v>1094599</v>
      </c>
      <c r="D15" s="502">
        <v>65.010000000000005</v>
      </c>
      <c r="E15" s="445">
        <v>0</v>
      </c>
      <c r="F15" s="445">
        <v>0</v>
      </c>
      <c r="G15" s="501">
        <v>355934</v>
      </c>
      <c r="H15" s="502">
        <v>21.14</v>
      </c>
      <c r="I15" s="501">
        <v>233167</v>
      </c>
      <c r="J15" s="502">
        <v>13.85</v>
      </c>
      <c r="K15" s="445" t="s">
        <v>695</v>
      </c>
      <c r="L15" s="445" t="s">
        <v>695</v>
      </c>
      <c r="M15" s="496">
        <v>1683700</v>
      </c>
      <c r="N15" s="496">
        <v>162603</v>
      </c>
      <c r="O15" s="496">
        <v>6</v>
      </c>
      <c r="P15" s="496">
        <v>1848</v>
      </c>
      <c r="Q15" s="496">
        <v>175121</v>
      </c>
      <c r="R15" s="503">
        <v>-7604</v>
      </c>
      <c r="S15" s="499">
        <v>1336518</v>
      </c>
      <c r="T15" s="482">
        <v>2</v>
      </c>
    </row>
    <row r="16" spans="1:20" ht="19.5" customHeight="1">
      <c r="A16" s="482">
        <v>3</v>
      </c>
      <c r="B16" s="483" t="s">
        <v>28</v>
      </c>
      <c r="C16" s="494">
        <v>395660</v>
      </c>
      <c r="D16" s="500">
        <v>53.81</v>
      </c>
      <c r="E16" s="445">
        <v>0</v>
      </c>
      <c r="F16" s="445">
        <v>0</v>
      </c>
      <c r="G16" s="496">
        <v>213019</v>
      </c>
      <c r="H16" s="500">
        <v>28.98</v>
      </c>
      <c r="I16" s="496">
        <v>126499</v>
      </c>
      <c r="J16" s="500">
        <v>17.21</v>
      </c>
      <c r="K16" s="445" t="s">
        <v>695</v>
      </c>
      <c r="L16" s="445" t="s">
        <v>695</v>
      </c>
      <c r="M16" s="496">
        <v>735178</v>
      </c>
      <c r="N16" s="496">
        <v>103736</v>
      </c>
      <c r="O16" s="496">
        <v>8</v>
      </c>
      <c r="P16" s="496">
        <v>405</v>
      </c>
      <c r="Q16" s="496">
        <v>32357</v>
      </c>
      <c r="R16" s="503">
        <v>8572</v>
      </c>
      <c r="S16" s="499">
        <v>607244</v>
      </c>
      <c r="T16" s="482">
        <v>3</v>
      </c>
    </row>
    <row r="17" spans="1:20" ht="19.5" customHeight="1">
      <c r="A17" s="482">
        <v>4</v>
      </c>
      <c r="B17" s="483" t="s">
        <v>29</v>
      </c>
      <c r="C17" s="494">
        <v>117573</v>
      </c>
      <c r="D17" s="500">
        <v>53.54</v>
      </c>
      <c r="E17" s="496">
        <v>9829</v>
      </c>
      <c r="F17" s="500">
        <v>4.4800000000000004</v>
      </c>
      <c r="G17" s="496">
        <v>60227</v>
      </c>
      <c r="H17" s="500">
        <v>27.42</v>
      </c>
      <c r="I17" s="496">
        <v>31984</v>
      </c>
      <c r="J17" s="500">
        <v>14.56</v>
      </c>
      <c r="K17" s="445" t="s">
        <v>695</v>
      </c>
      <c r="L17" s="445" t="s">
        <v>695</v>
      </c>
      <c r="M17" s="496">
        <v>219613</v>
      </c>
      <c r="N17" s="496">
        <v>25450</v>
      </c>
      <c r="O17" s="496">
        <v>0</v>
      </c>
      <c r="P17" s="496">
        <v>248</v>
      </c>
      <c r="Q17" s="496">
        <v>5823</v>
      </c>
      <c r="R17" s="503">
        <v>4143</v>
      </c>
      <c r="S17" s="499">
        <v>192235</v>
      </c>
      <c r="T17" s="482">
        <v>4</v>
      </c>
    </row>
    <row r="18" spans="1:20" ht="19.5" customHeight="1">
      <c r="A18" s="482">
        <v>5</v>
      </c>
      <c r="B18" s="483" t="s">
        <v>31</v>
      </c>
      <c r="C18" s="494">
        <v>399380</v>
      </c>
      <c r="D18" s="500">
        <v>62.51</v>
      </c>
      <c r="E18" s="445">
        <v>0</v>
      </c>
      <c r="F18" s="445">
        <v>0</v>
      </c>
      <c r="G18" s="501">
        <v>239508</v>
      </c>
      <c r="H18" s="502">
        <v>37.49</v>
      </c>
      <c r="I18" s="445">
        <v>0</v>
      </c>
      <c r="J18" s="445">
        <v>0</v>
      </c>
      <c r="K18" s="445" t="s">
        <v>695</v>
      </c>
      <c r="L18" s="445" t="s">
        <v>695</v>
      </c>
      <c r="M18" s="496">
        <v>638888</v>
      </c>
      <c r="N18" s="496">
        <v>63004</v>
      </c>
      <c r="O18" s="496">
        <v>0</v>
      </c>
      <c r="P18" s="496">
        <v>456</v>
      </c>
      <c r="Q18" s="496">
        <v>45450</v>
      </c>
      <c r="R18" s="503">
        <v>5751</v>
      </c>
      <c r="S18" s="499">
        <v>535729</v>
      </c>
      <c r="T18" s="482">
        <v>5</v>
      </c>
    </row>
    <row r="19" spans="1:20" ht="19.5" customHeight="1">
      <c r="A19" s="482">
        <v>6</v>
      </c>
      <c r="B19" s="483" t="s">
        <v>33</v>
      </c>
      <c r="C19" s="494">
        <v>153659</v>
      </c>
      <c r="D19" s="500">
        <v>54.82</v>
      </c>
      <c r="E19" s="496">
        <v>24608</v>
      </c>
      <c r="F19" s="500">
        <v>8.7799999999999994</v>
      </c>
      <c r="G19" s="496">
        <v>59381</v>
      </c>
      <c r="H19" s="500">
        <v>21.19</v>
      </c>
      <c r="I19" s="496">
        <v>42614</v>
      </c>
      <c r="J19" s="500">
        <v>15.21</v>
      </c>
      <c r="K19" s="445" t="s">
        <v>695</v>
      </c>
      <c r="L19" s="445" t="s">
        <v>695</v>
      </c>
      <c r="M19" s="496">
        <v>280262</v>
      </c>
      <c r="N19" s="496">
        <v>27390</v>
      </c>
      <c r="O19" s="496">
        <v>0</v>
      </c>
      <c r="P19" s="496">
        <v>140</v>
      </c>
      <c r="Q19" s="496">
        <v>20368</v>
      </c>
      <c r="R19" s="503">
        <v>2439</v>
      </c>
      <c r="S19" s="499">
        <v>234803</v>
      </c>
      <c r="T19" s="482">
        <v>6</v>
      </c>
    </row>
    <row r="20" spans="1:20" ht="19.5" customHeight="1">
      <c r="A20" s="482">
        <v>7</v>
      </c>
      <c r="B20" s="483" t="s">
        <v>35</v>
      </c>
      <c r="C20" s="494">
        <v>176503</v>
      </c>
      <c r="D20" s="500">
        <v>48.04</v>
      </c>
      <c r="E20" s="496">
        <v>5035</v>
      </c>
      <c r="F20" s="500">
        <v>1.37</v>
      </c>
      <c r="G20" s="496">
        <v>123280</v>
      </c>
      <c r="H20" s="500">
        <v>33.56</v>
      </c>
      <c r="I20" s="496">
        <v>62552</v>
      </c>
      <c r="J20" s="500">
        <v>17.03</v>
      </c>
      <c r="K20" s="445" t="s">
        <v>695</v>
      </c>
      <c r="L20" s="445" t="s">
        <v>695</v>
      </c>
      <c r="M20" s="496">
        <v>367370</v>
      </c>
      <c r="N20" s="496">
        <v>50666</v>
      </c>
      <c r="O20" s="496">
        <v>0</v>
      </c>
      <c r="P20" s="496">
        <v>14665</v>
      </c>
      <c r="Q20" s="496">
        <v>14575</v>
      </c>
      <c r="R20" s="503">
        <v>-1041</v>
      </c>
      <c r="S20" s="499">
        <v>286423</v>
      </c>
      <c r="T20" s="482">
        <v>7</v>
      </c>
    </row>
    <row r="21" spans="1:20" ht="19.5" customHeight="1">
      <c r="A21" s="482">
        <v>8</v>
      </c>
      <c r="B21" s="483" t="s">
        <v>37</v>
      </c>
      <c r="C21" s="494">
        <v>173605</v>
      </c>
      <c r="D21" s="500">
        <v>53.85</v>
      </c>
      <c r="E21" s="496">
        <v>7175</v>
      </c>
      <c r="F21" s="500">
        <v>2.23</v>
      </c>
      <c r="G21" s="496">
        <v>95665</v>
      </c>
      <c r="H21" s="500">
        <v>29.67</v>
      </c>
      <c r="I21" s="496">
        <v>45941</v>
      </c>
      <c r="J21" s="500">
        <v>14.25</v>
      </c>
      <c r="K21" s="445" t="s">
        <v>695</v>
      </c>
      <c r="L21" s="445" t="s">
        <v>695</v>
      </c>
      <c r="M21" s="496">
        <v>322386</v>
      </c>
      <c r="N21" s="496">
        <v>45494</v>
      </c>
      <c r="O21" s="496">
        <v>0</v>
      </c>
      <c r="P21" s="496">
        <v>194</v>
      </c>
      <c r="Q21" s="496">
        <v>19085</v>
      </c>
      <c r="R21" s="503">
        <v>3879</v>
      </c>
      <c r="S21" s="499">
        <v>261492</v>
      </c>
      <c r="T21" s="482">
        <v>8</v>
      </c>
    </row>
    <row r="22" spans="1:20" ht="19.5" customHeight="1">
      <c r="A22" s="482">
        <v>9</v>
      </c>
      <c r="B22" s="483" t="s">
        <v>39</v>
      </c>
      <c r="C22" s="494">
        <v>196531</v>
      </c>
      <c r="D22" s="500">
        <v>53.87</v>
      </c>
      <c r="E22" s="496">
        <v>18861</v>
      </c>
      <c r="F22" s="500">
        <v>5.17</v>
      </c>
      <c r="G22" s="496">
        <v>94651</v>
      </c>
      <c r="H22" s="500">
        <v>25.94</v>
      </c>
      <c r="I22" s="496">
        <v>54801</v>
      </c>
      <c r="J22" s="500">
        <v>15.02</v>
      </c>
      <c r="K22" s="445" t="s">
        <v>695</v>
      </c>
      <c r="L22" s="445" t="s">
        <v>695</v>
      </c>
      <c r="M22" s="496">
        <v>364844</v>
      </c>
      <c r="N22" s="496">
        <v>38578</v>
      </c>
      <c r="O22" s="496">
        <v>74</v>
      </c>
      <c r="P22" s="496">
        <v>370</v>
      </c>
      <c r="Q22" s="496">
        <v>12185</v>
      </c>
      <c r="R22" s="503">
        <v>-2987</v>
      </c>
      <c r="S22" s="499">
        <v>310650</v>
      </c>
      <c r="T22" s="482">
        <v>9</v>
      </c>
    </row>
    <row r="23" spans="1:20" ht="19.5" customHeight="1">
      <c r="A23" s="482">
        <v>10</v>
      </c>
      <c r="B23" s="483" t="s">
        <v>165</v>
      </c>
      <c r="C23" s="494">
        <v>110859</v>
      </c>
      <c r="D23" s="500">
        <v>55.35</v>
      </c>
      <c r="E23" s="496">
        <v>8923</v>
      </c>
      <c r="F23" s="500">
        <v>4.45</v>
      </c>
      <c r="G23" s="496">
        <v>53391</v>
      </c>
      <c r="H23" s="500">
        <v>26.66</v>
      </c>
      <c r="I23" s="496">
        <v>27128</v>
      </c>
      <c r="J23" s="500">
        <v>13.54</v>
      </c>
      <c r="K23" s="445" t="s">
        <v>695</v>
      </c>
      <c r="L23" s="445" t="s">
        <v>695</v>
      </c>
      <c r="M23" s="496">
        <v>200301</v>
      </c>
      <c r="N23" s="496">
        <v>21661</v>
      </c>
      <c r="O23" s="496">
        <v>0</v>
      </c>
      <c r="P23" s="496">
        <v>171</v>
      </c>
      <c r="Q23" s="496">
        <v>8158</v>
      </c>
      <c r="R23" s="503">
        <v>-1364</v>
      </c>
      <c r="S23" s="499">
        <v>168947</v>
      </c>
      <c r="T23" s="482">
        <v>10</v>
      </c>
    </row>
    <row r="24" spans="1:20" ht="19.5" customHeight="1">
      <c r="A24" s="482">
        <v>11</v>
      </c>
      <c r="B24" s="483" t="s">
        <v>42</v>
      </c>
      <c r="C24" s="513">
        <v>116771</v>
      </c>
      <c r="D24" s="502">
        <v>45.32</v>
      </c>
      <c r="E24" s="501">
        <v>22514</v>
      </c>
      <c r="F24" s="502">
        <v>8.74</v>
      </c>
      <c r="G24" s="501">
        <v>79827</v>
      </c>
      <c r="H24" s="502">
        <v>30.98</v>
      </c>
      <c r="I24" s="501">
        <v>38557</v>
      </c>
      <c r="J24" s="502">
        <v>14.96</v>
      </c>
      <c r="K24" s="445" t="s">
        <v>695</v>
      </c>
      <c r="L24" s="445" t="s">
        <v>695</v>
      </c>
      <c r="M24" s="496">
        <v>257669</v>
      </c>
      <c r="N24" s="496">
        <v>31128</v>
      </c>
      <c r="O24" s="496">
        <v>0</v>
      </c>
      <c r="P24" s="496">
        <v>89</v>
      </c>
      <c r="Q24" s="496">
        <v>5908</v>
      </c>
      <c r="R24" s="503">
        <v>919</v>
      </c>
      <c r="S24" s="499">
        <v>221463</v>
      </c>
      <c r="T24" s="482">
        <v>11</v>
      </c>
    </row>
    <row r="25" spans="1:20" ht="19.5" customHeight="1">
      <c r="A25" s="482">
        <v>12</v>
      </c>
      <c r="B25" s="483" t="s">
        <v>43</v>
      </c>
      <c r="C25" s="494">
        <v>79727</v>
      </c>
      <c r="D25" s="500">
        <v>50.9</v>
      </c>
      <c r="E25" s="445">
        <v>0</v>
      </c>
      <c r="F25" s="445">
        <v>0</v>
      </c>
      <c r="G25" s="501">
        <v>76909</v>
      </c>
      <c r="H25" s="502">
        <v>49.1</v>
      </c>
      <c r="I25" s="445">
        <v>0</v>
      </c>
      <c r="J25" s="445">
        <v>0</v>
      </c>
      <c r="K25" s="445" t="s">
        <v>695</v>
      </c>
      <c r="L25" s="445" t="s">
        <v>695</v>
      </c>
      <c r="M25" s="496">
        <v>156636</v>
      </c>
      <c r="N25" s="496">
        <v>23893</v>
      </c>
      <c r="O25" s="496">
        <v>0</v>
      </c>
      <c r="P25" s="496">
        <v>63</v>
      </c>
      <c r="Q25" s="496">
        <v>3601</v>
      </c>
      <c r="R25" s="503">
        <v>-890</v>
      </c>
      <c r="S25" s="499">
        <v>128189</v>
      </c>
      <c r="T25" s="482">
        <v>12</v>
      </c>
    </row>
    <row r="26" spans="1:20" ht="19.5" customHeight="1">
      <c r="A26" s="482">
        <v>13</v>
      </c>
      <c r="B26" s="483" t="s">
        <v>44</v>
      </c>
      <c r="C26" s="494">
        <v>78466</v>
      </c>
      <c r="D26" s="500">
        <v>47.09</v>
      </c>
      <c r="E26" s="496">
        <v>18396</v>
      </c>
      <c r="F26" s="500">
        <v>11.04</v>
      </c>
      <c r="G26" s="496">
        <v>43579</v>
      </c>
      <c r="H26" s="500">
        <v>26.16</v>
      </c>
      <c r="I26" s="496">
        <v>26171</v>
      </c>
      <c r="J26" s="500">
        <v>15.71</v>
      </c>
      <c r="K26" s="445" t="s">
        <v>695</v>
      </c>
      <c r="L26" s="445" t="s">
        <v>695</v>
      </c>
      <c r="M26" s="496">
        <v>166612</v>
      </c>
      <c r="N26" s="496">
        <v>20639</v>
      </c>
      <c r="O26" s="496">
        <v>0</v>
      </c>
      <c r="P26" s="496">
        <v>147</v>
      </c>
      <c r="Q26" s="496">
        <v>8106</v>
      </c>
      <c r="R26" s="503">
        <v>533</v>
      </c>
      <c r="S26" s="499">
        <v>138253</v>
      </c>
      <c r="T26" s="482">
        <v>13</v>
      </c>
    </row>
    <row r="27" spans="1:20" ht="19.5" customHeight="1">
      <c r="A27" s="482">
        <v>14</v>
      </c>
      <c r="B27" s="483" t="s">
        <v>45</v>
      </c>
      <c r="C27" s="494">
        <v>118921</v>
      </c>
      <c r="D27" s="500">
        <v>44.08</v>
      </c>
      <c r="E27" s="496">
        <v>19693</v>
      </c>
      <c r="F27" s="500">
        <v>7.3</v>
      </c>
      <c r="G27" s="496">
        <v>78353</v>
      </c>
      <c r="H27" s="500">
        <v>29.05</v>
      </c>
      <c r="I27" s="496">
        <v>52785</v>
      </c>
      <c r="J27" s="500">
        <v>19.57</v>
      </c>
      <c r="K27" s="445" t="s">
        <v>695</v>
      </c>
      <c r="L27" s="445" t="s">
        <v>695</v>
      </c>
      <c r="M27" s="496">
        <v>269752</v>
      </c>
      <c r="N27" s="496">
        <v>35139</v>
      </c>
      <c r="O27" s="496">
        <v>0</v>
      </c>
      <c r="P27" s="496">
        <v>183</v>
      </c>
      <c r="Q27" s="496">
        <v>4210</v>
      </c>
      <c r="R27" s="503">
        <v>4577</v>
      </c>
      <c r="S27" s="499">
        <v>234797</v>
      </c>
      <c r="T27" s="482">
        <v>14</v>
      </c>
    </row>
    <row r="28" spans="1:20" ht="19.5" customHeight="1">
      <c r="A28" s="482">
        <v>15</v>
      </c>
      <c r="B28" s="483" t="s">
        <v>47</v>
      </c>
      <c r="C28" s="513">
        <v>228079</v>
      </c>
      <c r="D28" s="502">
        <v>55.7</v>
      </c>
      <c r="E28" s="501">
        <v>16236</v>
      </c>
      <c r="F28" s="502">
        <v>3.97</v>
      </c>
      <c r="G28" s="501">
        <v>105253</v>
      </c>
      <c r="H28" s="502">
        <v>25.7</v>
      </c>
      <c r="I28" s="501">
        <v>59908</v>
      </c>
      <c r="J28" s="502">
        <v>14.63</v>
      </c>
      <c r="K28" s="445" t="s">
        <v>695</v>
      </c>
      <c r="L28" s="445" t="s">
        <v>695</v>
      </c>
      <c r="M28" s="496">
        <v>409476</v>
      </c>
      <c r="N28" s="496">
        <v>44135</v>
      </c>
      <c r="O28" s="496">
        <v>0</v>
      </c>
      <c r="P28" s="496">
        <v>493</v>
      </c>
      <c r="Q28" s="496">
        <v>27586</v>
      </c>
      <c r="R28" s="503">
        <v>5399</v>
      </c>
      <c r="S28" s="499">
        <v>342661</v>
      </c>
      <c r="T28" s="482">
        <v>15</v>
      </c>
    </row>
    <row r="29" spans="1:20" ht="19.5" customHeight="1">
      <c r="A29" s="482">
        <v>16</v>
      </c>
      <c r="B29" s="483" t="s">
        <v>375</v>
      </c>
      <c r="C29" s="494">
        <v>159415</v>
      </c>
      <c r="D29" s="500">
        <v>47.11</v>
      </c>
      <c r="E29" s="496">
        <v>22956</v>
      </c>
      <c r="F29" s="500">
        <v>6.78</v>
      </c>
      <c r="G29" s="496">
        <v>100831</v>
      </c>
      <c r="H29" s="500">
        <v>29.8</v>
      </c>
      <c r="I29" s="496">
        <v>55176</v>
      </c>
      <c r="J29" s="500">
        <v>16.309999999999999</v>
      </c>
      <c r="K29" s="445" t="s">
        <v>695</v>
      </c>
      <c r="L29" s="445" t="s">
        <v>695</v>
      </c>
      <c r="M29" s="496">
        <v>338378</v>
      </c>
      <c r="N29" s="496">
        <v>45481</v>
      </c>
      <c r="O29" s="496">
        <v>0</v>
      </c>
      <c r="P29" s="496">
        <v>396</v>
      </c>
      <c r="Q29" s="496">
        <v>10051</v>
      </c>
      <c r="R29" s="503">
        <v>5842</v>
      </c>
      <c r="S29" s="499">
        <v>288292</v>
      </c>
      <c r="T29" s="482">
        <v>16</v>
      </c>
    </row>
    <row r="30" spans="1:20" ht="19.5" customHeight="1">
      <c r="A30" s="482">
        <v>17</v>
      </c>
      <c r="B30" s="483" t="s">
        <v>49</v>
      </c>
      <c r="C30" s="518">
        <v>361191</v>
      </c>
      <c r="D30" s="502">
        <v>56.47</v>
      </c>
      <c r="E30" s="501">
        <v>18235</v>
      </c>
      <c r="F30" s="502">
        <v>2.85</v>
      </c>
      <c r="G30" s="501">
        <v>155779</v>
      </c>
      <c r="H30" s="502">
        <v>24.36</v>
      </c>
      <c r="I30" s="501">
        <v>104376</v>
      </c>
      <c r="J30" s="502">
        <v>16.32</v>
      </c>
      <c r="K30" s="445" t="s">
        <v>695</v>
      </c>
      <c r="L30" s="445" t="s">
        <v>695</v>
      </c>
      <c r="M30" s="496">
        <v>639581</v>
      </c>
      <c r="N30" s="496">
        <v>78687</v>
      </c>
      <c r="O30" s="496">
        <v>95</v>
      </c>
      <c r="P30" s="496">
        <v>221</v>
      </c>
      <c r="Q30" s="496">
        <v>40558</v>
      </c>
      <c r="R30" s="503">
        <v>2777</v>
      </c>
      <c r="S30" s="499">
        <v>522797</v>
      </c>
      <c r="T30" s="482">
        <v>17</v>
      </c>
    </row>
    <row r="31" spans="1:20" ht="19.5" customHeight="1">
      <c r="A31" s="482">
        <v>19</v>
      </c>
      <c r="B31" s="483" t="s">
        <v>376</v>
      </c>
      <c r="C31" s="494">
        <v>35349</v>
      </c>
      <c r="D31" s="500">
        <v>44</v>
      </c>
      <c r="E31" s="496">
        <v>8258</v>
      </c>
      <c r="F31" s="500">
        <v>10.28</v>
      </c>
      <c r="G31" s="496">
        <v>24716</v>
      </c>
      <c r="H31" s="500">
        <v>30.77</v>
      </c>
      <c r="I31" s="496">
        <v>12009</v>
      </c>
      <c r="J31" s="500">
        <v>14.95</v>
      </c>
      <c r="K31" s="445" t="s">
        <v>695</v>
      </c>
      <c r="L31" s="445" t="s">
        <v>695</v>
      </c>
      <c r="M31" s="496">
        <v>80332</v>
      </c>
      <c r="N31" s="496">
        <v>10053</v>
      </c>
      <c r="O31" s="496">
        <v>0</v>
      </c>
      <c r="P31" s="496">
        <v>21</v>
      </c>
      <c r="Q31" s="496">
        <v>4961</v>
      </c>
      <c r="R31" s="503">
        <v>1211</v>
      </c>
      <c r="S31" s="499">
        <v>66508</v>
      </c>
      <c r="T31" s="482">
        <v>19</v>
      </c>
    </row>
    <row r="32" spans="1:20" ht="19.5" customHeight="1">
      <c r="A32" s="482">
        <v>20</v>
      </c>
      <c r="B32" s="483" t="s">
        <v>51</v>
      </c>
      <c r="C32" s="494">
        <v>47205</v>
      </c>
      <c r="D32" s="500">
        <v>81.900000000000006</v>
      </c>
      <c r="E32" s="496">
        <v>2989</v>
      </c>
      <c r="F32" s="500">
        <v>5.19</v>
      </c>
      <c r="G32" s="496">
        <v>4727</v>
      </c>
      <c r="H32" s="500">
        <v>8.1999999999999993</v>
      </c>
      <c r="I32" s="496">
        <v>2712</v>
      </c>
      <c r="J32" s="500">
        <v>4.71</v>
      </c>
      <c r="K32" s="445" t="s">
        <v>695</v>
      </c>
      <c r="L32" s="445" t="s">
        <v>695</v>
      </c>
      <c r="M32" s="496">
        <v>57633</v>
      </c>
      <c r="N32" s="496">
        <v>2294</v>
      </c>
      <c r="O32" s="496">
        <v>0</v>
      </c>
      <c r="P32" s="496">
        <v>0</v>
      </c>
      <c r="Q32" s="496">
        <v>15833</v>
      </c>
      <c r="R32" s="503">
        <v>535</v>
      </c>
      <c r="S32" s="499">
        <v>40041</v>
      </c>
      <c r="T32" s="482">
        <v>20</v>
      </c>
    </row>
    <row r="33" spans="1:20" ht="19.5" customHeight="1">
      <c r="A33" s="482">
        <v>21</v>
      </c>
      <c r="B33" s="483" t="s">
        <v>53</v>
      </c>
      <c r="C33" s="494">
        <v>49739</v>
      </c>
      <c r="D33" s="500">
        <v>62.26</v>
      </c>
      <c r="E33" s="496">
        <v>5876</v>
      </c>
      <c r="F33" s="500">
        <v>7.36</v>
      </c>
      <c r="G33" s="496">
        <v>16028</v>
      </c>
      <c r="H33" s="500">
        <v>20.059999999999999</v>
      </c>
      <c r="I33" s="496">
        <v>8246</v>
      </c>
      <c r="J33" s="500">
        <v>10.32</v>
      </c>
      <c r="K33" s="445" t="s">
        <v>695</v>
      </c>
      <c r="L33" s="445" t="s">
        <v>695</v>
      </c>
      <c r="M33" s="496">
        <v>79889</v>
      </c>
      <c r="N33" s="496">
        <v>5627</v>
      </c>
      <c r="O33" s="496">
        <v>0</v>
      </c>
      <c r="P33" s="496">
        <v>1</v>
      </c>
      <c r="Q33" s="496">
        <v>12527</v>
      </c>
      <c r="R33" s="503">
        <v>8193</v>
      </c>
      <c r="S33" s="499">
        <v>69927</v>
      </c>
      <c r="T33" s="482">
        <v>21</v>
      </c>
    </row>
    <row r="34" spans="1:20" ht="19.5" customHeight="1">
      <c r="A34" s="482">
        <v>22</v>
      </c>
      <c r="B34" s="483" t="s">
        <v>55</v>
      </c>
      <c r="C34" s="494">
        <v>33943</v>
      </c>
      <c r="D34" s="500">
        <v>60.27</v>
      </c>
      <c r="E34" s="496">
        <v>3637</v>
      </c>
      <c r="F34" s="500">
        <v>6.46</v>
      </c>
      <c r="G34" s="496">
        <v>14806</v>
      </c>
      <c r="H34" s="500">
        <v>26.29</v>
      </c>
      <c r="I34" s="496">
        <v>3932</v>
      </c>
      <c r="J34" s="500">
        <v>6.98</v>
      </c>
      <c r="K34" s="445" t="s">
        <v>695</v>
      </c>
      <c r="L34" s="445" t="s">
        <v>695</v>
      </c>
      <c r="M34" s="496">
        <v>56318</v>
      </c>
      <c r="N34" s="496">
        <v>3667</v>
      </c>
      <c r="O34" s="496">
        <v>0</v>
      </c>
      <c r="P34" s="496">
        <v>12</v>
      </c>
      <c r="Q34" s="496">
        <v>8014</v>
      </c>
      <c r="R34" s="503">
        <v>573</v>
      </c>
      <c r="S34" s="499">
        <v>45198</v>
      </c>
      <c r="T34" s="482">
        <v>22</v>
      </c>
    </row>
    <row r="35" spans="1:20" ht="19.5" customHeight="1">
      <c r="A35" s="482">
        <v>23</v>
      </c>
      <c r="B35" s="483" t="s">
        <v>57</v>
      </c>
      <c r="C35" s="494">
        <v>9347</v>
      </c>
      <c r="D35" s="500">
        <v>64.95</v>
      </c>
      <c r="E35" s="496">
        <v>608</v>
      </c>
      <c r="F35" s="500">
        <v>4.2300000000000004</v>
      </c>
      <c r="G35" s="496">
        <v>2885</v>
      </c>
      <c r="H35" s="500">
        <v>20.05</v>
      </c>
      <c r="I35" s="496">
        <v>1550</v>
      </c>
      <c r="J35" s="500">
        <v>10.77</v>
      </c>
      <c r="K35" s="445" t="s">
        <v>695</v>
      </c>
      <c r="L35" s="445" t="s">
        <v>695</v>
      </c>
      <c r="M35" s="496">
        <v>14390</v>
      </c>
      <c r="N35" s="496">
        <v>1095</v>
      </c>
      <c r="O35" s="496">
        <v>0</v>
      </c>
      <c r="P35" s="496">
        <v>10</v>
      </c>
      <c r="Q35" s="496">
        <v>2628</v>
      </c>
      <c r="R35" s="503">
        <v>121</v>
      </c>
      <c r="S35" s="499">
        <v>10778</v>
      </c>
      <c r="T35" s="482">
        <v>23</v>
      </c>
    </row>
    <row r="36" spans="1:20" ht="19.5" customHeight="1">
      <c r="A36" s="482">
        <v>24</v>
      </c>
      <c r="B36" s="483" t="s">
        <v>58</v>
      </c>
      <c r="C36" s="494">
        <v>4813</v>
      </c>
      <c r="D36" s="500">
        <v>62.37</v>
      </c>
      <c r="E36" s="496">
        <v>191</v>
      </c>
      <c r="F36" s="500">
        <v>2.48</v>
      </c>
      <c r="G36" s="496">
        <v>1533</v>
      </c>
      <c r="H36" s="500">
        <v>19.87</v>
      </c>
      <c r="I36" s="496">
        <v>1179</v>
      </c>
      <c r="J36" s="500">
        <v>15.28</v>
      </c>
      <c r="K36" s="445" t="s">
        <v>695</v>
      </c>
      <c r="L36" s="445" t="s">
        <v>695</v>
      </c>
      <c r="M36" s="496">
        <v>7716</v>
      </c>
      <c r="N36" s="496">
        <v>743</v>
      </c>
      <c r="O36" s="496">
        <v>0</v>
      </c>
      <c r="P36" s="496">
        <v>0</v>
      </c>
      <c r="Q36" s="496">
        <v>1404</v>
      </c>
      <c r="R36" s="503">
        <v>-87</v>
      </c>
      <c r="S36" s="499">
        <v>5482</v>
      </c>
      <c r="T36" s="482">
        <v>24</v>
      </c>
    </row>
    <row r="37" spans="1:20" ht="19.5" customHeight="1">
      <c r="A37" s="482">
        <v>26</v>
      </c>
      <c r="B37" s="483" t="s">
        <v>60</v>
      </c>
      <c r="C37" s="494">
        <v>133101</v>
      </c>
      <c r="D37" s="500">
        <v>63.84</v>
      </c>
      <c r="E37" s="445">
        <v>0</v>
      </c>
      <c r="F37" s="445">
        <v>0</v>
      </c>
      <c r="G37" s="494">
        <v>47485</v>
      </c>
      <c r="H37" s="500">
        <v>22.78</v>
      </c>
      <c r="I37" s="496">
        <v>27885</v>
      </c>
      <c r="J37" s="500">
        <v>13.38</v>
      </c>
      <c r="K37" s="445" t="s">
        <v>695</v>
      </c>
      <c r="L37" s="445" t="s">
        <v>695</v>
      </c>
      <c r="M37" s="496">
        <v>208471</v>
      </c>
      <c r="N37" s="496">
        <v>19634</v>
      </c>
      <c r="O37" s="496">
        <v>0</v>
      </c>
      <c r="P37" s="496">
        <v>1180</v>
      </c>
      <c r="Q37" s="496">
        <v>27860</v>
      </c>
      <c r="R37" s="503">
        <v>-18543</v>
      </c>
      <c r="S37" s="499">
        <v>141254</v>
      </c>
      <c r="T37" s="482">
        <v>26</v>
      </c>
    </row>
    <row r="38" spans="1:20" ht="19.5" customHeight="1">
      <c r="A38" s="482">
        <v>28</v>
      </c>
      <c r="B38" s="483" t="s">
        <v>61</v>
      </c>
      <c r="C38" s="494">
        <v>61128</v>
      </c>
      <c r="D38" s="500">
        <v>51.65</v>
      </c>
      <c r="E38" s="496">
        <v>13231</v>
      </c>
      <c r="F38" s="500">
        <v>11.18</v>
      </c>
      <c r="G38" s="496">
        <v>28024</v>
      </c>
      <c r="H38" s="500">
        <v>23.68</v>
      </c>
      <c r="I38" s="496">
        <v>15967</v>
      </c>
      <c r="J38" s="500">
        <v>13.49</v>
      </c>
      <c r="K38" s="445" t="s">
        <v>695</v>
      </c>
      <c r="L38" s="445" t="s">
        <v>695</v>
      </c>
      <c r="M38" s="496">
        <v>118350</v>
      </c>
      <c r="N38" s="496">
        <v>12255</v>
      </c>
      <c r="O38" s="496">
        <v>0</v>
      </c>
      <c r="P38" s="496">
        <v>93</v>
      </c>
      <c r="Q38" s="496">
        <v>8381</v>
      </c>
      <c r="R38" s="503">
        <v>960</v>
      </c>
      <c r="S38" s="499">
        <v>98581</v>
      </c>
      <c r="T38" s="482">
        <v>28</v>
      </c>
    </row>
    <row r="39" spans="1:20" ht="19.5" customHeight="1">
      <c r="A39" s="482">
        <v>29</v>
      </c>
      <c r="B39" s="483" t="s">
        <v>62</v>
      </c>
      <c r="C39" s="518">
        <v>17108</v>
      </c>
      <c r="D39" s="502">
        <v>44.01</v>
      </c>
      <c r="E39" s="501">
        <v>2775</v>
      </c>
      <c r="F39" s="502">
        <v>7.14</v>
      </c>
      <c r="G39" s="501">
        <v>12027</v>
      </c>
      <c r="H39" s="502">
        <v>30.93</v>
      </c>
      <c r="I39" s="501">
        <v>6969</v>
      </c>
      <c r="J39" s="502">
        <v>17.920000000000002</v>
      </c>
      <c r="K39" s="445" t="s">
        <v>695</v>
      </c>
      <c r="L39" s="445" t="s">
        <v>695</v>
      </c>
      <c r="M39" s="496">
        <v>38879</v>
      </c>
      <c r="N39" s="496">
        <v>5572</v>
      </c>
      <c r="O39" s="496">
        <v>0</v>
      </c>
      <c r="P39" s="496">
        <v>34</v>
      </c>
      <c r="Q39" s="496">
        <v>421</v>
      </c>
      <c r="R39" s="503">
        <v>86</v>
      </c>
      <c r="S39" s="499">
        <v>32938</v>
      </c>
      <c r="T39" s="482">
        <v>29</v>
      </c>
    </row>
    <row r="40" spans="1:20" ht="19.5" customHeight="1">
      <c r="A40" s="482">
        <v>33</v>
      </c>
      <c r="B40" s="483" t="s">
        <v>63</v>
      </c>
      <c r="C40" s="494">
        <v>16402</v>
      </c>
      <c r="D40" s="500">
        <v>41.57</v>
      </c>
      <c r="E40" s="496">
        <v>3451</v>
      </c>
      <c r="F40" s="500">
        <v>8.75</v>
      </c>
      <c r="G40" s="496">
        <v>12348</v>
      </c>
      <c r="H40" s="500">
        <v>31.3</v>
      </c>
      <c r="I40" s="496">
        <v>7250</v>
      </c>
      <c r="J40" s="500">
        <v>18.38</v>
      </c>
      <c r="K40" s="445" t="s">
        <v>695</v>
      </c>
      <c r="L40" s="445" t="s">
        <v>695</v>
      </c>
      <c r="M40" s="496">
        <v>39451</v>
      </c>
      <c r="N40" s="496">
        <v>6395</v>
      </c>
      <c r="O40" s="496">
        <v>0</v>
      </c>
      <c r="P40" s="496">
        <v>16</v>
      </c>
      <c r="Q40" s="496">
        <v>1144</v>
      </c>
      <c r="R40" s="503">
        <v>303</v>
      </c>
      <c r="S40" s="499">
        <v>32199</v>
      </c>
      <c r="T40" s="482">
        <v>33</v>
      </c>
    </row>
    <row r="41" spans="1:20" ht="19.5" customHeight="1">
      <c r="A41" s="482">
        <v>34</v>
      </c>
      <c r="B41" s="483" t="s">
        <v>377</v>
      </c>
      <c r="C41" s="494">
        <v>93456</v>
      </c>
      <c r="D41" s="500">
        <v>51.6</v>
      </c>
      <c r="E41" s="496">
        <v>18067</v>
      </c>
      <c r="F41" s="500">
        <v>9.98</v>
      </c>
      <c r="G41" s="496">
        <v>44363</v>
      </c>
      <c r="H41" s="500">
        <v>24.5</v>
      </c>
      <c r="I41" s="496">
        <v>25215</v>
      </c>
      <c r="J41" s="500">
        <v>13.92</v>
      </c>
      <c r="K41" s="445" t="s">
        <v>695</v>
      </c>
      <c r="L41" s="445" t="s">
        <v>695</v>
      </c>
      <c r="M41" s="496">
        <v>181101</v>
      </c>
      <c r="N41" s="496">
        <v>20586</v>
      </c>
      <c r="O41" s="496">
        <v>0</v>
      </c>
      <c r="P41" s="496">
        <v>56</v>
      </c>
      <c r="Q41" s="496">
        <v>11102</v>
      </c>
      <c r="R41" s="503">
        <v>1210</v>
      </c>
      <c r="S41" s="499">
        <v>150567</v>
      </c>
      <c r="T41" s="482">
        <v>34</v>
      </c>
    </row>
    <row r="42" spans="1:20" ht="19.5" customHeight="1">
      <c r="A42" s="482">
        <v>39</v>
      </c>
      <c r="B42" s="483" t="s">
        <v>65</v>
      </c>
      <c r="C42" s="494">
        <v>10204</v>
      </c>
      <c r="D42" s="500">
        <v>48.07</v>
      </c>
      <c r="E42" s="496">
        <v>1374</v>
      </c>
      <c r="F42" s="500">
        <v>6.47</v>
      </c>
      <c r="G42" s="496">
        <v>5737</v>
      </c>
      <c r="H42" s="500">
        <v>27.03</v>
      </c>
      <c r="I42" s="496">
        <v>3911</v>
      </c>
      <c r="J42" s="500">
        <v>18.43</v>
      </c>
      <c r="K42" s="445" t="s">
        <v>695</v>
      </c>
      <c r="L42" s="445" t="s">
        <v>695</v>
      </c>
      <c r="M42" s="496">
        <v>21226</v>
      </c>
      <c r="N42" s="496">
        <v>3025</v>
      </c>
      <c r="O42" s="496">
        <v>0</v>
      </c>
      <c r="P42" s="496">
        <v>0</v>
      </c>
      <c r="Q42" s="496">
        <v>627</v>
      </c>
      <c r="R42" s="503">
        <v>276</v>
      </c>
      <c r="S42" s="499">
        <v>17850</v>
      </c>
      <c r="T42" s="482">
        <v>39</v>
      </c>
    </row>
    <row r="43" spans="1:20" ht="19.5" customHeight="1">
      <c r="A43" s="482">
        <v>40</v>
      </c>
      <c r="B43" s="483" t="s">
        <v>66</v>
      </c>
      <c r="C43" s="494">
        <v>36711</v>
      </c>
      <c r="D43" s="500">
        <v>48.07</v>
      </c>
      <c r="E43" s="496">
        <v>4919</v>
      </c>
      <c r="F43" s="500">
        <v>6.44</v>
      </c>
      <c r="G43" s="496">
        <v>22029</v>
      </c>
      <c r="H43" s="500">
        <v>28.85</v>
      </c>
      <c r="I43" s="496">
        <v>12703</v>
      </c>
      <c r="J43" s="500">
        <v>16.64</v>
      </c>
      <c r="K43" s="445" t="s">
        <v>695</v>
      </c>
      <c r="L43" s="445" t="s">
        <v>695</v>
      </c>
      <c r="M43" s="496">
        <v>76362</v>
      </c>
      <c r="N43" s="496">
        <v>9360</v>
      </c>
      <c r="O43" s="496">
        <v>0</v>
      </c>
      <c r="P43" s="496">
        <v>141</v>
      </c>
      <c r="Q43" s="496">
        <v>2298</v>
      </c>
      <c r="R43" s="503">
        <v>466</v>
      </c>
      <c r="S43" s="499">
        <v>65029</v>
      </c>
      <c r="T43" s="482">
        <v>40</v>
      </c>
    </row>
    <row r="44" spans="1:20" ht="19.5" customHeight="1">
      <c r="A44" s="482">
        <v>42</v>
      </c>
      <c r="B44" s="483" t="s">
        <v>67</v>
      </c>
      <c r="C44" s="494">
        <v>58721</v>
      </c>
      <c r="D44" s="500">
        <v>56.05</v>
      </c>
      <c r="E44" s="496">
        <v>9609</v>
      </c>
      <c r="F44" s="500">
        <v>9.17</v>
      </c>
      <c r="G44" s="496">
        <v>23097</v>
      </c>
      <c r="H44" s="500">
        <v>22.05</v>
      </c>
      <c r="I44" s="496">
        <v>13340</v>
      </c>
      <c r="J44" s="500">
        <v>12.73</v>
      </c>
      <c r="K44" s="445" t="s">
        <v>695</v>
      </c>
      <c r="L44" s="445" t="s">
        <v>695</v>
      </c>
      <c r="M44" s="496">
        <v>104767</v>
      </c>
      <c r="N44" s="496">
        <v>10404</v>
      </c>
      <c r="O44" s="496">
        <v>0</v>
      </c>
      <c r="P44" s="496">
        <v>55</v>
      </c>
      <c r="Q44" s="496">
        <v>6021</v>
      </c>
      <c r="R44" s="503">
        <v>2656</v>
      </c>
      <c r="S44" s="499">
        <v>90943</v>
      </c>
      <c r="T44" s="482">
        <v>42</v>
      </c>
    </row>
    <row r="45" spans="1:20" ht="19.5" customHeight="1">
      <c r="A45" s="482">
        <v>43</v>
      </c>
      <c r="B45" s="483" t="s">
        <v>69</v>
      </c>
      <c r="C45" s="494">
        <v>53985</v>
      </c>
      <c r="D45" s="500">
        <v>46.33</v>
      </c>
      <c r="E45" s="496">
        <v>11345</v>
      </c>
      <c r="F45" s="500">
        <v>9.73</v>
      </c>
      <c r="G45" s="496">
        <v>34851</v>
      </c>
      <c r="H45" s="500">
        <v>29.9</v>
      </c>
      <c r="I45" s="496">
        <v>16366</v>
      </c>
      <c r="J45" s="500">
        <v>14.04</v>
      </c>
      <c r="K45" s="445" t="s">
        <v>695</v>
      </c>
      <c r="L45" s="445" t="s">
        <v>695</v>
      </c>
      <c r="M45" s="496">
        <v>116547</v>
      </c>
      <c r="N45" s="496">
        <v>14031</v>
      </c>
      <c r="O45" s="496">
        <v>0</v>
      </c>
      <c r="P45" s="496">
        <v>69</v>
      </c>
      <c r="Q45" s="496">
        <v>4945</v>
      </c>
      <c r="R45" s="503">
        <v>3362</v>
      </c>
      <c r="S45" s="499">
        <v>100864</v>
      </c>
      <c r="T45" s="482">
        <v>43</v>
      </c>
    </row>
    <row r="46" spans="1:20" ht="19.5" customHeight="1">
      <c r="A46" s="482">
        <v>44</v>
      </c>
      <c r="B46" s="483" t="s">
        <v>70</v>
      </c>
      <c r="C46" s="518">
        <v>40827</v>
      </c>
      <c r="D46" s="502">
        <v>59.22</v>
      </c>
      <c r="E46" s="501">
        <v>4248</v>
      </c>
      <c r="F46" s="502">
        <v>6.16</v>
      </c>
      <c r="G46" s="501">
        <v>14838</v>
      </c>
      <c r="H46" s="502">
        <v>21.52</v>
      </c>
      <c r="I46" s="501">
        <v>9031</v>
      </c>
      <c r="J46" s="502">
        <v>13.1</v>
      </c>
      <c r="K46" s="445" t="s">
        <v>695</v>
      </c>
      <c r="L46" s="445" t="s">
        <v>695</v>
      </c>
      <c r="M46" s="496">
        <v>68944</v>
      </c>
      <c r="N46" s="496">
        <v>5976</v>
      </c>
      <c r="O46" s="496">
        <v>0</v>
      </c>
      <c r="P46" s="496">
        <v>36</v>
      </c>
      <c r="Q46" s="496">
        <v>5018</v>
      </c>
      <c r="R46" s="503">
        <v>1690</v>
      </c>
      <c r="S46" s="499">
        <v>59604</v>
      </c>
      <c r="T46" s="482">
        <v>44</v>
      </c>
    </row>
    <row r="47" spans="1:20" ht="19.5" customHeight="1">
      <c r="A47" s="482">
        <v>46</v>
      </c>
      <c r="B47" s="483" t="s">
        <v>72</v>
      </c>
      <c r="C47" s="494">
        <v>45690</v>
      </c>
      <c r="D47" s="500">
        <v>43.12</v>
      </c>
      <c r="E47" s="496">
        <v>10082</v>
      </c>
      <c r="F47" s="500">
        <v>9.51</v>
      </c>
      <c r="G47" s="496">
        <v>33578</v>
      </c>
      <c r="H47" s="500">
        <v>31.68</v>
      </c>
      <c r="I47" s="496">
        <v>16630</v>
      </c>
      <c r="J47" s="500">
        <v>15.69</v>
      </c>
      <c r="K47" s="445" t="s">
        <v>695</v>
      </c>
      <c r="L47" s="445" t="s">
        <v>695</v>
      </c>
      <c r="M47" s="496">
        <v>105980</v>
      </c>
      <c r="N47" s="496">
        <v>15284</v>
      </c>
      <c r="O47" s="496">
        <v>0</v>
      </c>
      <c r="P47" s="496">
        <v>108</v>
      </c>
      <c r="Q47" s="496">
        <v>1256</v>
      </c>
      <c r="R47" s="503">
        <v>761</v>
      </c>
      <c r="S47" s="499">
        <v>90093</v>
      </c>
      <c r="T47" s="482">
        <v>46</v>
      </c>
    </row>
    <row r="48" spans="1:20" ht="19.5" customHeight="1">
      <c r="A48" s="482">
        <v>47</v>
      </c>
      <c r="B48" s="483" t="s">
        <v>74</v>
      </c>
      <c r="C48" s="494">
        <v>55980</v>
      </c>
      <c r="D48" s="500">
        <v>44.8</v>
      </c>
      <c r="E48" s="496">
        <v>8889</v>
      </c>
      <c r="F48" s="500">
        <v>7.11</v>
      </c>
      <c r="G48" s="496">
        <v>39239</v>
      </c>
      <c r="H48" s="500">
        <v>31.4</v>
      </c>
      <c r="I48" s="496">
        <v>20855</v>
      </c>
      <c r="J48" s="500">
        <v>16.690000000000001</v>
      </c>
      <c r="K48" s="445" t="s">
        <v>695</v>
      </c>
      <c r="L48" s="445" t="s">
        <v>695</v>
      </c>
      <c r="M48" s="496">
        <v>124963</v>
      </c>
      <c r="N48" s="496">
        <v>15310</v>
      </c>
      <c r="O48" s="496">
        <v>0</v>
      </c>
      <c r="P48" s="496">
        <v>102</v>
      </c>
      <c r="Q48" s="496">
        <v>2314</v>
      </c>
      <c r="R48" s="503">
        <v>-1718</v>
      </c>
      <c r="S48" s="499">
        <v>105519</v>
      </c>
      <c r="T48" s="482">
        <v>47</v>
      </c>
    </row>
    <row r="49" spans="1:20" ht="19.5" customHeight="1">
      <c r="A49" s="482">
        <v>48</v>
      </c>
      <c r="B49" s="483" t="s">
        <v>76</v>
      </c>
      <c r="C49" s="494">
        <v>26684</v>
      </c>
      <c r="D49" s="500">
        <v>48.86</v>
      </c>
      <c r="E49" s="496">
        <v>4788</v>
      </c>
      <c r="F49" s="500">
        <v>8.77</v>
      </c>
      <c r="G49" s="496">
        <v>14833</v>
      </c>
      <c r="H49" s="500">
        <v>27.17</v>
      </c>
      <c r="I49" s="496">
        <v>8297</v>
      </c>
      <c r="J49" s="500">
        <v>15.2</v>
      </c>
      <c r="K49" s="445" t="s">
        <v>695</v>
      </c>
      <c r="L49" s="445" t="s">
        <v>695</v>
      </c>
      <c r="M49" s="496">
        <v>54602</v>
      </c>
      <c r="N49" s="496">
        <v>5995</v>
      </c>
      <c r="O49" s="496">
        <v>0</v>
      </c>
      <c r="P49" s="496">
        <v>39</v>
      </c>
      <c r="Q49" s="496">
        <v>1326</v>
      </c>
      <c r="R49" s="503">
        <v>594</v>
      </c>
      <c r="S49" s="499">
        <v>47836</v>
      </c>
      <c r="T49" s="482">
        <v>48</v>
      </c>
    </row>
    <row r="50" spans="1:20" ht="19.5" customHeight="1">
      <c r="A50" s="482">
        <v>49</v>
      </c>
      <c r="B50" s="483" t="s">
        <v>78</v>
      </c>
      <c r="C50" s="494">
        <v>38799</v>
      </c>
      <c r="D50" s="500">
        <v>50.33</v>
      </c>
      <c r="E50" s="496">
        <v>6024</v>
      </c>
      <c r="F50" s="500">
        <v>7.81</v>
      </c>
      <c r="G50" s="496">
        <v>21102</v>
      </c>
      <c r="H50" s="500">
        <v>27.37</v>
      </c>
      <c r="I50" s="496">
        <v>11172</v>
      </c>
      <c r="J50" s="500">
        <v>14.49</v>
      </c>
      <c r="K50" s="445" t="s">
        <v>695</v>
      </c>
      <c r="L50" s="445" t="s">
        <v>695</v>
      </c>
      <c r="M50" s="496">
        <v>77097</v>
      </c>
      <c r="N50" s="496">
        <v>8364</v>
      </c>
      <c r="O50" s="496">
        <v>0</v>
      </c>
      <c r="P50" s="496">
        <v>51</v>
      </c>
      <c r="Q50" s="496">
        <v>2855</v>
      </c>
      <c r="R50" s="503">
        <v>-417</v>
      </c>
      <c r="S50" s="499">
        <v>65410</v>
      </c>
      <c r="T50" s="482">
        <v>49</v>
      </c>
    </row>
    <row r="51" spans="1:20" ht="19.5" customHeight="1">
      <c r="A51" s="482">
        <v>50</v>
      </c>
      <c r="B51" s="483" t="s">
        <v>79</v>
      </c>
      <c r="C51" s="494">
        <v>11144</v>
      </c>
      <c r="D51" s="500">
        <v>47.88</v>
      </c>
      <c r="E51" s="496">
        <v>2252</v>
      </c>
      <c r="F51" s="500">
        <v>9.68</v>
      </c>
      <c r="G51" s="496">
        <v>6517</v>
      </c>
      <c r="H51" s="500">
        <v>28</v>
      </c>
      <c r="I51" s="496">
        <v>3361</v>
      </c>
      <c r="J51" s="500">
        <v>14.44</v>
      </c>
      <c r="K51" s="445" t="s">
        <v>695</v>
      </c>
      <c r="L51" s="445" t="s">
        <v>695</v>
      </c>
      <c r="M51" s="496">
        <v>23274</v>
      </c>
      <c r="N51" s="496">
        <v>2591</v>
      </c>
      <c r="O51" s="496">
        <v>0</v>
      </c>
      <c r="P51" s="496">
        <v>0</v>
      </c>
      <c r="Q51" s="496">
        <v>125</v>
      </c>
      <c r="R51" s="503">
        <v>-265</v>
      </c>
      <c r="S51" s="499">
        <v>20293</v>
      </c>
      <c r="T51" s="482">
        <v>50</v>
      </c>
    </row>
    <row r="52" spans="1:20" ht="19.5" customHeight="1" thickBot="1">
      <c r="A52" s="488">
        <v>52</v>
      </c>
      <c r="B52" s="489" t="s">
        <v>81</v>
      </c>
      <c r="C52" s="519">
        <v>26755</v>
      </c>
      <c r="D52" s="520">
        <v>51.23</v>
      </c>
      <c r="E52" s="336">
        <v>5037</v>
      </c>
      <c r="F52" s="520">
        <v>9.64</v>
      </c>
      <c r="G52" s="336">
        <v>12995</v>
      </c>
      <c r="H52" s="520">
        <v>24.88</v>
      </c>
      <c r="I52" s="336">
        <v>7440</v>
      </c>
      <c r="J52" s="520">
        <v>14.25</v>
      </c>
      <c r="K52" s="445" t="s">
        <v>695</v>
      </c>
      <c r="L52" s="445" t="s">
        <v>695</v>
      </c>
      <c r="M52" s="336">
        <v>52227</v>
      </c>
      <c r="N52" s="336">
        <v>5255</v>
      </c>
      <c r="O52" s="336">
        <v>0</v>
      </c>
      <c r="P52" s="336">
        <v>34</v>
      </c>
      <c r="Q52" s="336">
        <v>1322</v>
      </c>
      <c r="R52" s="522">
        <v>-892</v>
      </c>
      <c r="S52" s="369">
        <v>44724</v>
      </c>
      <c r="T52" s="488">
        <v>52</v>
      </c>
    </row>
    <row r="53" spans="1:20" ht="19.5" customHeight="1">
      <c r="A53" s="482">
        <v>53</v>
      </c>
      <c r="B53" s="483" t="s">
        <v>760</v>
      </c>
      <c r="C53" s="494">
        <v>26914</v>
      </c>
      <c r="D53" s="500">
        <v>46.1</v>
      </c>
      <c r="E53" s="496">
        <v>3389</v>
      </c>
      <c r="F53" s="500">
        <v>5.8</v>
      </c>
      <c r="G53" s="496">
        <v>20244</v>
      </c>
      <c r="H53" s="500">
        <v>34.67</v>
      </c>
      <c r="I53" s="496">
        <v>7840</v>
      </c>
      <c r="J53" s="500">
        <v>13.43</v>
      </c>
      <c r="K53" s="445" t="s">
        <v>695</v>
      </c>
      <c r="L53" s="445" t="s">
        <v>695</v>
      </c>
      <c r="M53" s="496">
        <v>58387</v>
      </c>
      <c r="N53" s="496">
        <v>8390</v>
      </c>
      <c r="O53" s="496">
        <v>0</v>
      </c>
      <c r="P53" s="496">
        <v>17</v>
      </c>
      <c r="Q53" s="496">
        <v>612</v>
      </c>
      <c r="R53" s="503">
        <v>1407</v>
      </c>
      <c r="S53" s="499">
        <v>50775</v>
      </c>
      <c r="T53" s="482">
        <v>53</v>
      </c>
    </row>
    <row r="54" spans="1:20" ht="19.5" customHeight="1">
      <c r="A54" s="482">
        <v>54</v>
      </c>
      <c r="B54" s="483" t="s">
        <v>84</v>
      </c>
      <c r="C54" s="494">
        <v>8765</v>
      </c>
      <c r="D54" s="500">
        <v>41.45</v>
      </c>
      <c r="E54" s="496">
        <v>1410</v>
      </c>
      <c r="F54" s="500">
        <v>6.67</v>
      </c>
      <c r="G54" s="496">
        <v>7835</v>
      </c>
      <c r="H54" s="500">
        <v>37.06</v>
      </c>
      <c r="I54" s="496">
        <v>3134</v>
      </c>
      <c r="J54" s="500">
        <v>14.82</v>
      </c>
      <c r="K54" s="445" t="s">
        <v>695</v>
      </c>
      <c r="L54" s="445" t="s">
        <v>695</v>
      </c>
      <c r="M54" s="496">
        <v>21144</v>
      </c>
      <c r="N54" s="496">
        <v>3377</v>
      </c>
      <c r="O54" s="496">
        <v>0</v>
      </c>
      <c r="P54" s="496">
        <v>14</v>
      </c>
      <c r="Q54" s="496">
        <v>125</v>
      </c>
      <c r="R54" s="503">
        <v>630</v>
      </c>
      <c r="S54" s="499">
        <v>18258</v>
      </c>
      <c r="T54" s="482">
        <v>54</v>
      </c>
    </row>
    <row r="55" spans="1:20" ht="19.5" customHeight="1">
      <c r="A55" s="482">
        <v>55</v>
      </c>
      <c r="B55" s="483" t="s">
        <v>341</v>
      </c>
      <c r="C55" s="494">
        <v>11007</v>
      </c>
      <c r="D55" s="500">
        <v>44.83</v>
      </c>
      <c r="E55" s="496">
        <v>2329</v>
      </c>
      <c r="F55" s="500">
        <v>9.49</v>
      </c>
      <c r="G55" s="496">
        <v>7885</v>
      </c>
      <c r="H55" s="500">
        <v>32.119999999999997</v>
      </c>
      <c r="I55" s="496">
        <v>3328</v>
      </c>
      <c r="J55" s="500">
        <v>13.56</v>
      </c>
      <c r="K55" s="445" t="s">
        <v>695</v>
      </c>
      <c r="L55" s="445" t="s">
        <v>695</v>
      </c>
      <c r="M55" s="496">
        <v>24549</v>
      </c>
      <c r="N55" s="496">
        <v>3196</v>
      </c>
      <c r="O55" s="496">
        <v>0</v>
      </c>
      <c r="P55" s="496">
        <v>36</v>
      </c>
      <c r="Q55" s="496">
        <v>342</v>
      </c>
      <c r="R55" s="503">
        <v>454</v>
      </c>
      <c r="S55" s="499">
        <v>21429</v>
      </c>
      <c r="T55" s="482">
        <v>55</v>
      </c>
    </row>
    <row r="56" spans="1:20" ht="19.5" customHeight="1">
      <c r="A56" s="482">
        <v>57</v>
      </c>
      <c r="B56" s="483" t="s">
        <v>88</v>
      </c>
      <c r="C56" s="494">
        <v>7348</v>
      </c>
      <c r="D56" s="500">
        <v>50.16</v>
      </c>
      <c r="E56" s="496">
        <v>1435</v>
      </c>
      <c r="F56" s="500">
        <v>9.8000000000000007</v>
      </c>
      <c r="G56" s="496">
        <v>3716</v>
      </c>
      <c r="H56" s="500">
        <v>25.37</v>
      </c>
      <c r="I56" s="496">
        <v>2149</v>
      </c>
      <c r="J56" s="500">
        <v>14.67</v>
      </c>
      <c r="K56" s="445" t="s">
        <v>695</v>
      </c>
      <c r="L56" s="445" t="s">
        <v>695</v>
      </c>
      <c r="M56" s="496">
        <v>14648</v>
      </c>
      <c r="N56" s="496">
        <v>1655</v>
      </c>
      <c r="O56" s="496">
        <v>0</v>
      </c>
      <c r="P56" s="496">
        <v>29</v>
      </c>
      <c r="Q56" s="496">
        <v>302</v>
      </c>
      <c r="R56" s="503">
        <v>-335</v>
      </c>
      <c r="S56" s="499">
        <v>12327</v>
      </c>
      <c r="T56" s="482">
        <v>57</v>
      </c>
    </row>
    <row r="57" spans="1:20" ht="19.5" customHeight="1">
      <c r="A57" s="482">
        <v>61</v>
      </c>
      <c r="B57" s="483" t="s">
        <v>89</v>
      </c>
      <c r="C57" s="494">
        <v>1690</v>
      </c>
      <c r="D57" s="500">
        <v>42.48</v>
      </c>
      <c r="E57" s="496">
        <v>302</v>
      </c>
      <c r="F57" s="500">
        <v>7.59</v>
      </c>
      <c r="G57" s="496">
        <v>1276</v>
      </c>
      <c r="H57" s="500">
        <v>32.08</v>
      </c>
      <c r="I57" s="496">
        <v>710</v>
      </c>
      <c r="J57" s="500">
        <v>17.850000000000001</v>
      </c>
      <c r="K57" s="445" t="s">
        <v>695</v>
      </c>
      <c r="L57" s="445" t="s">
        <v>695</v>
      </c>
      <c r="M57" s="496">
        <v>3978</v>
      </c>
      <c r="N57" s="496">
        <v>656</v>
      </c>
      <c r="O57" s="496">
        <v>0</v>
      </c>
      <c r="P57" s="496">
        <v>0</v>
      </c>
      <c r="Q57" s="496">
        <v>1</v>
      </c>
      <c r="R57" s="503">
        <v>280</v>
      </c>
      <c r="S57" s="499">
        <v>3601</v>
      </c>
      <c r="T57" s="482">
        <v>61</v>
      </c>
    </row>
    <row r="58" spans="1:20" ht="19.5" customHeight="1">
      <c r="A58" s="482">
        <v>62</v>
      </c>
      <c r="B58" s="483" t="s">
        <v>91</v>
      </c>
      <c r="C58" s="494">
        <v>6859</v>
      </c>
      <c r="D58" s="500">
        <v>47.93</v>
      </c>
      <c r="E58" s="496">
        <v>1424</v>
      </c>
      <c r="F58" s="500">
        <v>9.9499999999999993</v>
      </c>
      <c r="G58" s="496">
        <v>3569</v>
      </c>
      <c r="H58" s="500">
        <v>24.94</v>
      </c>
      <c r="I58" s="496">
        <v>2459</v>
      </c>
      <c r="J58" s="500">
        <v>17.18</v>
      </c>
      <c r="K58" s="445" t="s">
        <v>695</v>
      </c>
      <c r="L58" s="445" t="s">
        <v>695</v>
      </c>
      <c r="M58" s="496">
        <v>14311</v>
      </c>
      <c r="N58" s="496">
        <v>1884</v>
      </c>
      <c r="O58" s="496">
        <v>0</v>
      </c>
      <c r="P58" s="496">
        <v>11</v>
      </c>
      <c r="Q58" s="496">
        <v>27</v>
      </c>
      <c r="R58" s="503">
        <v>422</v>
      </c>
      <c r="S58" s="499">
        <v>12811</v>
      </c>
      <c r="T58" s="482">
        <v>62</v>
      </c>
    </row>
    <row r="59" spans="1:20" ht="19.5" customHeight="1">
      <c r="A59" s="482">
        <v>68</v>
      </c>
      <c r="B59" s="483" t="s">
        <v>93</v>
      </c>
      <c r="C59" s="494">
        <v>9517</v>
      </c>
      <c r="D59" s="500">
        <v>34.380000000000003</v>
      </c>
      <c r="E59" s="496">
        <v>3274</v>
      </c>
      <c r="F59" s="500">
        <v>11.83</v>
      </c>
      <c r="G59" s="496">
        <v>9522</v>
      </c>
      <c r="H59" s="500">
        <v>34.409999999999997</v>
      </c>
      <c r="I59" s="496">
        <v>5363</v>
      </c>
      <c r="J59" s="500">
        <v>19.38</v>
      </c>
      <c r="K59" s="445" t="s">
        <v>695</v>
      </c>
      <c r="L59" s="445" t="s">
        <v>695</v>
      </c>
      <c r="M59" s="496">
        <v>27676</v>
      </c>
      <c r="N59" s="496">
        <v>5268</v>
      </c>
      <c r="O59" s="496">
        <v>0</v>
      </c>
      <c r="P59" s="496">
        <v>0</v>
      </c>
      <c r="Q59" s="496">
        <v>42</v>
      </c>
      <c r="R59" s="503">
        <v>368</v>
      </c>
      <c r="S59" s="499">
        <v>22734</v>
      </c>
      <c r="T59" s="482">
        <v>68</v>
      </c>
    </row>
    <row r="60" spans="1:20" ht="19.5" customHeight="1">
      <c r="A60" s="482">
        <v>69</v>
      </c>
      <c r="B60" s="483" t="s">
        <v>94</v>
      </c>
      <c r="C60" s="494">
        <v>6433</v>
      </c>
      <c r="D60" s="500">
        <v>36.68</v>
      </c>
      <c r="E60" s="496">
        <v>1988</v>
      </c>
      <c r="F60" s="500">
        <v>11.34</v>
      </c>
      <c r="G60" s="496">
        <v>5640</v>
      </c>
      <c r="H60" s="500">
        <v>32.159999999999997</v>
      </c>
      <c r="I60" s="496">
        <v>3476</v>
      </c>
      <c r="J60" s="500">
        <v>19.82</v>
      </c>
      <c r="K60" s="445" t="s">
        <v>695</v>
      </c>
      <c r="L60" s="445" t="s">
        <v>695</v>
      </c>
      <c r="M60" s="496">
        <v>17537</v>
      </c>
      <c r="N60" s="496">
        <v>3222</v>
      </c>
      <c r="O60" s="496">
        <v>0</v>
      </c>
      <c r="P60" s="496">
        <v>0</v>
      </c>
      <c r="Q60" s="496">
        <v>181</v>
      </c>
      <c r="R60" s="503">
        <v>703</v>
      </c>
      <c r="S60" s="499">
        <v>14837</v>
      </c>
      <c r="T60" s="482">
        <v>69</v>
      </c>
    </row>
    <row r="61" spans="1:20" ht="19.5" customHeight="1">
      <c r="A61" s="482">
        <v>71</v>
      </c>
      <c r="B61" s="483" t="s">
        <v>96</v>
      </c>
      <c r="C61" s="494">
        <v>4992</v>
      </c>
      <c r="D61" s="500">
        <v>41.86</v>
      </c>
      <c r="E61" s="496">
        <v>1138</v>
      </c>
      <c r="F61" s="500">
        <v>9.5399999999999991</v>
      </c>
      <c r="G61" s="496">
        <v>3920</v>
      </c>
      <c r="H61" s="500">
        <v>32.86</v>
      </c>
      <c r="I61" s="496">
        <v>1878</v>
      </c>
      <c r="J61" s="500">
        <v>15.74</v>
      </c>
      <c r="K61" s="445" t="s">
        <v>695</v>
      </c>
      <c r="L61" s="445" t="s">
        <v>695</v>
      </c>
      <c r="M61" s="496">
        <v>11928</v>
      </c>
      <c r="N61" s="496">
        <v>2127</v>
      </c>
      <c r="O61" s="496">
        <v>0</v>
      </c>
      <c r="P61" s="496">
        <v>0</v>
      </c>
      <c r="Q61" s="496">
        <v>619</v>
      </c>
      <c r="R61" s="503">
        <v>251</v>
      </c>
      <c r="S61" s="499">
        <v>9433</v>
      </c>
      <c r="T61" s="482">
        <v>71</v>
      </c>
    </row>
    <row r="62" spans="1:20" ht="19.5" customHeight="1">
      <c r="A62" s="482">
        <v>73</v>
      </c>
      <c r="B62" s="483" t="s">
        <v>97</v>
      </c>
      <c r="C62" s="494">
        <v>35419</v>
      </c>
      <c r="D62" s="500">
        <v>55.62</v>
      </c>
      <c r="E62" s="496">
        <v>6981</v>
      </c>
      <c r="F62" s="500">
        <v>10.96</v>
      </c>
      <c r="G62" s="496">
        <v>14179</v>
      </c>
      <c r="H62" s="500">
        <v>22.26</v>
      </c>
      <c r="I62" s="496">
        <v>7108</v>
      </c>
      <c r="J62" s="500">
        <v>11.16</v>
      </c>
      <c r="K62" s="445" t="s">
        <v>695</v>
      </c>
      <c r="L62" s="445" t="s">
        <v>695</v>
      </c>
      <c r="M62" s="496">
        <v>63687</v>
      </c>
      <c r="N62" s="496">
        <v>4268</v>
      </c>
      <c r="O62" s="496">
        <v>0</v>
      </c>
      <c r="P62" s="496">
        <v>31</v>
      </c>
      <c r="Q62" s="496">
        <v>2321</v>
      </c>
      <c r="R62" s="503">
        <v>406</v>
      </c>
      <c r="S62" s="499">
        <v>57473</v>
      </c>
      <c r="T62" s="482">
        <v>73</v>
      </c>
    </row>
    <row r="63" spans="1:20" ht="19.5" customHeight="1">
      <c r="A63" s="482">
        <v>74</v>
      </c>
      <c r="B63" s="483" t="s">
        <v>98</v>
      </c>
      <c r="C63" s="494">
        <v>24749</v>
      </c>
      <c r="D63" s="500">
        <v>61.2</v>
      </c>
      <c r="E63" s="496">
        <v>1669</v>
      </c>
      <c r="F63" s="500">
        <v>4.13</v>
      </c>
      <c r="G63" s="496">
        <v>9291</v>
      </c>
      <c r="H63" s="500">
        <v>22.98</v>
      </c>
      <c r="I63" s="496">
        <v>4728</v>
      </c>
      <c r="J63" s="500">
        <v>11.69</v>
      </c>
      <c r="K63" s="445" t="s">
        <v>695</v>
      </c>
      <c r="L63" s="445" t="s">
        <v>695</v>
      </c>
      <c r="M63" s="496">
        <v>40437</v>
      </c>
      <c r="N63" s="496">
        <v>3007</v>
      </c>
      <c r="O63" s="496">
        <v>0</v>
      </c>
      <c r="P63" s="496">
        <v>0</v>
      </c>
      <c r="Q63" s="496">
        <v>4360</v>
      </c>
      <c r="R63" s="503">
        <v>275</v>
      </c>
      <c r="S63" s="499">
        <v>33345</v>
      </c>
      <c r="T63" s="482">
        <v>74</v>
      </c>
    </row>
    <row r="64" spans="1:20" ht="19.5" customHeight="1">
      <c r="A64" s="482">
        <v>76</v>
      </c>
      <c r="B64" s="483" t="s">
        <v>100</v>
      </c>
      <c r="C64" s="494">
        <v>303553</v>
      </c>
      <c r="D64" s="500">
        <v>44.57</v>
      </c>
      <c r="E64" s="501">
        <v>32960</v>
      </c>
      <c r="F64" s="502">
        <v>4.84</v>
      </c>
      <c r="G64" s="496">
        <v>218579</v>
      </c>
      <c r="H64" s="500">
        <v>32.1</v>
      </c>
      <c r="I64" s="496">
        <v>125910</v>
      </c>
      <c r="J64" s="500">
        <v>18.489999999999998</v>
      </c>
      <c r="K64" s="445" t="s">
        <v>695</v>
      </c>
      <c r="L64" s="445" t="s">
        <v>695</v>
      </c>
      <c r="M64" s="496">
        <v>681002</v>
      </c>
      <c r="N64" s="496">
        <v>96794</v>
      </c>
      <c r="O64" s="496">
        <v>0</v>
      </c>
      <c r="P64" s="496">
        <v>637</v>
      </c>
      <c r="Q64" s="496">
        <v>31824</v>
      </c>
      <c r="R64" s="503">
        <v>534</v>
      </c>
      <c r="S64" s="499">
        <v>552281</v>
      </c>
      <c r="T64" s="482">
        <v>76</v>
      </c>
    </row>
    <row r="65" spans="1:20" ht="19.5" customHeight="1">
      <c r="A65" s="482">
        <v>82</v>
      </c>
      <c r="B65" s="483" t="s">
        <v>101</v>
      </c>
      <c r="C65" s="494">
        <v>38687</v>
      </c>
      <c r="D65" s="500">
        <v>44.09</v>
      </c>
      <c r="E65" s="496">
        <v>8954</v>
      </c>
      <c r="F65" s="500">
        <v>10.199999999999999</v>
      </c>
      <c r="G65" s="496">
        <v>27049</v>
      </c>
      <c r="H65" s="500">
        <v>30.82</v>
      </c>
      <c r="I65" s="496">
        <v>13067</v>
      </c>
      <c r="J65" s="500">
        <v>14.89</v>
      </c>
      <c r="K65" s="445" t="s">
        <v>695</v>
      </c>
      <c r="L65" s="445" t="s">
        <v>695</v>
      </c>
      <c r="M65" s="496">
        <v>87757</v>
      </c>
      <c r="N65" s="496">
        <v>11626</v>
      </c>
      <c r="O65" s="496">
        <v>0</v>
      </c>
      <c r="P65" s="496">
        <v>46</v>
      </c>
      <c r="Q65" s="496">
        <v>3540</v>
      </c>
      <c r="R65" s="503">
        <v>1001</v>
      </c>
      <c r="S65" s="499">
        <v>73546</v>
      </c>
      <c r="T65" s="482">
        <v>82</v>
      </c>
    </row>
    <row r="66" spans="1:20" ht="19.5" customHeight="1">
      <c r="A66" s="482">
        <v>83</v>
      </c>
      <c r="B66" s="483" t="s">
        <v>102</v>
      </c>
      <c r="C66" s="494">
        <v>28480</v>
      </c>
      <c r="D66" s="500">
        <v>46.68</v>
      </c>
      <c r="E66" s="496">
        <v>4336</v>
      </c>
      <c r="F66" s="500">
        <v>7.11</v>
      </c>
      <c r="G66" s="496">
        <v>18475</v>
      </c>
      <c r="H66" s="500">
        <v>30.28</v>
      </c>
      <c r="I66" s="496">
        <v>9719</v>
      </c>
      <c r="J66" s="500">
        <v>15.93</v>
      </c>
      <c r="K66" s="445" t="s">
        <v>695</v>
      </c>
      <c r="L66" s="445" t="s">
        <v>695</v>
      </c>
      <c r="M66" s="496">
        <v>61010</v>
      </c>
      <c r="N66" s="496">
        <v>7759</v>
      </c>
      <c r="O66" s="496">
        <v>0</v>
      </c>
      <c r="P66" s="496">
        <v>39</v>
      </c>
      <c r="Q66" s="496">
        <v>2432</v>
      </c>
      <c r="R66" s="503">
        <v>88</v>
      </c>
      <c r="S66" s="499">
        <v>50868</v>
      </c>
      <c r="T66" s="482">
        <v>83</v>
      </c>
    </row>
    <row r="67" spans="1:20" ht="19.5" customHeight="1">
      <c r="A67" s="482">
        <v>86</v>
      </c>
      <c r="B67" s="483" t="s">
        <v>104</v>
      </c>
      <c r="C67" s="494">
        <v>59183</v>
      </c>
      <c r="D67" s="500">
        <v>44.76</v>
      </c>
      <c r="E67" s="496">
        <v>11483</v>
      </c>
      <c r="F67" s="500">
        <v>8.68</v>
      </c>
      <c r="G67" s="496">
        <v>41961</v>
      </c>
      <c r="H67" s="500">
        <v>31.73</v>
      </c>
      <c r="I67" s="496">
        <v>19605</v>
      </c>
      <c r="J67" s="500">
        <v>14.83</v>
      </c>
      <c r="K67" s="445" t="s">
        <v>695</v>
      </c>
      <c r="L67" s="445" t="s">
        <v>695</v>
      </c>
      <c r="M67" s="496">
        <v>132232</v>
      </c>
      <c r="N67" s="496">
        <v>18861</v>
      </c>
      <c r="O67" s="496">
        <v>0</v>
      </c>
      <c r="P67" s="496">
        <v>58</v>
      </c>
      <c r="Q67" s="496">
        <v>8151</v>
      </c>
      <c r="R67" s="503">
        <v>-5536</v>
      </c>
      <c r="S67" s="499">
        <v>99626</v>
      </c>
      <c r="T67" s="482">
        <v>86</v>
      </c>
    </row>
    <row r="68" spans="1:20" ht="19.5" customHeight="1">
      <c r="A68" s="482">
        <v>87</v>
      </c>
      <c r="B68" s="483" t="s">
        <v>105</v>
      </c>
      <c r="C68" s="494">
        <v>14979</v>
      </c>
      <c r="D68" s="500">
        <v>48.44</v>
      </c>
      <c r="E68" s="496">
        <v>2740</v>
      </c>
      <c r="F68" s="500">
        <v>8.86</v>
      </c>
      <c r="G68" s="496">
        <v>8180</v>
      </c>
      <c r="H68" s="500">
        <v>26.45</v>
      </c>
      <c r="I68" s="496">
        <v>5026</v>
      </c>
      <c r="J68" s="500">
        <v>16.25</v>
      </c>
      <c r="K68" s="445" t="s">
        <v>695</v>
      </c>
      <c r="L68" s="445" t="s">
        <v>695</v>
      </c>
      <c r="M68" s="496">
        <v>30925</v>
      </c>
      <c r="N68" s="496">
        <v>4362</v>
      </c>
      <c r="O68" s="496">
        <v>0</v>
      </c>
      <c r="P68" s="496">
        <v>56</v>
      </c>
      <c r="Q68" s="496">
        <v>1008</v>
      </c>
      <c r="R68" s="503">
        <v>-1004</v>
      </c>
      <c r="S68" s="499">
        <v>24495</v>
      </c>
      <c r="T68" s="482">
        <v>87</v>
      </c>
    </row>
    <row r="69" spans="1:20" ht="19.5" customHeight="1">
      <c r="A69" s="482">
        <v>89</v>
      </c>
      <c r="B69" s="483" t="s">
        <v>106</v>
      </c>
      <c r="C69" s="494">
        <v>63243</v>
      </c>
      <c r="D69" s="500">
        <v>53.04</v>
      </c>
      <c r="E69" s="496">
        <v>9115</v>
      </c>
      <c r="F69" s="500">
        <v>7.64</v>
      </c>
      <c r="G69" s="496">
        <v>32650</v>
      </c>
      <c r="H69" s="500">
        <v>27.38</v>
      </c>
      <c r="I69" s="496">
        <v>14234</v>
      </c>
      <c r="J69" s="500">
        <v>11.94</v>
      </c>
      <c r="K69" s="445" t="s">
        <v>695</v>
      </c>
      <c r="L69" s="445" t="s">
        <v>695</v>
      </c>
      <c r="M69" s="496">
        <v>119242</v>
      </c>
      <c r="N69" s="496">
        <v>11413</v>
      </c>
      <c r="O69" s="496">
        <v>0</v>
      </c>
      <c r="P69" s="496">
        <v>122</v>
      </c>
      <c r="Q69" s="496">
        <v>6164</v>
      </c>
      <c r="R69" s="503">
        <v>1333</v>
      </c>
      <c r="S69" s="499">
        <v>102876</v>
      </c>
      <c r="T69" s="482">
        <v>89</v>
      </c>
    </row>
    <row r="70" spans="1:20" ht="19.5" customHeight="1">
      <c r="A70" s="482">
        <v>90</v>
      </c>
      <c r="B70" s="483" t="s">
        <v>107</v>
      </c>
      <c r="C70" s="494">
        <v>39037</v>
      </c>
      <c r="D70" s="500">
        <v>48.72</v>
      </c>
      <c r="E70" s="496">
        <v>6268</v>
      </c>
      <c r="F70" s="500">
        <v>7.82</v>
      </c>
      <c r="G70" s="496">
        <v>25575</v>
      </c>
      <c r="H70" s="500">
        <v>31.91</v>
      </c>
      <c r="I70" s="496">
        <v>9257</v>
      </c>
      <c r="J70" s="500">
        <v>11.55</v>
      </c>
      <c r="K70" s="445" t="s">
        <v>695</v>
      </c>
      <c r="L70" s="445" t="s">
        <v>695</v>
      </c>
      <c r="M70" s="496">
        <v>80137</v>
      </c>
      <c r="N70" s="496">
        <v>9001</v>
      </c>
      <c r="O70" s="496">
        <v>0</v>
      </c>
      <c r="P70" s="496">
        <v>88</v>
      </c>
      <c r="Q70" s="496">
        <v>1154</v>
      </c>
      <c r="R70" s="503">
        <v>1815</v>
      </c>
      <c r="S70" s="499">
        <v>71709</v>
      </c>
      <c r="T70" s="482">
        <v>90</v>
      </c>
    </row>
    <row r="71" spans="1:20" ht="19.5" customHeight="1">
      <c r="A71" s="482">
        <v>91</v>
      </c>
      <c r="B71" s="483" t="s">
        <v>109</v>
      </c>
      <c r="C71" s="494">
        <v>10258</v>
      </c>
      <c r="D71" s="500">
        <v>45.11</v>
      </c>
      <c r="E71" s="496">
        <v>2235</v>
      </c>
      <c r="F71" s="500">
        <v>9.83</v>
      </c>
      <c r="G71" s="496">
        <v>7172</v>
      </c>
      <c r="H71" s="500">
        <v>31.54</v>
      </c>
      <c r="I71" s="496">
        <v>3074</v>
      </c>
      <c r="J71" s="500">
        <v>13.52</v>
      </c>
      <c r="K71" s="445" t="s">
        <v>695</v>
      </c>
      <c r="L71" s="445" t="s">
        <v>695</v>
      </c>
      <c r="M71" s="496">
        <v>22739</v>
      </c>
      <c r="N71" s="496">
        <v>3676</v>
      </c>
      <c r="O71" s="496">
        <v>0</v>
      </c>
      <c r="P71" s="496">
        <v>41</v>
      </c>
      <c r="Q71" s="496">
        <v>232</v>
      </c>
      <c r="R71" s="503">
        <v>393</v>
      </c>
      <c r="S71" s="499">
        <v>19183</v>
      </c>
      <c r="T71" s="482">
        <v>91</v>
      </c>
    </row>
    <row r="72" spans="1:20" ht="19.5" customHeight="1">
      <c r="A72" s="482">
        <v>94</v>
      </c>
      <c r="B72" s="483" t="s">
        <v>110</v>
      </c>
      <c r="C72" s="494">
        <v>14528</v>
      </c>
      <c r="D72" s="500">
        <v>42.07</v>
      </c>
      <c r="E72" s="496">
        <v>2991</v>
      </c>
      <c r="F72" s="500">
        <v>8.66</v>
      </c>
      <c r="G72" s="496">
        <v>11891</v>
      </c>
      <c r="H72" s="500">
        <v>34.43</v>
      </c>
      <c r="I72" s="496">
        <v>5123</v>
      </c>
      <c r="J72" s="500">
        <v>14.84</v>
      </c>
      <c r="K72" s="445" t="s">
        <v>695</v>
      </c>
      <c r="L72" s="445" t="s">
        <v>695</v>
      </c>
      <c r="M72" s="496">
        <v>34533</v>
      </c>
      <c r="N72" s="496">
        <v>4850</v>
      </c>
      <c r="O72" s="496">
        <v>0</v>
      </c>
      <c r="P72" s="496">
        <v>7</v>
      </c>
      <c r="Q72" s="496">
        <v>517</v>
      </c>
      <c r="R72" s="503">
        <v>401</v>
      </c>
      <c r="S72" s="499">
        <v>29560</v>
      </c>
      <c r="T72" s="482">
        <v>94</v>
      </c>
    </row>
    <row r="73" spans="1:20" ht="19.5" customHeight="1">
      <c r="A73" s="482">
        <v>96</v>
      </c>
      <c r="B73" s="483" t="s">
        <v>111</v>
      </c>
      <c r="C73" s="494">
        <v>1336</v>
      </c>
      <c r="D73" s="500">
        <v>46.41</v>
      </c>
      <c r="E73" s="496">
        <v>169</v>
      </c>
      <c r="F73" s="500">
        <v>5.87</v>
      </c>
      <c r="G73" s="496">
        <v>902</v>
      </c>
      <c r="H73" s="500">
        <v>31.33</v>
      </c>
      <c r="I73" s="496">
        <v>472</v>
      </c>
      <c r="J73" s="500">
        <v>16.39</v>
      </c>
      <c r="K73" s="445" t="s">
        <v>695</v>
      </c>
      <c r="L73" s="445" t="s">
        <v>695</v>
      </c>
      <c r="M73" s="496">
        <v>2879</v>
      </c>
      <c r="N73" s="496">
        <v>398</v>
      </c>
      <c r="O73" s="496">
        <v>0</v>
      </c>
      <c r="P73" s="496">
        <v>0</v>
      </c>
      <c r="Q73" s="496">
        <v>37</v>
      </c>
      <c r="R73" s="503">
        <v>-21</v>
      </c>
      <c r="S73" s="499">
        <v>2423</v>
      </c>
      <c r="T73" s="482">
        <v>96</v>
      </c>
    </row>
    <row r="74" spans="1:20" ht="19.5" customHeight="1">
      <c r="A74" s="482">
        <v>97</v>
      </c>
      <c r="B74" s="483" t="s">
        <v>113</v>
      </c>
      <c r="C74" s="494">
        <v>910</v>
      </c>
      <c r="D74" s="500">
        <v>27.94</v>
      </c>
      <c r="E74" s="496">
        <v>555</v>
      </c>
      <c r="F74" s="500">
        <v>17.05</v>
      </c>
      <c r="G74" s="496">
        <v>1186</v>
      </c>
      <c r="H74" s="500">
        <v>36.43</v>
      </c>
      <c r="I74" s="496">
        <v>605</v>
      </c>
      <c r="J74" s="500">
        <v>18.579999999999998</v>
      </c>
      <c r="K74" s="445" t="s">
        <v>695</v>
      </c>
      <c r="L74" s="445" t="s">
        <v>695</v>
      </c>
      <c r="M74" s="496">
        <v>3256</v>
      </c>
      <c r="N74" s="496">
        <v>544</v>
      </c>
      <c r="O74" s="496">
        <v>0</v>
      </c>
      <c r="P74" s="496">
        <v>19</v>
      </c>
      <c r="Q74" s="496">
        <v>0</v>
      </c>
      <c r="R74" s="503">
        <v>204</v>
      </c>
      <c r="S74" s="499">
        <v>2897</v>
      </c>
      <c r="T74" s="482">
        <v>97</v>
      </c>
    </row>
    <row r="75" spans="1:20" ht="19.5" customHeight="1">
      <c r="A75" s="482">
        <v>98</v>
      </c>
      <c r="B75" s="483" t="s">
        <v>166</v>
      </c>
      <c r="C75" s="494">
        <v>9484</v>
      </c>
      <c r="D75" s="500">
        <v>44.17</v>
      </c>
      <c r="E75" s="496">
        <v>1982</v>
      </c>
      <c r="F75" s="500">
        <v>9.23</v>
      </c>
      <c r="G75" s="496">
        <v>6865</v>
      </c>
      <c r="H75" s="500">
        <v>31.98</v>
      </c>
      <c r="I75" s="496">
        <v>3138</v>
      </c>
      <c r="J75" s="500">
        <v>14.62</v>
      </c>
      <c r="K75" s="445" t="s">
        <v>695</v>
      </c>
      <c r="L75" s="445" t="s">
        <v>695</v>
      </c>
      <c r="M75" s="496">
        <v>21469</v>
      </c>
      <c r="N75" s="496">
        <v>2396</v>
      </c>
      <c r="O75" s="496">
        <v>0</v>
      </c>
      <c r="P75" s="496">
        <v>0</v>
      </c>
      <c r="Q75" s="496">
        <v>331</v>
      </c>
      <c r="R75" s="503">
        <v>293</v>
      </c>
      <c r="S75" s="499">
        <v>19035</v>
      </c>
      <c r="T75" s="482">
        <v>98</v>
      </c>
    </row>
    <row r="76" spans="1:20" ht="19.5" customHeight="1">
      <c r="A76" s="482">
        <v>99</v>
      </c>
      <c r="B76" s="483" t="s">
        <v>115</v>
      </c>
      <c r="C76" s="494">
        <v>1522</v>
      </c>
      <c r="D76" s="500">
        <v>45.54</v>
      </c>
      <c r="E76" s="496">
        <v>243</v>
      </c>
      <c r="F76" s="500">
        <v>7.27</v>
      </c>
      <c r="G76" s="496">
        <v>1066</v>
      </c>
      <c r="H76" s="500">
        <v>31.9</v>
      </c>
      <c r="I76" s="496">
        <v>511</v>
      </c>
      <c r="J76" s="500">
        <v>15.29</v>
      </c>
      <c r="K76" s="445" t="s">
        <v>695</v>
      </c>
      <c r="L76" s="445" t="s">
        <v>695</v>
      </c>
      <c r="M76" s="496">
        <v>3342</v>
      </c>
      <c r="N76" s="496">
        <v>560</v>
      </c>
      <c r="O76" s="496">
        <v>0</v>
      </c>
      <c r="P76" s="496">
        <v>0</v>
      </c>
      <c r="Q76" s="496">
        <v>0</v>
      </c>
      <c r="R76" s="503">
        <v>-39</v>
      </c>
      <c r="S76" s="499">
        <v>2743</v>
      </c>
      <c r="T76" s="482">
        <v>99</v>
      </c>
    </row>
    <row r="77" spans="1:20" ht="19.5" customHeight="1">
      <c r="A77" s="482">
        <v>100</v>
      </c>
      <c r="B77" s="483" t="s">
        <v>167</v>
      </c>
      <c r="C77" s="494">
        <v>2393</v>
      </c>
      <c r="D77" s="500">
        <v>34.36</v>
      </c>
      <c r="E77" s="496">
        <v>408</v>
      </c>
      <c r="F77" s="500">
        <v>5.86</v>
      </c>
      <c r="G77" s="496">
        <v>2131</v>
      </c>
      <c r="H77" s="500">
        <v>30.6</v>
      </c>
      <c r="I77" s="496">
        <v>2032</v>
      </c>
      <c r="J77" s="500">
        <v>29.18</v>
      </c>
      <c r="K77" s="445" t="s">
        <v>695</v>
      </c>
      <c r="L77" s="445" t="s">
        <v>695</v>
      </c>
      <c r="M77" s="496">
        <v>6964</v>
      </c>
      <c r="N77" s="496">
        <v>1611</v>
      </c>
      <c r="O77" s="496">
        <v>0</v>
      </c>
      <c r="P77" s="496">
        <v>0</v>
      </c>
      <c r="Q77" s="496">
        <v>0</v>
      </c>
      <c r="R77" s="503">
        <v>2</v>
      </c>
      <c r="S77" s="499">
        <v>5355</v>
      </c>
      <c r="T77" s="482">
        <v>100</v>
      </c>
    </row>
    <row r="78" spans="1:20" ht="19.5" customHeight="1">
      <c r="A78" s="482">
        <v>101</v>
      </c>
      <c r="B78" s="483" t="s">
        <v>117</v>
      </c>
      <c r="C78" s="494">
        <v>5123</v>
      </c>
      <c r="D78" s="500">
        <v>47.27</v>
      </c>
      <c r="E78" s="496">
        <v>1149</v>
      </c>
      <c r="F78" s="500">
        <v>10.6</v>
      </c>
      <c r="G78" s="496">
        <v>2834</v>
      </c>
      <c r="H78" s="500">
        <v>26.15</v>
      </c>
      <c r="I78" s="496">
        <v>1732</v>
      </c>
      <c r="J78" s="500">
        <v>15.98</v>
      </c>
      <c r="K78" s="445" t="s">
        <v>695</v>
      </c>
      <c r="L78" s="445" t="s">
        <v>695</v>
      </c>
      <c r="M78" s="496">
        <v>10838</v>
      </c>
      <c r="N78" s="496">
        <v>1549</v>
      </c>
      <c r="O78" s="496">
        <v>0</v>
      </c>
      <c r="P78" s="496">
        <v>0</v>
      </c>
      <c r="Q78" s="496">
        <v>127</v>
      </c>
      <c r="R78" s="503">
        <v>685</v>
      </c>
      <c r="S78" s="499">
        <v>9847</v>
      </c>
      <c r="T78" s="482">
        <v>101</v>
      </c>
    </row>
    <row r="79" spans="1:20" ht="19.5" customHeight="1">
      <c r="A79" s="482">
        <v>102</v>
      </c>
      <c r="B79" s="483" t="s">
        <v>119</v>
      </c>
      <c r="C79" s="494">
        <v>23357</v>
      </c>
      <c r="D79" s="500">
        <v>49.35</v>
      </c>
      <c r="E79" s="496">
        <v>4483</v>
      </c>
      <c r="F79" s="500">
        <v>9.4700000000000006</v>
      </c>
      <c r="G79" s="496">
        <v>13751</v>
      </c>
      <c r="H79" s="500">
        <v>29.05</v>
      </c>
      <c r="I79" s="496">
        <v>5739</v>
      </c>
      <c r="J79" s="500">
        <v>12.13</v>
      </c>
      <c r="K79" s="445" t="s">
        <v>695</v>
      </c>
      <c r="L79" s="445" t="s">
        <v>695</v>
      </c>
      <c r="M79" s="496">
        <v>47330</v>
      </c>
      <c r="N79" s="496">
        <v>5453</v>
      </c>
      <c r="O79" s="496">
        <v>0</v>
      </c>
      <c r="P79" s="496">
        <v>94</v>
      </c>
      <c r="Q79" s="496">
        <v>2533</v>
      </c>
      <c r="R79" s="503">
        <v>-252</v>
      </c>
      <c r="S79" s="499">
        <v>38998</v>
      </c>
      <c r="T79" s="482">
        <v>102</v>
      </c>
    </row>
    <row r="80" spans="1:20" ht="19.5" customHeight="1">
      <c r="A80" s="482">
        <v>103</v>
      </c>
      <c r="B80" s="483" t="s">
        <v>120</v>
      </c>
      <c r="C80" s="494">
        <v>13437</v>
      </c>
      <c r="D80" s="500">
        <v>46.45</v>
      </c>
      <c r="E80" s="496">
        <v>2278</v>
      </c>
      <c r="F80" s="500">
        <v>7.87</v>
      </c>
      <c r="G80" s="496">
        <v>9238</v>
      </c>
      <c r="H80" s="500">
        <v>31.93</v>
      </c>
      <c r="I80" s="496">
        <v>3977</v>
      </c>
      <c r="J80" s="500">
        <v>13.75</v>
      </c>
      <c r="K80" s="445" t="s">
        <v>695</v>
      </c>
      <c r="L80" s="445" t="s">
        <v>695</v>
      </c>
      <c r="M80" s="496">
        <v>28930</v>
      </c>
      <c r="N80" s="496">
        <v>3495</v>
      </c>
      <c r="O80" s="496">
        <v>0</v>
      </c>
      <c r="P80" s="496">
        <v>40</v>
      </c>
      <c r="Q80" s="496">
        <v>907</v>
      </c>
      <c r="R80" s="503">
        <v>50</v>
      </c>
      <c r="S80" s="499">
        <v>24538</v>
      </c>
      <c r="T80" s="482">
        <v>103</v>
      </c>
    </row>
    <row r="81" spans="1:20" ht="19.5" customHeight="1">
      <c r="A81" s="482">
        <v>104</v>
      </c>
      <c r="B81" s="483" t="s">
        <v>121</v>
      </c>
      <c r="C81" s="518">
        <v>2908</v>
      </c>
      <c r="D81" s="502">
        <v>41.5</v>
      </c>
      <c r="E81" s="501">
        <v>579</v>
      </c>
      <c r="F81" s="502">
        <v>8.26</v>
      </c>
      <c r="G81" s="501">
        <v>2235</v>
      </c>
      <c r="H81" s="502">
        <v>31.89</v>
      </c>
      <c r="I81" s="501">
        <v>1286</v>
      </c>
      <c r="J81" s="502">
        <v>18.350000000000001</v>
      </c>
      <c r="K81" s="445" t="s">
        <v>695</v>
      </c>
      <c r="L81" s="445" t="s">
        <v>695</v>
      </c>
      <c r="M81" s="496">
        <v>7008</v>
      </c>
      <c r="N81" s="496">
        <v>1333</v>
      </c>
      <c r="O81" s="496">
        <v>0</v>
      </c>
      <c r="P81" s="496">
        <v>1</v>
      </c>
      <c r="Q81" s="496">
        <v>47</v>
      </c>
      <c r="R81" s="503">
        <v>0</v>
      </c>
      <c r="S81" s="499">
        <v>5627</v>
      </c>
      <c r="T81" s="482">
        <v>104</v>
      </c>
    </row>
    <row r="82" spans="1:20" ht="19.5" customHeight="1">
      <c r="A82" s="482">
        <v>109</v>
      </c>
      <c r="B82" s="483" t="s">
        <v>123</v>
      </c>
      <c r="C82" s="494">
        <v>49751</v>
      </c>
      <c r="D82" s="500">
        <v>52.33</v>
      </c>
      <c r="E82" s="496">
        <v>6424</v>
      </c>
      <c r="F82" s="500">
        <v>6.76</v>
      </c>
      <c r="G82" s="496">
        <v>26370</v>
      </c>
      <c r="H82" s="500">
        <v>27.74</v>
      </c>
      <c r="I82" s="496">
        <v>12518</v>
      </c>
      <c r="J82" s="500">
        <v>13.17</v>
      </c>
      <c r="K82" s="445" t="s">
        <v>695</v>
      </c>
      <c r="L82" s="445" t="s">
        <v>695</v>
      </c>
      <c r="M82" s="496">
        <v>95063</v>
      </c>
      <c r="N82" s="496">
        <v>9186</v>
      </c>
      <c r="O82" s="496">
        <v>0</v>
      </c>
      <c r="P82" s="496">
        <v>0</v>
      </c>
      <c r="Q82" s="496">
        <v>5468</v>
      </c>
      <c r="R82" s="503">
        <v>-289</v>
      </c>
      <c r="S82" s="499">
        <v>80120</v>
      </c>
      <c r="T82" s="482">
        <v>109</v>
      </c>
    </row>
    <row r="83" spans="1:20" ht="19.5" customHeight="1">
      <c r="A83" s="482">
        <v>111</v>
      </c>
      <c r="B83" s="483" t="s">
        <v>124</v>
      </c>
      <c r="C83" s="494">
        <v>20321</v>
      </c>
      <c r="D83" s="500">
        <v>51.72</v>
      </c>
      <c r="E83" s="496">
        <v>3183</v>
      </c>
      <c r="F83" s="500">
        <v>8.1</v>
      </c>
      <c r="G83" s="496">
        <v>10238</v>
      </c>
      <c r="H83" s="500">
        <v>26.06</v>
      </c>
      <c r="I83" s="496">
        <v>5547</v>
      </c>
      <c r="J83" s="500">
        <v>14.12</v>
      </c>
      <c r="K83" s="445" t="s">
        <v>695</v>
      </c>
      <c r="L83" s="445" t="s">
        <v>695</v>
      </c>
      <c r="M83" s="496">
        <v>39289</v>
      </c>
      <c r="N83" s="496">
        <v>3917</v>
      </c>
      <c r="O83" s="496">
        <v>0</v>
      </c>
      <c r="P83" s="496">
        <v>30</v>
      </c>
      <c r="Q83" s="496">
        <v>682</v>
      </c>
      <c r="R83" s="503">
        <v>1083</v>
      </c>
      <c r="S83" s="499">
        <v>35743</v>
      </c>
      <c r="T83" s="482">
        <v>111</v>
      </c>
    </row>
    <row r="84" spans="1:20" ht="19.5" customHeight="1">
      <c r="A84" s="482">
        <v>112</v>
      </c>
      <c r="B84" s="483" t="s">
        <v>125</v>
      </c>
      <c r="C84" s="494">
        <v>54161</v>
      </c>
      <c r="D84" s="500">
        <v>45.32</v>
      </c>
      <c r="E84" s="496">
        <v>9711</v>
      </c>
      <c r="F84" s="500">
        <v>8.1199999999999992</v>
      </c>
      <c r="G84" s="496">
        <v>38938</v>
      </c>
      <c r="H84" s="500">
        <v>32.57</v>
      </c>
      <c r="I84" s="496">
        <v>16726</v>
      </c>
      <c r="J84" s="500">
        <v>13.99</v>
      </c>
      <c r="K84" s="445" t="s">
        <v>695</v>
      </c>
      <c r="L84" s="445" t="s">
        <v>695</v>
      </c>
      <c r="M84" s="496">
        <v>119536</v>
      </c>
      <c r="N84" s="496">
        <v>14548</v>
      </c>
      <c r="O84" s="496">
        <v>5</v>
      </c>
      <c r="P84" s="496">
        <v>155</v>
      </c>
      <c r="Q84" s="496">
        <v>3509</v>
      </c>
      <c r="R84" s="503">
        <v>1377</v>
      </c>
      <c r="S84" s="499">
        <v>102696</v>
      </c>
      <c r="T84" s="482">
        <v>112</v>
      </c>
    </row>
    <row r="85" spans="1:20" ht="19.5" customHeight="1">
      <c r="A85" s="482">
        <v>113</v>
      </c>
      <c r="B85" s="483" t="s">
        <v>126</v>
      </c>
      <c r="C85" s="494">
        <v>15532</v>
      </c>
      <c r="D85" s="500">
        <v>51.4</v>
      </c>
      <c r="E85" s="496">
        <v>3148</v>
      </c>
      <c r="F85" s="500">
        <v>10.42</v>
      </c>
      <c r="G85" s="496">
        <v>6918</v>
      </c>
      <c r="H85" s="500">
        <v>22.89</v>
      </c>
      <c r="I85" s="496">
        <v>4619</v>
      </c>
      <c r="J85" s="500">
        <v>15.29</v>
      </c>
      <c r="K85" s="445" t="s">
        <v>695</v>
      </c>
      <c r="L85" s="445" t="s">
        <v>695</v>
      </c>
      <c r="M85" s="496">
        <v>30217</v>
      </c>
      <c r="N85" s="496">
        <v>3122</v>
      </c>
      <c r="O85" s="496">
        <v>0</v>
      </c>
      <c r="P85" s="496">
        <v>4</v>
      </c>
      <c r="Q85" s="496">
        <v>495</v>
      </c>
      <c r="R85" s="503">
        <v>101</v>
      </c>
      <c r="S85" s="499">
        <v>26697</v>
      </c>
      <c r="T85" s="482">
        <v>113</v>
      </c>
    </row>
    <row r="86" spans="1:20" ht="19.5" customHeight="1">
      <c r="A86" s="482">
        <v>114</v>
      </c>
      <c r="B86" s="483" t="s">
        <v>127</v>
      </c>
      <c r="C86" s="494">
        <v>15095</v>
      </c>
      <c r="D86" s="500">
        <v>50.89</v>
      </c>
      <c r="E86" s="496">
        <v>4039</v>
      </c>
      <c r="F86" s="500">
        <v>13.62</v>
      </c>
      <c r="G86" s="496">
        <v>6728</v>
      </c>
      <c r="H86" s="500">
        <v>22.68</v>
      </c>
      <c r="I86" s="496">
        <v>3801</v>
      </c>
      <c r="J86" s="500">
        <v>12.81</v>
      </c>
      <c r="K86" s="445" t="s">
        <v>695</v>
      </c>
      <c r="L86" s="445" t="s">
        <v>695</v>
      </c>
      <c r="M86" s="496">
        <v>29663</v>
      </c>
      <c r="N86" s="496">
        <v>2845</v>
      </c>
      <c r="O86" s="496">
        <v>0</v>
      </c>
      <c r="P86" s="496">
        <v>6</v>
      </c>
      <c r="Q86" s="496">
        <v>878</v>
      </c>
      <c r="R86" s="503">
        <v>-613</v>
      </c>
      <c r="S86" s="499">
        <v>25321</v>
      </c>
      <c r="T86" s="482">
        <v>114</v>
      </c>
    </row>
    <row r="87" spans="1:20" ht="19.5" customHeight="1">
      <c r="A87" s="482">
        <v>117</v>
      </c>
      <c r="B87" s="483" t="s">
        <v>129</v>
      </c>
      <c r="C87" s="494">
        <v>24342</v>
      </c>
      <c r="D87" s="500">
        <v>49.15</v>
      </c>
      <c r="E87" s="496">
        <v>975</v>
      </c>
      <c r="F87" s="500">
        <v>1.97</v>
      </c>
      <c r="G87" s="496">
        <v>15451</v>
      </c>
      <c r="H87" s="500">
        <v>31.2</v>
      </c>
      <c r="I87" s="496">
        <v>8756</v>
      </c>
      <c r="J87" s="500">
        <v>17.68</v>
      </c>
      <c r="K87" s="445" t="s">
        <v>695</v>
      </c>
      <c r="L87" s="445" t="s">
        <v>695</v>
      </c>
      <c r="M87" s="496">
        <v>49524</v>
      </c>
      <c r="N87" s="496">
        <v>7686</v>
      </c>
      <c r="O87" s="496">
        <v>0</v>
      </c>
      <c r="P87" s="496">
        <v>26</v>
      </c>
      <c r="Q87" s="496">
        <v>654</v>
      </c>
      <c r="R87" s="503">
        <v>1270</v>
      </c>
      <c r="S87" s="499">
        <v>42428</v>
      </c>
      <c r="T87" s="482">
        <v>117</v>
      </c>
    </row>
    <row r="88" spans="1:20" ht="19.5" customHeight="1">
      <c r="A88" s="482">
        <v>118</v>
      </c>
      <c r="B88" s="483" t="s">
        <v>131</v>
      </c>
      <c r="C88" s="494">
        <v>25180</v>
      </c>
      <c r="D88" s="500">
        <v>46.35</v>
      </c>
      <c r="E88" s="496">
        <v>3420</v>
      </c>
      <c r="F88" s="500">
        <v>6.29</v>
      </c>
      <c r="G88" s="496">
        <v>15280</v>
      </c>
      <c r="H88" s="500">
        <v>28.12</v>
      </c>
      <c r="I88" s="496">
        <v>10454</v>
      </c>
      <c r="J88" s="500">
        <v>19.239999999999998</v>
      </c>
      <c r="K88" s="445" t="s">
        <v>695</v>
      </c>
      <c r="L88" s="445" t="s">
        <v>695</v>
      </c>
      <c r="M88" s="496">
        <v>54334</v>
      </c>
      <c r="N88" s="496">
        <v>6787</v>
      </c>
      <c r="O88" s="496">
        <v>0</v>
      </c>
      <c r="P88" s="496">
        <v>41</v>
      </c>
      <c r="Q88" s="496">
        <v>627</v>
      </c>
      <c r="R88" s="503">
        <v>-99</v>
      </c>
      <c r="S88" s="499">
        <v>46780</v>
      </c>
      <c r="T88" s="482">
        <v>118</v>
      </c>
    </row>
    <row r="89" spans="1:20" ht="19.5" customHeight="1">
      <c r="A89" s="482">
        <v>122</v>
      </c>
      <c r="B89" s="483" t="s">
        <v>132</v>
      </c>
      <c r="C89" s="494">
        <v>6089</v>
      </c>
      <c r="D89" s="500">
        <v>45.43</v>
      </c>
      <c r="E89" s="496">
        <v>1435</v>
      </c>
      <c r="F89" s="500">
        <v>10.7</v>
      </c>
      <c r="G89" s="496">
        <v>3868</v>
      </c>
      <c r="H89" s="500">
        <v>28.85</v>
      </c>
      <c r="I89" s="496">
        <v>2014</v>
      </c>
      <c r="J89" s="500">
        <v>15.02</v>
      </c>
      <c r="K89" s="445" t="s">
        <v>695</v>
      </c>
      <c r="L89" s="445" t="s">
        <v>695</v>
      </c>
      <c r="M89" s="496">
        <v>13406</v>
      </c>
      <c r="N89" s="496">
        <v>2250</v>
      </c>
      <c r="O89" s="496">
        <v>0</v>
      </c>
      <c r="P89" s="496">
        <v>0</v>
      </c>
      <c r="Q89" s="496">
        <v>33</v>
      </c>
      <c r="R89" s="503">
        <v>277</v>
      </c>
      <c r="S89" s="499">
        <v>11400</v>
      </c>
      <c r="T89" s="482">
        <v>122</v>
      </c>
    </row>
    <row r="90" spans="1:20" ht="19.5" customHeight="1">
      <c r="A90" s="482">
        <v>125</v>
      </c>
      <c r="B90" s="483" t="s">
        <v>133</v>
      </c>
      <c r="C90" s="494">
        <v>7338</v>
      </c>
      <c r="D90" s="500">
        <v>52.21</v>
      </c>
      <c r="E90" s="496">
        <v>1791</v>
      </c>
      <c r="F90" s="500">
        <v>12.75</v>
      </c>
      <c r="G90" s="496">
        <v>2851</v>
      </c>
      <c r="H90" s="500">
        <v>20.29</v>
      </c>
      <c r="I90" s="496">
        <v>2072</v>
      </c>
      <c r="J90" s="500">
        <v>14.75</v>
      </c>
      <c r="K90" s="445" t="s">
        <v>695</v>
      </c>
      <c r="L90" s="445" t="s">
        <v>695</v>
      </c>
      <c r="M90" s="496">
        <v>14052</v>
      </c>
      <c r="N90" s="496">
        <v>1189</v>
      </c>
      <c r="O90" s="496">
        <v>0</v>
      </c>
      <c r="P90" s="496">
        <v>0</v>
      </c>
      <c r="Q90" s="496">
        <v>203</v>
      </c>
      <c r="R90" s="503">
        <v>-490</v>
      </c>
      <c r="S90" s="499">
        <v>12170</v>
      </c>
      <c r="T90" s="482">
        <v>125</v>
      </c>
    </row>
    <row r="91" spans="1:20" ht="19.5" customHeight="1">
      <c r="A91" s="611"/>
      <c r="B91" s="612"/>
      <c r="C91" s="613"/>
      <c r="D91" s="508"/>
      <c r="E91" s="509"/>
      <c r="F91" s="508"/>
      <c r="G91" s="509"/>
      <c r="H91" s="508"/>
      <c r="I91" s="509"/>
      <c r="J91" s="508"/>
      <c r="K91" s="509"/>
      <c r="L91" s="509"/>
      <c r="M91" s="509"/>
      <c r="N91" s="509"/>
      <c r="O91" s="509"/>
      <c r="P91" s="509"/>
      <c r="Q91" s="509"/>
      <c r="R91" s="614"/>
      <c r="S91" s="615"/>
      <c r="T91" s="611"/>
    </row>
    <row r="92" spans="1:20" ht="19.5" customHeight="1">
      <c r="A92" s="482">
        <v>301</v>
      </c>
      <c r="B92" s="483" t="s">
        <v>343</v>
      </c>
      <c r="C92" s="445" t="s">
        <v>695</v>
      </c>
      <c r="D92" s="445" t="s">
        <v>695</v>
      </c>
      <c r="E92" s="445" t="s">
        <v>695</v>
      </c>
      <c r="F92" s="445" t="s">
        <v>695</v>
      </c>
      <c r="G92" s="445" t="s">
        <v>695</v>
      </c>
      <c r="H92" s="445" t="s">
        <v>695</v>
      </c>
      <c r="I92" s="445" t="s">
        <v>695</v>
      </c>
      <c r="J92" s="445" t="s">
        <v>695</v>
      </c>
      <c r="K92" s="496">
        <v>202767</v>
      </c>
      <c r="L92" s="500">
        <v>100</v>
      </c>
      <c r="M92" s="496">
        <v>202767</v>
      </c>
      <c r="N92" s="501">
        <v>0</v>
      </c>
      <c r="O92" s="501">
        <v>0</v>
      </c>
      <c r="P92" s="501">
        <v>0</v>
      </c>
      <c r="Q92" s="501">
        <v>0</v>
      </c>
      <c r="R92" s="501">
        <v>0</v>
      </c>
      <c r="S92" s="499">
        <v>202767</v>
      </c>
      <c r="T92" s="482">
        <v>301</v>
      </c>
    </row>
    <row r="93" spans="1:20" s="608" customFormat="1" ht="19.5" customHeight="1">
      <c r="A93" s="528">
        <v>303</v>
      </c>
      <c r="B93" s="529" t="s">
        <v>406</v>
      </c>
      <c r="C93" s="445" t="s">
        <v>695</v>
      </c>
      <c r="D93" s="445" t="s">
        <v>695</v>
      </c>
      <c r="E93" s="445" t="s">
        <v>695</v>
      </c>
      <c r="F93" s="445" t="s">
        <v>695</v>
      </c>
      <c r="G93" s="445" t="s">
        <v>695</v>
      </c>
      <c r="H93" s="445" t="s">
        <v>695</v>
      </c>
      <c r="I93" s="445" t="s">
        <v>695</v>
      </c>
      <c r="J93" s="445" t="s">
        <v>695</v>
      </c>
      <c r="K93" s="567">
        <v>683122</v>
      </c>
      <c r="L93" s="500">
        <v>100</v>
      </c>
      <c r="M93" s="567">
        <v>683122</v>
      </c>
      <c r="N93" s="570">
        <v>0</v>
      </c>
      <c r="O93" s="570">
        <v>0</v>
      </c>
      <c r="P93" s="570">
        <v>0</v>
      </c>
      <c r="Q93" s="570">
        <v>0</v>
      </c>
      <c r="R93" s="570">
        <v>0</v>
      </c>
      <c r="S93" s="616">
        <v>683122</v>
      </c>
      <c r="T93" s="528">
        <v>303</v>
      </c>
    </row>
    <row r="94" spans="1:20" s="608" customFormat="1" ht="19.5" customHeight="1" thickBot="1">
      <c r="A94" s="531"/>
      <c r="B94" s="1068"/>
      <c r="C94" s="617"/>
      <c r="D94" s="618"/>
      <c r="E94" s="618"/>
      <c r="F94" s="618"/>
      <c r="G94" s="618"/>
      <c r="H94" s="618"/>
      <c r="I94" s="618"/>
      <c r="J94" s="618"/>
      <c r="K94" s="600"/>
      <c r="L94" s="619"/>
      <c r="M94" s="600"/>
      <c r="N94" s="618"/>
      <c r="O94" s="618"/>
      <c r="P94" s="618"/>
      <c r="Q94" s="618"/>
      <c r="R94" s="618"/>
      <c r="S94" s="620"/>
      <c r="T94" s="531"/>
    </row>
    <row r="95" spans="1:20" ht="18" customHeight="1"/>
    <row r="96" spans="1:20" ht="18" customHeight="1">
      <c r="B96" s="371" t="s">
        <v>754</v>
      </c>
    </row>
  </sheetData>
  <mergeCells count="9">
    <mergeCell ref="A1:T2"/>
    <mergeCell ref="C4:L4"/>
    <mergeCell ref="M4:M6"/>
    <mergeCell ref="N4:N6"/>
    <mergeCell ref="C5:D5"/>
    <mergeCell ref="E5:F5"/>
    <mergeCell ref="G5:H5"/>
    <mergeCell ref="I5:J5"/>
    <mergeCell ref="K5:L5"/>
  </mergeCells>
  <phoneticPr fontId="3"/>
  <pageMargins left="0.78740157480314965" right="0.78740157480314965" top="0.98425196850393704" bottom="0.86614173228346458" header="0.51181102362204722" footer="0.51181102362204722"/>
  <pageSetup paperSize="8" scale="75" fitToWidth="2" fitToHeight="2" orientation="landscape" r:id="rId1"/>
  <headerFooter alignWithMargins="0"/>
  <rowBreaks count="1" manualBreakCount="1">
    <brk id="5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99"/>
  <sheetViews>
    <sheetView zoomScale="85" zoomScaleNormal="85" workbookViewId="0">
      <pane xSplit="2" ySplit="6" topLeftCell="C7" activePane="bottomRight" state="frozen"/>
      <selection pane="topRight" activeCell="C1" sqref="C1"/>
      <selection pane="bottomLeft" activeCell="A7" sqref="A7"/>
      <selection pane="bottomRight" activeCell="C14" sqref="C14:D14"/>
    </sheetView>
  </sheetViews>
  <sheetFormatPr defaultRowHeight="15.6" customHeight="1"/>
  <cols>
    <col min="1" max="1" width="5.25" style="537" bestFit="1" customWidth="1"/>
    <col min="2" max="2" width="13.375" style="537" customWidth="1"/>
    <col min="3" max="3" width="6.25" style="537" bestFit="1" customWidth="1"/>
    <col min="4" max="4" width="6.375" style="537" bestFit="1" customWidth="1"/>
    <col min="5" max="5" width="10.5" style="537" bestFit="1" customWidth="1"/>
    <col min="6" max="6" width="11.625" style="537" customWidth="1"/>
    <col min="7" max="11" width="10.625" style="537" customWidth="1"/>
    <col min="12" max="13" width="9" style="538"/>
    <col min="14" max="15" width="13.625" style="537" customWidth="1"/>
    <col min="16" max="17" width="11.75" style="537" customWidth="1"/>
    <col min="18" max="20" width="11.625" style="537" customWidth="1"/>
    <col min="21" max="21" width="12.625" style="537" customWidth="1"/>
    <col min="22" max="22" width="5.5" style="537" customWidth="1"/>
    <col min="23" max="23" width="9" style="537"/>
    <col min="24" max="24" width="12" style="537" customWidth="1"/>
    <col min="25" max="256" width="9" style="537"/>
    <col min="257" max="257" width="5.25" style="537" bestFit="1" customWidth="1"/>
    <col min="258" max="258" width="13.375" style="537" customWidth="1"/>
    <col min="259" max="259" width="6.25" style="537" bestFit="1" customWidth="1"/>
    <col min="260" max="260" width="6.375" style="537" bestFit="1" customWidth="1"/>
    <col min="261" max="261" width="10.5" style="537" bestFit="1" customWidth="1"/>
    <col min="262" max="262" width="11.625" style="537" customWidth="1"/>
    <col min="263" max="267" width="10.625" style="537" customWidth="1"/>
    <col min="268" max="269" width="9" style="537"/>
    <col min="270" max="271" width="13.625" style="537" customWidth="1"/>
    <col min="272" max="273" width="11.75" style="537" customWidth="1"/>
    <col min="274" max="276" width="11.625" style="537" customWidth="1"/>
    <col min="277" max="277" width="12.625" style="537" customWidth="1"/>
    <col min="278" max="278" width="5.5" style="537" customWidth="1"/>
    <col min="279" max="279" width="9" style="537"/>
    <col min="280" max="280" width="12" style="537" customWidth="1"/>
    <col min="281" max="512" width="9" style="537"/>
    <col min="513" max="513" width="5.25" style="537" bestFit="1" customWidth="1"/>
    <col min="514" max="514" width="13.375" style="537" customWidth="1"/>
    <col min="515" max="515" width="6.25" style="537" bestFit="1" customWidth="1"/>
    <col min="516" max="516" width="6.375" style="537" bestFit="1" customWidth="1"/>
    <col min="517" max="517" width="10.5" style="537" bestFit="1" customWidth="1"/>
    <col min="518" max="518" width="11.625" style="537" customWidth="1"/>
    <col min="519" max="523" width="10.625" style="537" customWidth="1"/>
    <col min="524" max="525" width="9" style="537"/>
    <col min="526" max="527" width="13.625" style="537" customWidth="1"/>
    <col min="528" max="529" width="11.75" style="537" customWidth="1"/>
    <col min="530" max="532" width="11.625" style="537" customWidth="1"/>
    <col min="533" max="533" width="12.625" style="537" customWidth="1"/>
    <col min="534" max="534" width="5.5" style="537" customWidth="1"/>
    <col min="535" max="535" width="9" style="537"/>
    <col min="536" max="536" width="12" style="537" customWidth="1"/>
    <col min="537" max="768" width="9" style="537"/>
    <col min="769" max="769" width="5.25" style="537" bestFit="1" customWidth="1"/>
    <col min="770" max="770" width="13.375" style="537" customWidth="1"/>
    <col min="771" max="771" width="6.25" style="537" bestFit="1" customWidth="1"/>
    <col min="772" max="772" width="6.375" style="537" bestFit="1" customWidth="1"/>
    <col min="773" max="773" width="10.5" style="537" bestFit="1" customWidth="1"/>
    <col min="774" max="774" width="11.625" style="537" customWidth="1"/>
    <col min="775" max="779" width="10.625" style="537" customWidth="1"/>
    <col min="780" max="781" width="9" style="537"/>
    <col min="782" max="783" width="13.625" style="537" customWidth="1"/>
    <col min="784" max="785" width="11.75" style="537" customWidth="1"/>
    <col min="786" max="788" width="11.625" style="537" customWidth="1"/>
    <col min="789" max="789" width="12.625" style="537" customWidth="1"/>
    <col min="790" max="790" width="5.5" style="537" customWidth="1"/>
    <col min="791" max="791" width="9" style="537"/>
    <col min="792" max="792" width="12" style="537" customWidth="1"/>
    <col min="793" max="1024" width="9" style="537"/>
    <col min="1025" max="1025" width="5.25" style="537" bestFit="1" customWidth="1"/>
    <col min="1026" max="1026" width="13.375" style="537" customWidth="1"/>
    <col min="1027" max="1027" width="6.25" style="537" bestFit="1" customWidth="1"/>
    <col min="1028" max="1028" width="6.375" style="537" bestFit="1" customWidth="1"/>
    <col min="1029" max="1029" width="10.5" style="537" bestFit="1" customWidth="1"/>
    <col min="1030" max="1030" width="11.625" style="537" customWidth="1"/>
    <col min="1031" max="1035" width="10.625" style="537" customWidth="1"/>
    <col min="1036" max="1037" width="9" style="537"/>
    <col min="1038" max="1039" width="13.625" style="537" customWidth="1"/>
    <col min="1040" max="1041" width="11.75" style="537" customWidth="1"/>
    <col min="1042" max="1044" width="11.625" style="537" customWidth="1"/>
    <col min="1045" max="1045" width="12.625" style="537" customWidth="1"/>
    <col min="1046" max="1046" width="5.5" style="537" customWidth="1"/>
    <col min="1047" max="1047" width="9" style="537"/>
    <col min="1048" max="1048" width="12" style="537" customWidth="1"/>
    <col min="1049" max="1280" width="9" style="537"/>
    <col min="1281" max="1281" width="5.25" style="537" bestFit="1" customWidth="1"/>
    <col min="1282" max="1282" width="13.375" style="537" customWidth="1"/>
    <col min="1283" max="1283" width="6.25" style="537" bestFit="1" customWidth="1"/>
    <col min="1284" max="1284" width="6.375" style="537" bestFit="1" customWidth="1"/>
    <col min="1285" max="1285" width="10.5" style="537" bestFit="1" customWidth="1"/>
    <col min="1286" max="1286" width="11.625" style="537" customWidth="1"/>
    <col min="1287" max="1291" width="10.625" style="537" customWidth="1"/>
    <col min="1292" max="1293" width="9" style="537"/>
    <col min="1294" max="1295" width="13.625" style="537" customWidth="1"/>
    <col min="1296" max="1297" width="11.75" style="537" customWidth="1"/>
    <col min="1298" max="1300" width="11.625" style="537" customWidth="1"/>
    <col min="1301" max="1301" width="12.625" style="537" customWidth="1"/>
    <col min="1302" max="1302" width="5.5" style="537" customWidth="1"/>
    <col min="1303" max="1303" width="9" style="537"/>
    <col min="1304" max="1304" width="12" style="537" customWidth="1"/>
    <col min="1305" max="1536" width="9" style="537"/>
    <col min="1537" max="1537" width="5.25" style="537" bestFit="1" customWidth="1"/>
    <col min="1538" max="1538" width="13.375" style="537" customWidth="1"/>
    <col min="1539" max="1539" width="6.25" style="537" bestFit="1" customWidth="1"/>
    <col min="1540" max="1540" width="6.375" style="537" bestFit="1" customWidth="1"/>
    <col min="1541" max="1541" width="10.5" style="537" bestFit="1" customWidth="1"/>
    <col min="1542" max="1542" width="11.625" style="537" customWidth="1"/>
    <col min="1543" max="1547" width="10.625" style="537" customWidth="1"/>
    <col min="1548" max="1549" width="9" style="537"/>
    <col min="1550" max="1551" width="13.625" style="537" customWidth="1"/>
    <col min="1552" max="1553" width="11.75" style="537" customWidth="1"/>
    <col min="1554" max="1556" width="11.625" style="537" customWidth="1"/>
    <col min="1557" max="1557" width="12.625" style="537" customWidth="1"/>
    <col min="1558" max="1558" width="5.5" style="537" customWidth="1"/>
    <col min="1559" max="1559" width="9" style="537"/>
    <col min="1560" max="1560" width="12" style="537" customWidth="1"/>
    <col min="1561" max="1792" width="9" style="537"/>
    <col min="1793" max="1793" width="5.25" style="537" bestFit="1" customWidth="1"/>
    <col min="1794" max="1794" width="13.375" style="537" customWidth="1"/>
    <col min="1795" max="1795" width="6.25" style="537" bestFit="1" customWidth="1"/>
    <col min="1796" max="1796" width="6.375" style="537" bestFit="1" customWidth="1"/>
    <col min="1797" max="1797" width="10.5" style="537" bestFit="1" customWidth="1"/>
    <col min="1798" max="1798" width="11.625" style="537" customWidth="1"/>
    <col min="1799" max="1803" width="10.625" style="537" customWidth="1"/>
    <col min="1804" max="1805" width="9" style="537"/>
    <col min="1806" max="1807" width="13.625" style="537" customWidth="1"/>
    <col min="1808" max="1809" width="11.75" style="537" customWidth="1"/>
    <col min="1810" max="1812" width="11.625" style="537" customWidth="1"/>
    <col min="1813" max="1813" width="12.625" style="537" customWidth="1"/>
    <col min="1814" max="1814" width="5.5" style="537" customWidth="1"/>
    <col min="1815" max="1815" width="9" style="537"/>
    <col min="1816" max="1816" width="12" style="537" customWidth="1"/>
    <col min="1817" max="2048" width="9" style="537"/>
    <col min="2049" max="2049" width="5.25" style="537" bestFit="1" customWidth="1"/>
    <col min="2050" max="2050" width="13.375" style="537" customWidth="1"/>
    <col min="2051" max="2051" width="6.25" style="537" bestFit="1" customWidth="1"/>
    <col min="2052" max="2052" width="6.375" style="537" bestFit="1" customWidth="1"/>
    <col min="2053" max="2053" width="10.5" style="537" bestFit="1" customWidth="1"/>
    <col min="2054" max="2054" width="11.625" style="537" customWidth="1"/>
    <col min="2055" max="2059" width="10.625" style="537" customWidth="1"/>
    <col min="2060" max="2061" width="9" style="537"/>
    <col min="2062" max="2063" width="13.625" style="537" customWidth="1"/>
    <col min="2064" max="2065" width="11.75" style="537" customWidth="1"/>
    <col min="2066" max="2068" width="11.625" style="537" customWidth="1"/>
    <col min="2069" max="2069" width="12.625" style="537" customWidth="1"/>
    <col min="2070" max="2070" width="5.5" style="537" customWidth="1"/>
    <col min="2071" max="2071" width="9" style="537"/>
    <col min="2072" max="2072" width="12" style="537" customWidth="1"/>
    <col min="2073" max="2304" width="9" style="537"/>
    <col min="2305" max="2305" width="5.25" style="537" bestFit="1" customWidth="1"/>
    <col min="2306" max="2306" width="13.375" style="537" customWidth="1"/>
    <col min="2307" max="2307" width="6.25" style="537" bestFit="1" customWidth="1"/>
    <col min="2308" max="2308" width="6.375" style="537" bestFit="1" customWidth="1"/>
    <col min="2309" max="2309" width="10.5" style="537" bestFit="1" customWidth="1"/>
    <col min="2310" max="2310" width="11.625" style="537" customWidth="1"/>
    <col min="2311" max="2315" width="10.625" style="537" customWidth="1"/>
    <col min="2316" max="2317" width="9" style="537"/>
    <col min="2318" max="2319" width="13.625" style="537" customWidth="1"/>
    <col min="2320" max="2321" width="11.75" style="537" customWidth="1"/>
    <col min="2322" max="2324" width="11.625" style="537" customWidth="1"/>
    <col min="2325" max="2325" width="12.625" style="537" customWidth="1"/>
    <col min="2326" max="2326" width="5.5" style="537" customWidth="1"/>
    <col min="2327" max="2327" width="9" style="537"/>
    <col min="2328" max="2328" width="12" style="537" customWidth="1"/>
    <col min="2329" max="2560" width="9" style="537"/>
    <col min="2561" max="2561" width="5.25" style="537" bestFit="1" customWidth="1"/>
    <col min="2562" max="2562" width="13.375" style="537" customWidth="1"/>
    <col min="2563" max="2563" width="6.25" style="537" bestFit="1" customWidth="1"/>
    <col min="2564" max="2564" width="6.375" style="537" bestFit="1" customWidth="1"/>
    <col min="2565" max="2565" width="10.5" style="537" bestFit="1" customWidth="1"/>
    <col min="2566" max="2566" width="11.625" style="537" customWidth="1"/>
    <col min="2567" max="2571" width="10.625" style="537" customWidth="1"/>
    <col min="2572" max="2573" width="9" style="537"/>
    <col min="2574" max="2575" width="13.625" style="537" customWidth="1"/>
    <col min="2576" max="2577" width="11.75" style="537" customWidth="1"/>
    <col min="2578" max="2580" width="11.625" style="537" customWidth="1"/>
    <col min="2581" max="2581" width="12.625" style="537" customWidth="1"/>
    <col min="2582" max="2582" width="5.5" style="537" customWidth="1"/>
    <col min="2583" max="2583" width="9" style="537"/>
    <col min="2584" max="2584" width="12" style="537" customWidth="1"/>
    <col min="2585" max="2816" width="9" style="537"/>
    <col min="2817" max="2817" width="5.25" style="537" bestFit="1" customWidth="1"/>
    <col min="2818" max="2818" width="13.375" style="537" customWidth="1"/>
    <col min="2819" max="2819" width="6.25" style="537" bestFit="1" customWidth="1"/>
    <col min="2820" max="2820" width="6.375" style="537" bestFit="1" customWidth="1"/>
    <col min="2821" max="2821" width="10.5" style="537" bestFit="1" customWidth="1"/>
    <col min="2822" max="2822" width="11.625" style="537" customWidth="1"/>
    <col min="2823" max="2827" width="10.625" style="537" customWidth="1"/>
    <col min="2828" max="2829" width="9" style="537"/>
    <col min="2830" max="2831" width="13.625" style="537" customWidth="1"/>
    <col min="2832" max="2833" width="11.75" style="537" customWidth="1"/>
    <col min="2834" max="2836" width="11.625" style="537" customWidth="1"/>
    <col min="2837" max="2837" width="12.625" style="537" customWidth="1"/>
    <col min="2838" max="2838" width="5.5" style="537" customWidth="1"/>
    <col min="2839" max="2839" width="9" style="537"/>
    <col min="2840" max="2840" width="12" style="537" customWidth="1"/>
    <col min="2841" max="3072" width="9" style="537"/>
    <col min="3073" max="3073" width="5.25" style="537" bestFit="1" customWidth="1"/>
    <col min="3074" max="3074" width="13.375" style="537" customWidth="1"/>
    <col min="3075" max="3075" width="6.25" style="537" bestFit="1" customWidth="1"/>
    <col min="3076" max="3076" width="6.375" style="537" bestFit="1" customWidth="1"/>
    <col min="3077" max="3077" width="10.5" style="537" bestFit="1" customWidth="1"/>
    <col min="3078" max="3078" width="11.625" style="537" customWidth="1"/>
    <col min="3079" max="3083" width="10.625" style="537" customWidth="1"/>
    <col min="3084" max="3085" width="9" style="537"/>
    <col min="3086" max="3087" width="13.625" style="537" customWidth="1"/>
    <col min="3088" max="3089" width="11.75" style="537" customWidth="1"/>
    <col min="3090" max="3092" width="11.625" style="537" customWidth="1"/>
    <col min="3093" max="3093" width="12.625" style="537" customWidth="1"/>
    <col min="3094" max="3094" width="5.5" style="537" customWidth="1"/>
    <col min="3095" max="3095" width="9" style="537"/>
    <col min="3096" max="3096" width="12" style="537" customWidth="1"/>
    <col min="3097" max="3328" width="9" style="537"/>
    <col min="3329" max="3329" width="5.25" style="537" bestFit="1" customWidth="1"/>
    <col min="3330" max="3330" width="13.375" style="537" customWidth="1"/>
    <col min="3331" max="3331" width="6.25" style="537" bestFit="1" customWidth="1"/>
    <col min="3332" max="3332" width="6.375" style="537" bestFit="1" customWidth="1"/>
    <col min="3333" max="3333" width="10.5" style="537" bestFit="1" customWidth="1"/>
    <col min="3334" max="3334" width="11.625" style="537" customWidth="1"/>
    <col min="3335" max="3339" width="10.625" style="537" customWidth="1"/>
    <col min="3340" max="3341" width="9" style="537"/>
    <col min="3342" max="3343" width="13.625" style="537" customWidth="1"/>
    <col min="3344" max="3345" width="11.75" style="537" customWidth="1"/>
    <col min="3346" max="3348" width="11.625" style="537" customWidth="1"/>
    <col min="3349" max="3349" width="12.625" style="537" customWidth="1"/>
    <col min="3350" max="3350" width="5.5" style="537" customWidth="1"/>
    <col min="3351" max="3351" width="9" style="537"/>
    <col min="3352" max="3352" width="12" style="537" customWidth="1"/>
    <col min="3353" max="3584" width="9" style="537"/>
    <col min="3585" max="3585" width="5.25" style="537" bestFit="1" customWidth="1"/>
    <col min="3586" max="3586" width="13.375" style="537" customWidth="1"/>
    <col min="3587" max="3587" width="6.25" style="537" bestFit="1" customWidth="1"/>
    <col min="3588" max="3588" width="6.375" style="537" bestFit="1" customWidth="1"/>
    <col min="3589" max="3589" width="10.5" style="537" bestFit="1" customWidth="1"/>
    <col min="3590" max="3590" width="11.625" style="537" customWidth="1"/>
    <col min="3591" max="3595" width="10.625" style="537" customWidth="1"/>
    <col min="3596" max="3597" width="9" style="537"/>
    <col min="3598" max="3599" width="13.625" style="537" customWidth="1"/>
    <col min="3600" max="3601" width="11.75" style="537" customWidth="1"/>
    <col min="3602" max="3604" width="11.625" style="537" customWidth="1"/>
    <col min="3605" max="3605" width="12.625" style="537" customWidth="1"/>
    <col min="3606" max="3606" width="5.5" style="537" customWidth="1"/>
    <col min="3607" max="3607" width="9" style="537"/>
    <col min="3608" max="3608" width="12" style="537" customWidth="1"/>
    <col min="3609" max="3840" width="9" style="537"/>
    <col min="3841" max="3841" width="5.25" style="537" bestFit="1" customWidth="1"/>
    <col min="3842" max="3842" width="13.375" style="537" customWidth="1"/>
    <col min="3843" max="3843" width="6.25" style="537" bestFit="1" customWidth="1"/>
    <col min="3844" max="3844" width="6.375" style="537" bestFit="1" customWidth="1"/>
    <col min="3845" max="3845" width="10.5" style="537" bestFit="1" customWidth="1"/>
    <col min="3846" max="3846" width="11.625" style="537" customWidth="1"/>
    <col min="3847" max="3851" width="10.625" style="537" customWidth="1"/>
    <col min="3852" max="3853" width="9" style="537"/>
    <col min="3854" max="3855" width="13.625" style="537" customWidth="1"/>
    <col min="3856" max="3857" width="11.75" style="537" customWidth="1"/>
    <col min="3858" max="3860" width="11.625" style="537" customWidth="1"/>
    <col min="3861" max="3861" width="12.625" style="537" customWidth="1"/>
    <col min="3862" max="3862" width="5.5" style="537" customWidth="1"/>
    <col min="3863" max="3863" width="9" style="537"/>
    <col min="3864" max="3864" width="12" style="537" customWidth="1"/>
    <col min="3865" max="4096" width="9" style="537"/>
    <col min="4097" max="4097" width="5.25" style="537" bestFit="1" customWidth="1"/>
    <col min="4098" max="4098" width="13.375" style="537" customWidth="1"/>
    <col min="4099" max="4099" width="6.25" style="537" bestFit="1" customWidth="1"/>
    <col min="4100" max="4100" width="6.375" style="537" bestFit="1" customWidth="1"/>
    <col min="4101" max="4101" width="10.5" style="537" bestFit="1" customWidth="1"/>
    <col min="4102" max="4102" width="11.625" style="537" customWidth="1"/>
    <col min="4103" max="4107" width="10.625" style="537" customWidth="1"/>
    <col min="4108" max="4109" width="9" style="537"/>
    <col min="4110" max="4111" width="13.625" style="537" customWidth="1"/>
    <col min="4112" max="4113" width="11.75" style="537" customWidth="1"/>
    <col min="4114" max="4116" width="11.625" style="537" customWidth="1"/>
    <col min="4117" max="4117" width="12.625" style="537" customWidth="1"/>
    <col min="4118" max="4118" width="5.5" style="537" customWidth="1"/>
    <col min="4119" max="4119" width="9" style="537"/>
    <col min="4120" max="4120" width="12" style="537" customWidth="1"/>
    <col min="4121" max="4352" width="9" style="537"/>
    <col min="4353" max="4353" width="5.25" style="537" bestFit="1" customWidth="1"/>
    <col min="4354" max="4354" width="13.375" style="537" customWidth="1"/>
    <col min="4355" max="4355" width="6.25" style="537" bestFit="1" customWidth="1"/>
    <col min="4356" max="4356" width="6.375" style="537" bestFit="1" customWidth="1"/>
    <col min="4357" max="4357" width="10.5" style="537" bestFit="1" customWidth="1"/>
    <col min="4358" max="4358" width="11.625" style="537" customWidth="1"/>
    <col min="4359" max="4363" width="10.625" style="537" customWidth="1"/>
    <col min="4364" max="4365" width="9" style="537"/>
    <col min="4366" max="4367" width="13.625" style="537" customWidth="1"/>
    <col min="4368" max="4369" width="11.75" style="537" customWidth="1"/>
    <col min="4370" max="4372" width="11.625" style="537" customWidth="1"/>
    <col min="4373" max="4373" width="12.625" style="537" customWidth="1"/>
    <col min="4374" max="4374" width="5.5" style="537" customWidth="1"/>
    <col min="4375" max="4375" width="9" style="537"/>
    <col min="4376" max="4376" width="12" style="537" customWidth="1"/>
    <col min="4377" max="4608" width="9" style="537"/>
    <col min="4609" max="4609" width="5.25" style="537" bestFit="1" customWidth="1"/>
    <col min="4610" max="4610" width="13.375" style="537" customWidth="1"/>
    <col min="4611" max="4611" width="6.25" style="537" bestFit="1" customWidth="1"/>
    <col min="4612" max="4612" width="6.375" style="537" bestFit="1" customWidth="1"/>
    <col min="4613" max="4613" width="10.5" style="537" bestFit="1" customWidth="1"/>
    <col min="4614" max="4614" width="11.625" style="537" customWidth="1"/>
    <col min="4615" max="4619" width="10.625" style="537" customWidth="1"/>
    <col min="4620" max="4621" width="9" style="537"/>
    <col min="4622" max="4623" width="13.625" style="537" customWidth="1"/>
    <col min="4624" max="4625" width="11.75" style="537" customWidth="1"/>
    <col min="4626" max="4628" width="11.625" style="537" customWidth="1"/>
    <col min="4629" max="4629" width="12.625" style="537" customWidth="1"/>
    <col min="4630" max="4630" width="5.5" style="537" customWidth="1"/>
    <col min="4631" max="4631" width="9" style="537"/>
    <col min="4632" max="4632" width="12" style="537" customWidth="1"/>
    <col min="4633" max="4864" width="9" style="537"/>
    <col min="4865" max="4865" width="5.25" style="537" bestFit="1" customWidth="1"/>
    <col min="4866" max="4866" width="13.375" style="537" customWidth="1"/>
    <col min="4867" max="4867" width="6.25" style="537" bestFit="1" customWidth="1"/>
    <col min="4868" max="4868" width="6.375" style="537" bestFit="1" customWidth="1"/>
    <col min="4869" max="4869" width="10.5" style="537" bestFit="1" customWidth="1"/>
    <col min="4870" max="4870" width="11.625" style="537" customWidth="1"/>
    <col min="4871" max="4875" width="10.625" style="537" customWidth="1"/>
    <col min="4876" max="4877" width="9" style="537"/>
    <col min="4878" max="4879" width="13.625" style="537" customWidth="1"/>
    <col min="4880" max="4881" width="11.75" style="537" customWidth="1"/>
    <col min="4882" max="4884" width="11.625" style="537" customWidth="1"/>
    <col min="4885" max="4885" width="12.625" style="537" customWidth="1"/>
    <col min="4886" max="4886" width="5.5" style="537" customWidth="1"/>
    <col min="4887" max="4887" width="9" style="537"/>
    <col min="4888" max="4888" width="12" style="537" customWidth="1"/>
    <col min="4889" max="5120" width="9" style="537"/>
    <col min="5121" max="5121" width="5.25" style="537" bestFit="1" customWidth="1"/>
    <col min="5122" max="5122" width="13.375" style="537" customWidth="1"/>
    <col min="5123" max="5123" width="6.25" style="537" bestFit="1" customWidth="1"/>
    <col min="5124" max="5124" width="6.375" style="537" bestFit="1" customWidth="1"/>
    <col min="5125" max="5125" width="10.5" style="537" bestFit="1" customWidth="1"/>
    <col min="5126" max="5126" width="11.625" style="537" customWidth="1"/>
    <col min="5127" max="5131" width="10.625" style="537" customWidth="1"/>
    <col min="5132" max="5133" width="9" style="537"/>
    <col min="5134" max="5135" width="13.625" style="537" customWidth="1"/>
    <col min="5136" max="5137" width="11.75" style="537" customWidth="1"/>
    <col min="5138" max="5140" width="11.625" style="537" customWidth="1"/>
    <col min="5141" max="5141" width="12.625" style="537" customWidth="1"/>
    <col min="5142" max="5142" width="5.5" style="537" customWidth="1"/>
    <col min="5143" max="5143" width="9" style="537"/>
    <col min="5144" max="5144" width="12" style="537" customWidth="1"/>
    <col min="5145" max="5376" width="9" style="537"/>
    <col min="5377" max="5377" width="5.25" style="537" bestFit="1" customWidth="1"/>
    <col min="5378" max="5378" width="13.375" style="537" customWidth="1"/>
    <col min="5379" max="5379" width="6.25" style="537" bestFit="1" customWidth="1"/>
    <col min="5380" max="5380" width="6.375" style="537" bestFit="1" customWidth="1"/>
    <col min="5381" max="5381" width="10.5" style="537" bestFit="1" customWidth="1"/>
    <col min="5382" max="5382" width="11.625" style="537" customWidth="1"/>
    <col min="5383" max="5387" width="10.625" style="537" customWidth="1"/>
    <col min="5388" max="5389" width="9" style="537"/>
    <col min="5390" max="5391" width="13.625" style="537" customWidth="1"/>
    <col min="5392" max="5393" width="11.75" style="537" customWidth="1"/>
    <col min="5394" max="5396" width="11.625" style="537" customWidth="1"/>
    <col min="5397" max="5397" width="12.625" style="537" customWidth="1"/>
    <col min="5398" max="5398" width="5.5" style="537" customWidth="1"/>
    <col min="5399" max="5399" width="9" style="537"/>
    <col min="5400" max="5400" width="12" style="537" customWidth="1"/>
    <col min="5401" max="5632" width="9" style="537"/>
    <col min="5633" max="5633" width="5.25" style="537" bestFit="1" customWidth="1"/>
    <col min="5634" max="5634" width="13.375" style="537" customWidth="1"/>
    <col min="5635" max="5635" width="6.25" style="537" bestFit="1" customWidth="1"/>
    <col min="5636" max="5636" width="6.375" style="537" bestFit="1" customWidth="1"/>
    <col min="5637" max="5637" width="10.5" style="537" bestFit="1" customWidth="1"/>
    <col min="5638" max="5638" width="11.625" style="537" customWidth="1"/>
    <col min="5639" max="5643" width="10.625" style="537" customWidth="1"/>
    <col min="5644" max="5645" width="9" style="537"/>
    <col min="5646" max="5647" width="13.625" style="537" customWidth="1"/>
    <col min="5648" max="5649" width="11.75" style="537" customWidth="1"/>
    <col min="5650" max="5652" width="11.625" style="537" customWidth="1"/>
    <col min="5653" max="5653" width="12.625" style="537" customWidth="1"/>
    <col min="5654" max="5654" width="5.5" style="537" customWidth="1"/>
    <col min="5655" max="5655" width="9" style="537"/>
    <col min="5656" max="5656" width="12" style="537" customWidth="1"/>
    <col min="5657" max="5888" width="9" style="537"/>
    <col min="5889" max="5889" width="5.25" style="537" bestFit="1" customWidth="1"/>
    <col min="5890" max="5890" width="13.375" style="537" customWidth="1"/>
    <col min="5891" max="5891" width="6.25" style="537" bestFit="1" customWidth="1"/>
    <col min="5892" max="5892" width="6.375" style="537" bestFit="1" customWidth="1"/>
    <col min="5893" max="5893" width="10.5" style="537" bestFit="1" customWidth="1"/>
    <col min="5894" max="5894" width="11.625" style="537" customWidth="1"/>
    <col min="5895" max="5899" width="10.625" style="537" customWidth="1"/>
    <col min="5900" max="5901" width="9" style="537"/>
    <col min="5902" max="5903" width="13.625" style="537" customWidth="1"/>
    <col min="5904" max="5905" width="11.75" style="537" customWidth="1"/>
    <col min="5906" max="5908" width="11.625" style="537" customWidth="1"/>
    <col min="5909" max="5909" width="12.625" style="537" customWidth="1"/>
    <col min="5910" max="5910" width="5.5" style="537" customWidth="1"/>
    <col min="5911" max="5911" width="9" style="537"/>
    <col min="5912" max="5912" width="12" style="537" customWidth="1"/>
    <col min="5913" max="6144" width="9" style="537"/>
    <col min="6145" max="6145" width="5.25" style="537" bestFit="1" customWidth="1"/>
    <col min="6146" max="6146" width="13.375" style="537" customWidth="1"/>
    <col min="6147" max="6147" width="6.25" style="537" bestFit="1" customWidth="1"/>
    <col min="6148" max="6148" width="6.375" style="537" bestFit="1" customWidth="1"/>
    <col min="6149" max="6149" width="10.5" style="537" bestFit="1" customWidth="1"/>
    <col min="6150" max="6150" width="11.625" style="537" customWidth="1"/>
    <col min="6151" max="6155" width="10.625" style="537" customWidth="1"/>
    <col min="6156" max="6157" width="9" style="537"/>
    <col min="6158" max="6159" width="13.625" style="537" customWidth="1"/>
    <col min="6160" max="6161" width="11.75" style="537" customWidth="1"/>
    <col min="6162" max="6164" width="11.625" style="537" customWidth="1"/>
    <col min="6165" max="6165" width="12.625" style="537" customWidth="1"/>
    <col min="6166" max="6166" width="5.5" style="537" customWidth="1"/>
    <col min="6167" max="6167" width="9" style="537"/>
    <col min="6168" max="6168" width="12" style="537" customWidth="1"/>
    <col min="6169" max="6400" width="9" style="537"/>
    <col min="6401" max="6401" width="5.25" style="537" bestFit="1" customWidth="1"/>
    <col min="6402" max="6402" width="13.375" style="537" customWidth="1"/>
    <col min="6403" max="6403" width="6.25" style="537" bestFit="1" customWidth="1"/>
    <col min="6404" max="6404" width="6.375" style="537" bestFit="1" customWidth="1"/>
    <col min="6405" max="6405" width="10.5" style="537" bestFit="1" customWidth="1"/>
    <col min="6406" max="6406" width="11.625" style="537" customWidth="1"/>
    <col min="6407" max="6411" width="10.625" style="537" customWidth="1"/>
    <col min="6412" max="6413" width="9" style="537"/>
    <col min="6414" max="6415" width="13.625" style="537" customWidth="1"/>
    <col min="6416" max="6417" width="11.75" style="537" customWidth="1"/>
    <col min="6418" max="6420" width="11.625" style="537" customWidth="1"/>
    <col min="6421" max="6421" width="12.625" style="537" customWidth="1"/>
    <col min="6422" max="6422" width="5.5" style="537" customWidth="1"/>
    <col min="6423" max="6423" width="9" style="537"/>
    <col min="6424" max="6424" width="12" style="537" customWidth="1"/>
    <col min="6425" max="6656" width="9" style="537"/>
    <col min="6657" max="6657" width="5.25" style="537" bestFit="1" customWidth="1"/>
    <col min="6658" max="6658" width="13.375" style="537" customWidth="1"/>
    <col min="6659" max="6659" width="6.25" style="537" bestFit="1" customWidth="1"/>
    <col min="6660" max="6660" width="6.375" style="537" bestFit="1" customWidth="1"/>
    <col min="6661" max="6661" width="10.5" style="537" bestFit="1" customWidth="1"/>
    <col min="6662" max="6662" width="11.625" style="537" customWidth="1"/>
    <col min="6663" max="6667" width="10.625" style="537" customWidth="1"/>
    <col min="6668" max="6669" width="9" style="537"/>
    <col min="6670" max="6671" width="13.625" style="537" customWidth="1"/>
    <col min="6672" max="6673" width="11.75" style="537" customWidth="1"/>
    <col min="6674" max="6676" width="11.625" style="537" customWidth="1"/>
    <col min="6677" max="6677" width="12.625" style="537" customWidth="1"/>
    <col min="6678" max="6678" width="5.5" style="537" customWidth="1"/>
    <col min="6679" max="6679" width="9" style="537"/>
    <col min="6680" max="6680" width="12" style="537" customWidth="1"/>
    <col min="6681" max="6912" width="9" style="537"/>
    <col min="6913" max="6913" width="5.25" style="537" bestFit="1" customWidth="1"/>
    <col min="6914" max="6914" width="13.375" style="537" customWidth="1"/>
    <col min="6915" max="6915" width="6.25" style="537" bestFit="1" customWidth="1"/>
    <col min="6916" max="6916" width="6.375" style="537" bestFit="1" customWidth="1"/>
    <col min="6917" max="6917" width="10.5" style="537" bestFit="1" customWidth="1"/>
    <col min="6918" max="6918" width="11.625" style="537" customWidth="1"/>
    <col min="6919" max="6923" width="10.625" style="537" customWidth="1"/>
    <col min="6924" max="6925" width="9" style="537"/>
    <col min="6926" max="6927" width="13.625" style="537" customWidth="1"/>
    <col min="6928" max="6929" width="11.75" style="537" customWidth="1"/>
    <col min="6930" max="6932" width="11.625" style="537" customWidth="1"/>
    <col min="6933" max="6933" width="12.625" style="537" customWidth="1"/>
    <col min="6934" max="6934" width="5.5" style="537" customWidth="1"/>
    <col min="6935" max="6935" width="9" style="537"/>
    <col min="6936" max="6936" width="12" style="537" customWidth="1"/>
    <col min="6937" max="7168" width="9" style="537"/>
    <col min="7169" max="7169" width="5.25" style="537" bestFit="1" customWidth="1"/>
    <col min="7170" max="7170" width="13.375" style="537" customWidth="1"/>
    <col min="7171" max="7171" width="6.25" style="537" bestFit="1" customWidth="1"/>
    <col min="7172" max="7172" width="6.375" style="537" bestFit="1" customWidth="1"/>
    <col min="7173" max="7173" width="10.5" style="537" bestFit="1" customWidth="1"/>
    <col min="7174" max="7174" width="11.625" style="537" customWidth="1"/>
    <col min="7175" max="7179" width="10.625" style="537" customWidth="1"/>
    <col min="7180" max="7181" width="9" style="537"/>
    <col min="7182" max="7183" width="13.625" style="537" customWidth="1"/>
    <col min="7184" max="7185" width="11.75" style="537" customWidth="1"/>
    <col min="7186" max="7188" width="11.625" style="537" customWidth="1"/>
    <col min="7189" max="7189" width="12.625" style="537" customWidth="1"/>
    <col min="7190" max="7190" width="5.5" style="537" customWidth="1"/>
    <col min="7191" max="7191" width="9" style="537"/>
    <col min="7192" max="7192" width="12" style="537" customWidth="1"/>
    <col min="7193" max="7424" width="9" style="537"/>
    <col min="7425" max="7425" width="5.25" style="537" bestFit="1" customWidth="1"/>
    <col min="7426" max="7426" width="13.375" style="537" customWidth="1"/>
    <col min="7427" max="7427" width="6.25" style="537" bestFit="1" customWidth="1"/>
    <col min="7428" max="7428" width="6.375" style="537" bestFit="1" customWidth="1"/>
    <col min="7429" max="7429" width="10.5" style="537" bestFit="1" customWidth="1"/>
    <col min="7430" max="7430" width="11.625" style="537" customWidth="1"/>
    <col min="7431" max="7435" width="10.625" style="537" customWidth="1"/>
    <col min="7436" max="7437" width="9" style="537"/>
    <col min="7438" max="7439" width="13.625" style="537" customWidth="1"/>
    <col min="7440" max="7441" width="11.75" style="537" customWidth="1"/>
    <col min="7442" max="7444" width="11.625" style="537" customWidth="1"/>
    <col min="7445" max="7445" width="12.625" style="537" customWidth="1"/>
    <col min="7446" max="7446" width="5.5" style="537" customWidth="1"/>
    <col min="7447" max="7447" width="9" style="537"/>
    <col min="7448" max="7448" width="12" style="537" customWidth="1"/>
    <col min="7449" max="7680" width="9" style="537"/>
    <col min="7681" max="7681" width="5.25" style="537" bestFit="1" customWidth="1"/>
    <col min="7682" max="7682" width="13.375" style="537" customWidth="1"/>
    <col min="7683" max="7683" width="6.25" style="537" bestFit="1" customWidth="1"/>
    <col min="7684" max="7684" width="6.375" style="537" bestFit="1" customWidth="1"/>
    <col min="7685" max="7685" width="10.5" style="537" bestFit="1" customWidth="1"/>
    <col min="7686" max="7686" width="11.625" style="537" customWidth="1"/>
    <col min="7687" max="7691" width="10.625" style="537" customWidth="1"/>
    <col min="7692" max="7693" width="9" style="537"/>
    <col min="7694" max="7695" width="13.625" style="537" customWidth="1"/>
    <col min="7696" max="7697" width="11.75" style="537" customWidth="1"/>
    <col min="7698" max="7700" width="11.625" style="537" customWidth="1"/>
    <col min="7701" max="7701" width="12.625" style="537" customWidth="1"/>
    <col min="7702" max="7702" width="5.5" style="537" customWidth="1"/>
    <col min="7703" max="7703" width="9" style="537"/>
    <col min="7704" max="7704" width="12" style="537" customWidth="1"/>
    <col min="7705" max="7936" width="9" style="537"/>
    <col min="7937" max="7937" width="5.25" style="537" bestFit="1" customWidth="1"/>
    <col min="7938" max="7938" width="13.375" style="537" customWidth="1"/>
    <col min="7939" max="7939" width="6.25" style="537" bestFit="1" customWidth="1"/>
    <col min="7940" max="7940" width="6.375" style="537" bestFit="1" customWidth="1"/>
    <col min="7941" max="7941" width="10.5" style="537" bestFit="1" customWidth="1"/>
    <col min="7942" max="7942" width="11.625" style="537" customWidth="1"/>
    <col min="7943" max="7947" width="10.625" style="537" customWidth="1"/>
    <col min="7948" max="7949" width="9" style="537"/>
    <col min="7950" max="7951" width="13.625" style="537" customWidth="1"/>
    <col min="7952" max="7953" width="11.75" style="537" customWidth="1"/>
    <col min="7954" max="7956" width="11.625" style="537" customWidth="1"/>
    <col min="7957" max="7957" width="12.625" style="537" customWidth="1"/>
    <col min="7958" max="7958" width="5.5" style="537" customWidth="1"/>
    <col min="7959" max="7959" width="9" style="537"/>
    <col min="7960" max="7960" width="12" style="537" customWidth="1"/>
    <col min="7961" max="8192" width="9" style="537"/>
    <col min="8193" max="8193" width="5.25" style="537" bestFit="1" customWidth="1"/>
    <col min="8194" max="8194" width="13.375" style="537" customWidth="1"/>
    <col min="8195" max="8195" width="6.25" style="537" bestFit="1" customWidth="1"/>
    <col min="8196" max="8196" width="6.375" style="537" bestFit="1" customWidth="1"/>
    <col min="8197" max="8197" width="10.5" style="537" bestFit="1" customWidth="1"/>
    <col min="8198" max="8198" width="11.625" style="537" customWidth="1"/>
    <col min="8199" max="8203" width="10.625" style="537" customWidth="1"/>
    <col min="8204" max="8205" width="9" style="537"/>
    <col min="8206" max="8207" width="13.625" style="537" customWidth="1"/>
    <col min="8208" max="8209" width="11.75" style="537" customWidth="1"/>
    <col min="8210" max="8212" width="11.625" style="537" customWidth="1"/>
    <col min="8213" max="8213" width="12.625" style="537" customWidth="1"/>
    <col min="8214" max="8214" width="5.5" style="537" customWidth="1"/>
    <col min="8215" max="8215" width="9" style="537"/>
    <col min="8216" max="8216" width="12" style="537" customWidth="1"/>
    <col min="8217" max="8448" width="9" style="537"/>
    <col min="8449" max="8449" width="5.25" style="537" bestFit="1" customWidth="1"/>
    <col min="8450" max="8450" width="13.375" style="537" customWidth="1"/>
    <col min="8451" max="8451" width="6.25" style="537" bestFit="1" customWidth="1"/>
    <col min="8452" max="8452" width="6.375" style="537" bestFit="1" customWidth="1"/>
    <col min="8453" max="8453" width="10.5" style="537" bestFit="1" customWidth="1"/>
    <col min="8454" max="8454" width="11.625" style="537" customWidth="1"/>
    <col min="8455" max="8459" width="10.625" style="537" customWidth="1"/>
    <col min="8460" max="8461" width="9" style="537"/>
    <col min="8462" max="8463" width="13.625" style="537" customWidth="1"/>
    <col min="8464" max="8465" width="11.75" style="537" customWidth="1"/>
    <col min="8466" max="8468" width="11.625" style="537" customWidth="1"/>
    <col min="8469" max="8469" width="12.625" style="537" customWidth="1"/>
    <col min="8470" max="8470" width="5.5" style="537" customWidth="1"/>
    <col min="8471" max="8471" width="9" style="537"/>
    <col min="8472" max="8472" width="12" style="537" customWidth="1"/>
    <col min="8473" max="8704" width="9" style="537"/>
    <col min="8705" max="8705" width="5.25" style="537" bestFit="1" customWidth="1"/>
    <col min="8706" max="8706" width="13.375" style="537" customWidth="1"/>
    <col min="8707" max="8707" width="6.25" style="537" bestFit="1" customWidth="1"/>
    <col min="8708" max="8708" width="6.375" style="537" bestFit="1" customWidth="1"/>
    <col min="8709" max="8709" width="10.5" style="537" bestFit="1" customWidth="1"/>
    <col min="8710" max="8710" width="11.625" style="537" customWidth="1"/>
    <col min="8711" max="8715" width="10.625" style="537" customWidth="1"/>
    <col min="8716" max="8717" width="9" style="537"/>
    <col min="8718" max="8719" width="13.625" style="537" customWidth="1"/>
    <col min="8720" max="8721" width="11.75" style="537" customWidth="1"/>
    <col min="8722" max="8724" width="11.625" style="537" customWidth="1"/>
    <col min="8725" max="8725" width="12.625" style="537" customWidth="1"/>
    <col min="8726" max="8726" width="5.5" style="537" customWidth="1"/>
    <col min="8727" max="8727" width="9" style="537"/>
    <col min="8728" max="8728" width="12" style="537" customWidth="1"/>
    <col min="8729" max="8960" width="9" style="537"/>
    <col min="8961" max="8961" width="5.25" style="537" bestFit="1" customWidth="1"/>
    <col min="8962" max="8962" width="13.375" style="537" customWidth="1"/>
    <col min="8963" max="8963" width="6.25" style="537" bestFit="1" customWidth="1"/>
    <col min="8964" max="8964" width="6.375" style="537" bestFit="1" customWidth="1"/>
    <col min="8965" max="8965" width="10.5" style="537" bestFit="1" customWidth="1"/>
    <col min="8966" max="8966" width="11.625" style="537" customWidth="1"/>
    <col min="8967" max="8971" width="10.625" style="537" customWidth="1"/>
    <col min="8972" max="8973" width="9" style="537"/>
    <col min="8974" max="8975" width="13.625" style="537" customWidth="1"/>
    <col min="8976" max="8977" width="11.75" style="537" customWidth="1"/>
    <col min="8978" max="8980" width="11.625" style="537" customWidth="1"/>
    <col min="8981" max="8981" width="12.625" style="537" customWidth="1"/>
    <col min="8982" max="8982" width="5.5" style="537" customWidth="1"/>
    <col min="8983" max="8983" width="9" style="537"/>
    <col min="8984" max="8984" width="12" style="537" customWidth="1"/>
    <col min="8985" max="9216" width="9" style="537"/>
    <col min="9217" max="9217" width="5.25" style="537" bestFit="1" customWidth="1"/>
    <col min="9218" max="9218" width="13.375" style="537" customWidth="1"/>
    <col min="9219" max="9219" width="6.25" style="537" bestFit="1" customWidth="1"/>
    <col min="9220" max="9220" width="6.375" style="537" bestFit="1" customWidth="1"/>
    <col min="9221" max="9221" width="10.5" style="537" bestFit="1" customWidth="1"/>
    <col min="9222" max="9222" width="11.625" style="537" customWidth="1"/>
    <col min="9223" max="9227" width="10.625" style="537" customWidth="1"/>
    <col min="9228" max="9229" width="9" style="537"/>
    <col min="9230" max="9231" width="13.625" style="537" customWidth="1"/>
    <col min="9232" max="9233" width="11.75" style="537" customWidth="1"/>
    <col min="9234" max="9236" width="11.625" style="537" customWidth="1"/>
    <col min="9237" max="9237" width="12.625" style="537" customWidth="1"/>
    <col min="9238" max="9238" width="5.5" style="537" customWidth="1"/>
    <col min="9239" max="9239" width="9" style="537"/>
    <col min="9240" max="9240" width="12" style="537" customWidth="1"/>
    <col min="9241" max="9472" width="9" style="537"/>
    <col min="9473" max="9473" width="5.25" style="537" bestFit="1" customWidth="1"/>
    <col min="9474" max="9474" width="13.375" style="537" customWidth="1"/>
    <col min="9475" max="9475" width="6.25" style="537" bestFit="1" customWidth="1"/>
    <col min="9476" max="9476" width="6.375" style="537" bestFit="1" customWidth="1"/>
    <col min="9477" max="9477" width="10.5" style="537" bestFit="1" customWidth="1"/>
    <col min="9478" max="9478" width="11.625" style="537" customWidth="1"/>
    <col min="9479" max="9483" width="10.625" style="537" customWidth="1"/>
    <col min="9484" max="9485" width="9" style="537"/>
    <col min="9486" max="9487" width="13.625" style="537" customWidth="1"/>
    <col min="9488" max="9489" width="11.75" style="537" customWidth="1"/>
    <col min="9490" max="9492" width="11.625" style="537" customWidth="1"/>
    <col min="9493" max="9493" width="12.625" style="537" customWidth="1"/>
    <col min="9494" max="9494" width="5.5" style="537" customWidth="1"/>
    <col min="9495" max="9495" width="9" style="537"/>
    <col min="9496" max="9496" width="12" style="537" customWidth="1"/>
    <col min="9497" max="9728" width="9" style="537"/>
    <col min="9729" max="9729" width="5.25" style="537" bestFit="1" customWidth="1"/>
    <col min="9730" max="9730" width="13.375" style="537" customWidth="1"/>
    <col min="9731" max="9731" width="6.25" style="537" bestFit="1" customWidth="1"/>
    <col min="9732" max="9732" width="6.375" style="537" bestFit="1" customWidth="1"/>
    <col min="9733" max="9733" width="10.5" style="537" bestFit="1" customWidth="1"/>
    <col min="9734" max="9734" width="11.625" style="537" customWidth="1"/>
    <col min="9735" max="9739" width="10.625" style="537" customWidth="1"/>
    <col min="9740" max="9741" width="9" style="537"/>
    <col min="9742" max="9743" width="13.625" style="537" customWidth="1"/>
    <col min="9744" max="9745" width="11.75" style="537" customWidth="1"/>
    <col min="9746" max="9748" width="11.625" style="537" customWidth="1"/>
    <col min="9749" max="9749" width="12.625" style="537" customWidth="1"/>
    <col min="9750" max="9750" width="5.5" style="537" customWidth="1"/>
    <col min="9751" max="9751" width="9" style="537"/>
    <col min="9752" max="9752" width="12" style="537" customWidth="1"/>
    <col min="9753" max="9984" width="9" style="537"/>
    <col min="9985" max="9985" width="5.25" style="537" bestFit="1" customWidth="1"/>
    <col min="9986" max="9986" width="13.375" style="537" customWidth="1"/>
    <col min="9987" max="9987" width="6.25" style="537" bestFit="1" customWidth="1"/>
    <col min="9988" max="9988" width="6.375" style="537" bestFit="1" customWidth="1"/>
    <col min="9989" max="9989" width="10.5" style="537" bestFit="1" customWidth="1"/>
    <col min="9990" max="9990" width="11.625" style="537" customWidth="1"/>
    <col min="9991" max="9995" width="10.625" style="537" customWidth="1"/>
    <col min="9996" max="9997" width="9" style="537"/>
    <col min="9998" max="9999" width="13.625" style="537" customWidth="1"/>
    <col min="10000" max="10001" width="11.75" style="537" customWidth="1"/>
    <col min="10002" max="10004" width="11.625" style="537" customWidth="1"/>
    <col min="10005" max="10005" width="12.625" style="537" customWidth="1"/>
    <col min="10006" max="10006" width="5.5" style="537" customWidth="1"/>
    <col min="10007" max="10007" width="9" style="537"/>
    <col min="10008" max="10008" width="12" style="537" customWidth="1"/>
    <col min="10009" max="10240" width="9" style="537"/>
    <col min="10241" max="10241" width="5.25" style="537" bestFit="1" customWidth="1"/>
    <col min="10242" max="10242" width="13.375" style="537" customWidth="1"/>
    <col min="10243" max="10243" width="6.25" style="537" bestFit="1" customWidth="1"/>
    <col min="10244" max="10244" width="6.375" style="537" bestFit="1" customWidth="1"/>
    <col min="10245" max="10245" width="10.5" style="537" bestFit="1" customWidth="1"/>
    <col min="10246" max="10246" width="11.625" style="537" customWidth="1"/>
    <col min="10247" max="10251" width="10.625" style="537" customWidth="1"/>
    <col min="10252" max="10253" width="9" style="537"/>
    <col min="10254" max="10255" width="13.625" style="537" customWidth="1"/>
    <col min="10256" max="10257" width="11.75" style="537" customWidth="1"/>
    <col min="10258" max="10260" width="11.625" style="537" customWidth="1"/>
    <col min="10261" max="10261" width="12.625" style="537" customWidth="1"/>
    <col min="10262" max="10262" width="5.5" style="537" customWidth="1"/>
    <col min="10263" max="10263" width="9" style="537"/>
    <col min="10264" max="10264" width="12" style="537" customWidth="1"/>
    <col min="10265" max="10496" width="9" style="537"/>
    <col min="10497" max="10497" width="5.25" style="537" bestFit="1" customWidth="1"/>
    <col min="10498" max="10498" width="13.375" style="537" customWidth="1"/>
    <col min="10499" max="10499" width="6.25" style="537" bestFit="1" customWidth="1"/>
    <col min="10500" max="10500" width="6.375" style="537" bestFit="1" customWidth="1"/>
    <col min="10501" max="10501" width="10.5" style="537" bestFit="1" customWidth="1"/>
    <col min="10502" max="10502" width="11.625" style="537" customWidth="1"/>
    <col min="10503" max="10507" width="10.625" style="537" customWidth="1"/>
    <col min="10508" max="10509" width="9" style="537"/>
    <col min="10510" max="10511" width="13.625" style="537" customWidth="1"/>
    <col min="10512" max="10513" width="11.75" style="537" customWidth="1"/>
    <col min="10514" max="10516" width="11.625" style="537" customWidth="1"/>
    <col min="10517" max="10517" width="12.625" style="537" customWidth="1"/>
    <col min="10518" max="10518" width="5.5" style="537" customWidth="1"/>
    <col min="10519" max="10519" width="9" style="537"/>
    <col min="10520" max="10520" width="12" style="537" customWidth="1"/>
    <col min="10521" max="10752" width="9" style="537"/>
    <col min="10753" max="10753" width="5.25" style="537" bestFit="1" customWidth="1"/>
    <col min="10754" max="10754" width="13.375" style="537" customWidth="1"/>
    <col min="10755" max="10755" width="6.25" style="537" bestFit="1" customWidth="1"/>
    <col min="10756" max="10756" width="6.375" style="537" bestFit="1" customWidth="1"/>
    <col min="10757" max="10757" width="10.5" style="537" bestFit="1" customWidth="1"/>
    <col min="10758" max="10758" width="11.625" style="537" customWidth="1"/>
    <col min="10759" max="10763" width="10.625" style="537" customWidth="1"/>
    <col min="10764" max="10765" width="9" style="537"/>
    <col min="10766" max="10767" width="13.625" style="537" customWidth="1"/>
    <col min="10768" max="10769" width="11.75" style="537" customWidth="1"/>
    <col min="10770" max="10772" width="11.625" style="537" customWidth="1"/>
    <col min="10773" max="10773" width="12.625" style="537" customWidth="1"/>
    <col min="10774" max="10774" width="5.5" style="537" customWidth="1"/>
    <col min="10775" max="10775" width="9" style="537"/>
    <col min="10776" max="10776" width="12" style="537" customWidth="1"/>
    <col min="10777" max="11008" width="9" style="537"/>
    <col min="11009" max="11009" width="5.25" style="537" bestFit="1" customWidth="1"/>
    <col min="11010" max="11010" width="13.375" style="537" customWidth="1"/>
    <col min="11011" max="11011" width="6.25" style="537" bestFit="1" customWidth="1"/>
    <col min="11012" max="11012" width="6.375" style="537" bestFit="1" customWidth="1"/>
    <col min="11013" max="11013" width="10.5" style="537" bestFit="1" customWidth="1"/>
    <col min="11014" max="11014" width="11.625" style="537" customWidth="1"/>
    <col min="11015" max="11019" width="10.625" style="537" customWidth="1"/>
    <col min="11020" max="11021" width="9" style="537"/>
    <col min="11022" max="11023" width="13.625" style="537" customWidth="1"/>
    <col min="11024" max="11025" width="11.75" style="537" customWidth="1"/>
    <col min="11026" max="11028" width="11.625" style="537" customWidth="1"/>
    <col min="11029" max="11029" width="12.625" style="537" customWidth="1"/>
    <col min="11030" max="11030" width="5.5" style="537" customWidth="1"/>
    <col min="11031" max="11031" width="9" style="537"/>
    <col min="11032" max="11032" width="12" style="537" customWidth="1"/>
    <col min="11033" max="11264" width="9" style="537"/>
    <col min="11265" max="11265" width="5.25" style="537" bestFit="1" customWidth="1"/>
    <col min="11266" max="11266" width="13.375" style="537" customWidth="1"/>
    <col min="11267" max="11267" width="6.25" style="537" bestFit="1" customWidth="1"/>
    <col min="11268" max="11268" width="6.375" style="537" bestFit="1" customWidth="1"/>
    <col min="11269" max="11269" width="10.5" style="537" bestFit="1" customWidth="1"/>
    <col min="11270" max="11270" width="11.625" style="537" customWidth="1"/>
    <col min="11271" max="11275" width="10.625" style="537" customWidth="1"/>
    <col min="11276" max="11277" width="9" style="537"/>
    <col min="11278" max="11279" width="13.625" style="537" customWidth="1"/>
    <col min="11280" max="11281" width="11.75" style="537" customWidth="1"/>
    <col min="11282" max="11284" width="11.625" style="537" customWidth="1"/>
    <col min="11285" max="11285" width="12.625" style="537" customWidth="1"/>
    <col min="11286" max="11286" width="5.5" style="537" customWidth="1"/>
    <col min="11287" max="11287" width="9" style="537"/>
    <col min="11288" max="11288" width="12" style="537" customWidth="1"/>
    <col min="11289" max="11520" width="9" style="537"/>
    <col min="11521" max="11521" width="5.25" style="537" bestFit="1" customWidth="1"/>
    <col min="11522" max="11522" width="13.375" style="537" customWidth="1"/>
    <col min="11523" max="11523" width="6.25" style="537" bestFit="1" customWidth="1"/>
    <col min="11524" max="11524" width="6.375" style="537" bestFit="1" customWidth="1"/>
    <col min="11525" max="11525" width="10.5" style="537" bestFit="1" customWidth="1"/>
    <col min="11526" max="11526" width="11.625" style="537" customWidth="1"/>
    <col min="11527" max="11531" width="10.625" style="537" customWidth="1"/>
    <col min="11532" max="11533" width="9" style="537"/>
    <col min="11534" max="11535" width="13.625" style="537" customWidth="1"/>
    <col min="11536" max="11537" width="11.75" style="537" customWidth="1"/>
    <col min="11538" max="11540" width="11.625" style="537" customWidth="1"/>
    <col min="11541" max="11541" width="12.625" style="537" customWidth="1"/>
    <col min="11542" max="11542" width="5.5" style="537" customWidth="1"/>
    <col min="11543" max="11543" width="9" style="537"/>
    <col min="11544" max="11544" width="12" style="537" customWidth="1"/>
    <col min="11545" max="11776" width="9" style="537"/>
    <col min="11777" max="11777" width="5.25" style="537" bestFit="1" customWidth="1"/>
    <col min="11778" max="11778" width="13.375" style="537" customWidth="1"/>
    <col min="11779" max="11779" width="6.25" style="537" bestFit="1" customWidth="1"/>
    <col min="11780" max="11780" width="6.375" style="537" bestFit="1" customWidth="1"/>
    <col min="11781" max="11781" width="10.5" style="537" bestFit="1" customWidth="1"/>
    <col min="11782" max="11782" width="11.625" style="537" customWidth="1"/>
    <col min="11783" max="11787" width="10.625" style="537" customWidth="1"/>
    <col min="11788" max="11789" width="9" style="537"/>
    <col min="11790" max="11791" width="13.625" style="537" customWidth="1"/>
    <col min="11792" max="11793" width="11.75" style="537" customWidth="1"/>
    <col min="11794" max="11796" width="11.625" style="537" customWidth="1"/>
    <col min="11797" max="11797" width="12.625" style="537" customWidth="1"/>
    <col min="11798" max="11798" width="5.5" style="537" customWidth="1"/>
    <col min="11799" max="11799" width="9" style="537"/>
    <col min="11800" max="11800" width="12" style="537" customWidth="1"/>
    <col min="11801" max="12032" width="9" style="537"/>
    <col min="12033" max="12033" width="5.25" style="537" bestFit="1" customWidth="1"/>
    <col min="12034" max="12034" width="13.375" style="537" customWidth="1"/>
    <col min="12035" max="12035" width="6.25" style="537" bestFit="1" customWidth="1"/>
    <col min="12036" max="12036" width="6.375" style="537" bestFit="1" customWidth="1"/>
    <col min="12037" max="12037" width="10.5" style="537" bestFit="1" customWidth="1"/>
    <col min="12038" max="12038" width="11.625" style="537" customWidth="1"/>
    <col min="12039" max="12043" width="10.625" style="537" customWidth="1"/>
    <col min="12044" max="12045" width="9" style="537"/>
    <col min="12046" max="12047" width="13.625" style="537" customWidth="1"/>
    <col min="12048" max="12049" width="11.75" style="537" customWidth="1"/>
    <col min="12050" max="12052" width="11.625" style="537" customWidth="1"/>
    <col min="12053" max="12053" width="12.625" style="537" customWidth="1"/>
    <col min="12054" max="12054" width="5.5" style="537" customWidth="1"/>
    <col min="12055" max="12055" width="9" style="537"/>
    <col min="12056" max="12056" width="12" style="537" customWidth="1"/>
    <col min="12057" max="12288" width="9" style="537"/>
    <col min="12289" max="12289" width="5.25" style="537" bestFit="1" customWidth="1"/>
    <col min="12290" max="12290" width="13.375" style="537" customWidth="1"/>
    <col min="12291" max="12291" width="6.25" style="537" bestFit="1" customWidth="1"/>
    <col min="12292" max="12292" width="6.375" style="537" bestFit="1" customWidth="1"/>
    <col min="12293" max="12293" width="10.5" style="537" bestFit="1" customWidth="1"/>
    <col min="12294" max="12294" width="11.625" style="537" customWidth="1"/>
    <col min="12295" max="12299" width="10.625" style="537" customWidth="1"/>
    <col min="12300" max="12301" width="9" style="537"/>
    <col min="12302" max="12303" width="13.625" style="537" customWidth="1"/>
    <col min="12304" max="12305" width="11.75" style="537" customWidth="1"/>
    <col min="12306" max="12308" width="11.625" style="537" customWidth="1"/>
    <col min="12309" max="12309" width="12.625" style="537" customWidth="1"/>
    <col min="12310" max="12310" width="5.5" style="537" customWidth="1"/>
    <col min="12311" max="12311" width="9" style="537"/>
    <col min="12312" max="12312" width="12" style="537" customWidth="1"/>
    <col min="12313" max="12544" width="9" style="537"/>
    <col min="12545" max="12545" width="5.25" style="537" bestFit="1" customWidth="1"/>
    <col min="12546" max="12546" width="13.375" style="537" customWidth="1"/>
    <col min="12547" max="12547" width="6.25" style="537" bestFit="1" customWidth="1"/>
    <col min="12548" max="12548" width="6.375" style="537" bestFit="1" customWidth="1"/>
    <col min="12549" max="12549" width="10.5" style="537" bestFit="1" customWidth="1"/>
    <col min="12550" max="12550" width="11.625" style="537" customWidth="1"/>
    <col min="12551" max="12555" width="10.625" style="537" customWidth="1"/>
    <col min="12556" max="12557" width="9" style="537"/>
    <col min="12558" max="12559" width="13.625" style="537" customWidth="1"/>
    <col min="12560" max="12561" width="11.75" style="537" customWidth="1"/>
    <col min="12562" max="12564" width="11.625" style="537" customWidth="1"/>
    <col min="12565" max="12565" width="12.625" style="537" customWidth="1"/>
    <col min="12566" max="12566" width="5.5" style="537" customWidth="1"/>
    <col min="12567" max="12567" width="9" style="537"/>
    <col min="12568" max="12568" width="12" style="537" customWidth="1"/>
    <col min="12569" max="12800" width="9" style="537"/>
    <col min="12801" max="12801" width="5.25" style="537" bestFit="1" customWidth="1"/>
    <col min="12802" max="12802" width="13.375" style="537" customWidth="1"/>
    <col min="12803" max="12803" width="6.25" style="537" bestFit="1" customWidth="1"/>
    <col min="12804" max="12804" width="6.375" style="537" bestFit="1" customWidth="1"/>
    <col min="12805" max="12805" width="10.5" style="537" bestFit="1" customWidth="1"/>
    <col min="12806" max="12806" width="11.625" style="537" customWidth="1"/>
    <col min="12807" max="12811" width="10.625" style="537" customWidth="1"/>
    <col min="12812" max="12813" width="9" style="537"/>
    <col min="12814" max="12815" width="13.625" style="537" customWidth="1"/>
    <col min="12816" max="12817" width="11.75" style="537" customWidth="1"/>
    <col min="12818" max="12820" width="11.625" style="537" customWidth="1"/>
    <col min="12821" max="12821" width="12.625" style="537" customWidth="1"/>
    <col min="12822" max="12822" width="5.5" style="537" customWidth="1"/>
    <col min="12823" max="12823" width="9" style="537"/>
    <col min="12824" max="12824" width="12" style="537" customWidth="1"/>
    <col min="12825" max="13056" width="9" style="537"/>
    <col min="13057" max="13057" width="5.25" style="537" bestFit="1" customWidth="1"/>
    <col min="13058" max="13058" width="13.375" style="537" customWidth="1"/>
    <col min="13059" max="13059" width="6.25" style="537" bestFit="1" customWidth="1"/>
    <col min="13060" max="13060" width="6.375" style="537" bestFit="1" customWidth="1"/>
    <col min="13061" max="13061" width="10.5" style="537" bestFit="1" customWidth="1"/>
    <col min="13062" max="13062" width="11.625" style="537" customWidth="1"/>
    <col min="13063" max="13067" width="10.625" style="537" customWidth="1"/>
    <col min="13068" max="13069" width="9" style="537"/>
    <col min="13070" max="13071" width="13.625" style="537" customWidth="1"/>
    <col min="13072" max="13073" width="11.75" style="537" customWidth="1"/>
    <col min="13074" max="13076" width="11.625" style="537" customWidth="1"/>
    <col min="13077" max="13077" width="12.625" style="537" customWidth="1"/>
    <col min="13078" max="13078" width="5.5" style="537" customWidth="1"/>
    <col min="13079" max="13079" width="9" style="537"/>
    <col min="13080" max="13080" width="12" style="537" customWidth="1"/>
    <col min="13081" max="13312" width="9" style="537"/>
    <col min="13313" max="13313" width="5.25" style="537" bestFit="1" customWidth="1"/>
    <col min="13314" max="13314" width="13.375" style="537" customWidth="1"/>
    <col min="13315" max="13315" width="6.25" style="537" bestFit="1" customWidth="1"/>
    <col min="13316" max="13316" width="6.375" style="537" bestFit="1" customWidth="1"/>
    <col min="13317" max="13317" width="10.5" style="537" bestFit="1" customWidth="1"/>
    <col min="13318" max="13318" width="11.625" style="537" customWidth="1"/>
    <col min="13319" max="13323" width="10.625" style="537" customWidth="1"/>
    <col min="13324" max="13325" width="9" style="537"/>
    <col min="13326" max="13327" width="13.625" style="537" customWidth="1"/>
    <col min="13328" max="13329" width="11.75" style="537" customWidth="1"/>
    <col min="13330" max="13332" width="11.625" style="537" customWidth="1"/>
    <col min="13333" max="13333" width="12.625" style="537" customWidth="1"/>
    <col min="13334" max="13334" width="5.5" style="537" customWidth="1"/>
    <col min="13335" max="13335" width="9" style="537"/>
    <col min="13336" max="13336" width="12" style="537" customWidth="1"/>
    <col min="13337" max="13568" width="9" style="537"/>
    <col min="13569" max="13569" width="5.25" style="537" bestFit="1" customWidth="1"/>
    <col min="13570" max="13570" width="13.375" style="537" customWidth="1"/>
    <col min="13571" max="13571" width="6.25" style="537" bestFit="1" customWidth="1"/>
    <col min="13572" max="13572" width="6.375" style="537" bestFit="1" customWidth="1"/>
    <col min="13573" max="13573" width="10.5" style="537" bestFit="1" customWidth="1"/>
    <col min="13574" max="13574" width="11.625" style="537" customWidth="1"/>
    <col min="13575" max="13579" width="10.625" style="537" customWidth="1"/>
    <col min="13580" max="13581" width="9" style="537"/>
    <col min="13582" max="13583" width="13.625" style="537" customWidth="1"/>
    <col min="13584" max="13585" width="11.75" style="537" customWidth="1"/>
    <col min="13586" max="13588" width="11.625" style="537" customWidth="1"/>
    <col min="13589" max="13589" width="12.625" style="537" customWidth="1"/>
    <col min="13590" max="13590" width="5.5" style="537" customWidth="1"/>
    <col min="13591" max="13591" width="9" style="537"/>
    <col min="13592" max="13592" width="12" style="537" customWidth="1"/>
    <col min="13593" max="13824" width="9" style="537"/>
    <col min="13825" max="13825" width="5.25" style="537" bestFit="1" customWidth="1"/>
    <col min="13826" max="13826" width="13.375" style="537" customWidth="1"/>
    <col min="13827" max="13827" width="6.25" style="537" bestFit="1" customWidth="1"/>
    <col min="13828" max="13828" width="6.375" style="537" bestFit="1" customWidth="1"/>
    <col min="13829" max="13829" width="10.5" style="537" bestFit="1" customWidth="1"/>
    <col min="13830" max="13830" width="11.625" style="537" customWidth="1"/>
    <col min="13831" max="13835" width="10.625" style="537" customWidth="1"/>
    <col min="13836" max="13837" width="9" style="537"/>
    <col min="13838" max="13839" width="13.625" style="537" customWidth="1"/>
    <col min="13840" max="13841" width="11.75" style="537" customWidth="1"/>
    <col min="13842" max="13844" width="11.625" style="537" customWidth="1"/>
    <col min="13845" max="13845" width="12.625" style="537" customWidth="1"/>
    <col min="13846" max="13846" width="5.5" style="537" customWidth="1"/>
    <col min="13847" max="13847" width="9" style="537"/>
    <col min="13848" max="13848" width="12" style="537" customWidth="1"/>
    <col min="13849" max="14080" width="9" style="537"/>
    <col min="14081" max="14081" width="5.25" style="537" bestFit="1" customWidth="1"/>
    <col min="14082" max="14082" width="13.375" style="537" customWidth="1"/>
    <col min="14083" max="14083" width="6.25" style="537" bestFit="1" customWidth="1"/>
    <col min="14084" max="14084" width="6.375" style="537" bestFit="1" customWidth="1"/>
    <col min="14085" max="14085" width="10.5" style="537" bestFit="1" customWidth="1"/>
    <col min="14086" max="14086" width="11.625" style="537" customWidth="1"/>
    <col min="14087" max="14091" width="10.625" style="537" customWidth="1"/>
    <col min="14092" max="14093" width="9" style="537"/>
    <col min="14094" max="14095" width="13.625" style="537" customWidth="1"/>
    <col min="14096" max="14097" width="11.75" style="537" customWidth="1"/>
    <col min="14098" max="14100" width="11.625" style="537" customWidth="1"/>
    <col min="14101" max="14101" width="12.625" style="537" customWidth="1"/>
    <col min="14102" max="14102" width="5.5" style="537" customWidth="1"/>
    <col min="14103" max="14103" width="9" style="537"/>
    <col min="14104" max="14104" width="12" style="537" customWidth="1"/>
    <col min="14105" max="14336" width="9" style="537"/>
    <col min="14337" max="14337" width="5.25" style="537" bestFit="1" customWidth="1"/>
    <col min="14338" max="14338" width="13.375" style="537" customWidth="1"/>
    <col min="14339" max="14339" width="6.25" style="537" bestFit="1" customWidth="1"/>
    <col min="14340" max="14340" width="6.375" style="537" bestFit="1" customWidth="1"/>
    <col min="14341" max="14341" width="10.5" style="537" bestFit="1" customWidth="1"/>
    <col min="14342" max="14342" width="11.625" style="537" customWidth="1"/>
    <col min="14343" max="14347" width="10.625" style="537" customWidth="1"/>
    <col min="14348" max="14349" width="9" style="537"/>
    <col min="14350" max="14351" width="13.625" style="537" customWidth="1"/>
    <col min="14352" max="14353" width="11.75" style="537" customWidth="1"/>
    <col min="14354" max="14356" width="11.625" style="537" customWidth="1"/>
    <col min="14357" max="14357" width="12.625" style="537" customWidth="1"/>
    <col min="14358" max="14358" width="5.5" style="537" customWidth="1"/>
    <col min="14359" max="14359" width="9" style="537"/>
    <col min="14360" max="14360" width="12" style="537" customWidth="1"/>
    <col min="14361" max="14592" width="9" style="537"/>
    <col min="14593" max="14593" width="5.25" style="537" bestFit="1" customWidth="1"/>
    <col min="14594" max="14594" width="13.375" style="537" customWidth="1"/>
    <col min="14595" max="14595" width="6.25" style="537" bestFit="1" customWidth="1"/>
    <col min="14596" max="14596" width="6.375" style="537" bestFit="1" customWidth="1"/>
    <col min="14597" max="14597" width="10.5" style="537" bestFit="1" customWidth="1"/>
    <col min="14598" max="14598" width="11.625" style="537" customWidth="1"/>
    <col min="14599" max="14603" width="10.625" style="537" customWidth="1"/>
    <col min="14604" max="14605" width="9" style="537"/>
    <col min="14606" max="14607" width="13.625" style="537" customWidth="1"/>
    <col min="14608" max="14609" width="11.75" style="537" customWidth="1"/>
    <col min="14610" max="14612" width="11.625" style="537" customWidth="1"/>
    <col min="14613" max="14613" width="12.625" style="537" customWidth="1"/>
    <col min="14614" max="14614" width="5.5" style="537" customWidth="1"/>
    <col min="14615" max="14615" width="9" style="537"/>
    <col min="14616" max="14616" width="12" style="537" customWidth="1"/>
    <col min="14617" max="14848" width="9" style="537"/>
    <col min="14849" max="14849" width="5.25" style="537" bestFit="1" customWidth="1"/>
    <col min="14850" max="14850" width="13.375" style="537" customWidth="1"/>
    <col min="14851" max="14851" width="6.25" style="537" bestFit="1" customWidth="1"/>
    <col min="14852" max="14852" width="6.375" style="537" bestFit="1" customWidth="1"/>
    <col min="14853" max="14853" width="10.5" style="537" bestFit="1" customWidth="1"/>
    <col min="14854" max="14854" width="11.625" style="537" customWidth="1"/>
    <col min="14855" max="14859" width="10.625" style="537" customWidth="1"/>
    <col min="14860" max="14861" width="9" style="537"/>
    <col min="14862" max="14863" width="13.625" style="537" customWidth="1"/>
    <col min="14864" max="14865" width="11.75" style="537" customWidth="1"/>
    <col min="14866" max="14868" width="11.625" style="537" customWidth="1"/>
    <col min="14869" max="14869" width="12.625" style="537" customWidth="1"/>
    <col min="14870" max="14870" width="5.5" style="537" customWidth="1"/>
    <col min="14871" max="14871" width="9" style="537"/>
    <col min="14872" max="14872" width="12" style="537" customWidth="1"/>
    <col min="14873" max="15104" width="9" style="537"/>
    <col min="15105" max="15105" width="5.25" style="537" bestFit="1" customWidth="1"/>
    <col min="15106" max="15106" width="13.375" style="537" customWidth="1"/>
    <col min="15107" max="15107" width="6.25" style="537" bestFit="1" customWidth="1"/>
    <col min="15108" max="15108" width="6.375" style="537" bestFit="1" customWidth="1"/>
    <col min="15109" max="15109" width="10.5" style="537" bestFit="1" customWidth="1"/>
    <col min="15110" max="15110" width="11.625" style="537" customWidth="1"/>
    <col min="15111" max="15115" width="10.625" style="537" customWidth="1"/>
    <col min="15116" max="15117" width="9" style="537"/>
    <col min="15118" max="15119" width="13.625" style="537" customWidth="1"/>
    <col min="15120" max="15121" width="11.75" style="537" customWidth="1"/>
    <col min="15122" max="15124" width="11.625" style="537" customWidth="1"/>
    <col min="15125" max="15125" width="12.625" style="537" customWidth="1"/>
    <col min="15126" max="15126" width="5.5" style="537" customWidth="1"/>
    <col min="15127" max="15127" width="9" style="537"/>
    <col min="15128" max="15128" width="12" style="537" customWidth="1"/>
    <col min="15129" max="15360" width="9" style="537"/>
    <col min="15361" max="15361" width="5.25" style="537" bestFit="1" customWidth="1"/>
    <col min="15362" max="15362" width="13.375" style="537" customWidth="1"/>
    <col min="15363" max="15363" width="6.25" style="537" bestFit="1" customWidth="1"/>
    <col min="15364" max="15364" width="6.375" style="537" bestFit="1" customWidth="1"/>
    <col min="15365" max="15365" width="10.5" style="537" bestFit="1" customWidth="1"/>
    <col min="15366" max="15366" width="11.625" style="537" customWidth="1"/>
    <col min="15367" max="15371" width="10.625" style="537" customWidth="1"/>
    <col min="15372" max="15373" width="9" style="537"/>
    <col min="15374" max="15375" width="13.625" style="537" customWidth="1"/>
    <col min="15376" max="15377" width="11.75" style="537" customWidth="1"/>
    <col min="15378" max="15380" width="11.625" style="537" customWidth="1"/>
    <col min="15381" max="15381" width="12.625" style="537" customWidth="1"/>
    <col min="15382" max="15382" width="5.5" style="537" customWidth="1"/>
    <col min="15383" max="15383" width="9" style="537"/>
    <col min="15384" max="15384" width="12" style="537" customWidth="1"/>
    <col min="15385" max="15616" width="9" style="537"/>
    <col min="15617" max="15617" width="5.25" style="537" bestFit="1" customWidth="1"/>
    <col min="15618" max="15618" width="13.375" style="537" customWidth="1"/>
    <col min="15619" max="15619" width="6.25" style="537" bestFit="1" customWidth="1"/>
    <col min="15620" max="15620" width="6.375" style="537" bestFit="1" customWidth="1"/>
    <col min="15621" max="15621" width="10.5" style="537" bestFit="1" customWidth="1"/>
    <col min="15622" max="15622" width="11.625" style="537" customWidth="1"/>
    <col min="15623" max="15627" width="10.625" style="537" customWidth="1"/>
    <col min="15628" max="15629" width="9" style="537"/>
    <col min="15630" max="15631" width="13.625" style="537" customWidth="1"/>
    <col min="15632" max="15633" width="11.75" style="537" customWidth="1"/>
    <col min="15634" max="15636" width="11.625" style="537" customWidth="1"/>
    <col min="15637" max="15637" width="12.625" style="537" customWidth="1"/>
    <col min="15638" max="15638" width="5.5" style="537" customWidth="1"/>
    <col min="15639" max="15639" width="9" style="537"/>
    <col min="15640" max="15640" width="12" style="537" customWidth="1"/>
    <col min="15641" max="15872" width="9" style="537"/>
    <col min="15873" max="15873" width="5.25" style="537" bestFit="1" customWidth="1"/>
    <col min="15874" max="15874" width="13.375" style="537" customWidth="1"/>
    <col min="15875" max="15875" width="6.25" style="537" bestFit="1" customWidth="1"/>
    <col min="15876" max="15876" width="6.375" style="537" bestFit="1" customWidth="1"/>
    <col min="15877" max="15877" width="10.5" style="537" bestFit="1" customWidth="1"/>
    <col min="15878" max="15878" width="11.625" style="537" customWidth="1"/>
    <col min="15879" max="15883" width="10.625" style="537" customWidth="1"/>
    <col min="15884" max="15885" width="9" style="537"/>
    <col min="15886" max="15887" width="13.625" style="537" customWidth="1"/>
    <col min="15888" max="15889" width="11.75" style="537" customWidth="1"/>
    <col min="15890" max="15892" width="11.625" style="537" customWidth="1"/>
    <col min="15893" max="15893" width="12.625" style="537" customWidth="1"/>
    <col min="15894" max="15894" width="5.5" style="537" customWidth="1"/>
    <col min="15895" max="15895" width="9" style="537"/>
    <col min="15896" max="15896" width="12" style="537" customWidth="1"/>
    <col min="15897" max="16128" width="9" style="537"/>
    <col min="16129" max="16129" width="5.25" style="537" bestFit="1" customWidth="1"/>
    <col min="16130" max="16130" width="13.375" style="537" customWidth="1"/>
    <col min="16131" max="16131" width="6.25" style="537" bestFit="1" customWidth="1"/>
    <col min="16132" max="16132" width="6.375" style="537" bestFit="1" customWidth="1"/>
    <col min="16133" max="16133" width="10.5" style="537" bestFit="1" customWidth="1"/>
    <col min="16134" max="16134" width="11.625" style="537" customWidth="1"/>
    <col min="16135" max="16139" width="10.625" style="537" customWidth="1"/>
    <col min="16140" max="16141" width="9" style="537"/>
    <col min="16142" max="16143" width="13.625" style="537" customWidth="1"/>
    <col min="16144" max="16145" width="11.75" style="537" customWidth="1"/>
    <col min="16146" max="16148" width="11.625" style="537" customWidth="1"/>
    <col min="16149" max="16149" width="12.625" style="537" customWidth="1"/>
    <col min="16150" max="16150" width="5.5" style="537" customWidth="1"/>
    <col min="16151" max="16151" width="9" style="537"/>
    <col min="16152" max="16152" width="12" style="537" customWidth="1"/>
    <col min="16153" max="16384" width="9" style="537"/>
  </cols>
  <sheetData>
    <row r="1" spans="1:22" ht="15.6" customHeight="1">
      <c r="A1" s="1236" t="s">
        <v>412</v>
      </c>
      <c r="B1" s="1236"/>
      <c r="C1" s="1236"/>
      <c r="D1" s="1236"/>
      <c r="E1" s="1236"/>
      <c r="F1" s="1236"/>
      <c r="G1" s="1236"/>
      <c r="H1" s="1236"/>
      <c r="I1" s="1236"/>
      <c r="J1" s="1236"/>
      <c r="K1" s="1236"/>
      <c r="L1" s="1236"/>
      <c r="M1" s="1236"/>
      <c r="N1" s="1236"/>
      <c r="O1" s="1236"/>
      <c r="P1" s="1236"/>
      <c r="Q1" s="1236"/>
      <c r="R1" s="1236"/>
      <c r="S1" s="1236"/>
      <c r="T1" s="1236"/>
      <c r="U1" s="1236"/>
      <c r="V1" s="1236"/>
    </row>
    <row r="2" spans="1:22" ht="15.6" customHeight="1">
      <c r="A2" s="1236"/>
      <c r="B2" s="1236"/>
      <c r="C2" s="1236"/>
      <c r="D2" s="1236"/>
      <c r="E2" s="1236"/>
      <c r="F2" s="1236"/>
      <c r="G2" s="1236"/>
      <c r="H2" s="1236"/>
      <c r="I2" s="1236"/>
      <c r="J2" s="1236"/>
      <c r="K2" s="1236"/>
      <c r="L2" s="1236"/>
      <c r="M2" s="1236"/>
      <c r="N2" s="1236"/>
      <c r="O2" s="1236"/>
      <c r="P2" s="1236"/>
      <c r="Q2" s="1236"/>
      <c r="R2" s="1236"/>
      <c r="S2" s="1236"/>
      <c r="T2" s="1236"/>
      <c r="U2" s="1236"/>
      <c r="V2" s="1236"/>
    </row>
    <row r="3" spans="1:22" ht="18" customHeight="1" thickBot="1"/>
    <row r="4" spans="1:22" ht="18.95" customHeight="1" thickBot="1">
      <c r="A4" s="476"/>
      <c r="B4" s="477"/>
      <c r="C4" s="539"/>
      <c r="D4" s="540"/>
      <c r="E4" s="541"/>
      <c r="F4" s="541"/>
      <c r="G4" s="1217" t="s">
        <v>289</v>
      </c>
      <c r="H4" s="1218"/>
      <c r="I4" s="1218"/>
      <c r="J4" s="1219"/>
      <c r="K4" s="542" t="s">
        <v>290</v>
      </c>
      <c r="L4" s="1069" t="s">
        <v>291</v>
      </c>
      <c r="M4" s="543" t="s">
        <v>292</v>
      </c>
      <c r="N4" s="1237" t="s">
        <v>293</v>
      </c>
      <c r="O4" s="1238"/>
      <c r="P4" s="542" t="s">
        <v>294</v>
      </c>
      <c r="Q4" s="542" t="s">
        <v>295</v>
      </c>
      <c r="R4" s="542" t="s">
        <v>296</v>
      </c>
      <c r="S4" s="542" t="s">
        <v>297</v>
      </c>
      <c r="T4" s="542" t="s">
        <v>298</v>
      </c>
      <c r="U4" s="542" t="s">
        <v>294</v>
      </c>
      <c r="V4" s="541"/>
    </row>
    <row r="5" spans="1:22" ht="18.95" customHeight="1">
      <c r="A5" s="482" t="s">
        <v>299</v>
      </c>
      <c r="B5" s="483" t="s">
        <v>300</v>
      </c>
      <c r="C5" s="1222" t="s">
        <v>301</v>
      </c>
      <c r="D5" s="1223"/>
      <c r="E5" s="1051" t="s">
        <v>302</v>
      </c>
      <c r="F5" s="1051" t="s">
        <v>303</v>
      </c>
      <c r="G5" s="542" t="s">
        <v>291</v>
      </c>
      <c r="H5" s="542" t="s">
        <v>292</v>
      </c>
      <c r="I5" s="542" t="s">
        <v>304</v>
      </c>
      <c r="J5" s="542" t="s">
        <v>305</v>
      </c>
      <c r="K5" s="1051" t="s">
        <v>306</v>
      </c>
      <c r="L5" s="544" t="s">
        <v>307</v>
      </c>
      <c r="M5" s="1062" t="s">
        <v>307</v>
      </c>
      <c r="N5" s="542" t="s">
        <v>291</v>
      </c>
      <c r="O5" s="542" t="s">
        <v>292</v>
      </c>
      <c r="P5" s="1051" t="s">
        <v>308</v>
      </c>
      <c r="Q5" s="1051" t="s">
        <v>309</v>
      </c>
      <c r="R5" s="1051" t="s">
        <v>310</v>
      </c>
      <c r="S5" s="1051" t="s">
        <v>311</v>
      </c>
      <c r="T5" s="1051" t="s">
        <v>312</v>
      </c>
      <c r="U5" s="1051" t="s">
        <v>313</v>
      </c>
      <c r="V5" s="1051" t="s">
        <v>299</v>
      </c>
    </row>
    <row r="6" spans="1:22" ht="18.95" customHeight="1" thickBot="1">
      <c r="A6" s="488"/>
      <c r="B6" s="489"/>
      <c r="C6" s="545"/>
      <c r="D6" s="546"/>
      <c r="E6" s="547"/>
      <c r="F6" s="547"/>
      <c r="G6" s="547"/>
      <c r="H6" s="547"/>
      <c r="I6" s="547"/>
      <c r="J6" s="547"/>
      <c r="K6" s="547"/>
      <c r="L6" s="1070" t="s">
        <v>381</v>
      </c>
      <c r="M6" s="1060" t="s">
        <v>381</v>
      </c>
      <c r="N6" s="547"/>
      <c r="O6" s="547"/>
      <c r="P6" s="547"/>
      <c r="Q6" s="621" t="s">
        <v>315</v>
      </c>
      <c r="R6" s="621" t="s">
        <v>308</v>
      </c>
      <c r="S6" s="621" t="s">
        <v>308</v>
      </c>
      <c r="T6" s="621" t="s">
        <v>308</v>
      </c>
      <c r="U6" s="621"/>
      <c r="V6" s="547"/>
    </row>
    <row r="7" spans="1:22" ht="18.95" customHeight="1">
      <c r="A7" s="482"/>
      <c r="B7" s="483"/>
      <c r="C7" s="549"/>
      <c r="D7" s="549"/>
      <c r="E7" s="550"/>
      <c r="F7" s="551" t="s">
        <v>382</v>
      </c>
      <c r="G7" s="552" t="s">
        <v>317</v>
      </c>
      <c r="H7" s="552" t="s">
        <v>317</v>
      </c>
      <c r="I7" s="552" t="s">
        <v>318</v>
      </c>
      <c r="J7" s="552" t="s">
        <v>318</v>
      </c>
      <c r="K7" s="622" t="s">
        <v>319</v>
      </c>
      <c r="L7" s="554"/>
      <c r="M7" s="555"/>
      <c r="N7" s="623" t="s">
        <v>319</v>
      </c>
      <c r="O7" s="622" t="s">
        <v>319</v>
      </c>
      <c r="P7" s="550"/>
      <c r="Q7" s="550"/>
      <c r="R7" s="550"/>
      <c r="S7" s="550"/>
      <c r="T7" s="550"/>
      <c r="U7" s="624" t="s">
        <v>320</v>
      </c>
      <c r="V7" s="557"/>
    </row>
    <row r="8" spans="1:22" ht="18.95" customHeight="1">
      <c r="A8" s="482"/>
      <c r="B8" s="483" t="s">
        <v>209</v>
      </c>
      <c r="C8" s="1062" t="s">
        <v>383</v>
      </c>
      <c r="D8" s="625" t="s">
        <v>413</v>
      </c>
      <c r="E8" s="560" t="s">
        <v>414</v>
      </c>
      <c r="F8" s="626" t="s">
        <v>761</v>
      </c>
      <c r="G8" s="550"/>
      <c r="H8" s="550"/>
      <c r="I8" s="550"/>
      <c r="J8" s="550"/>
      <c r="K8" s="549"/>
      <c r="L8" s="560"/>
      <c r="M8" s="560"/>
      <c r="N8" s="627">
        <v>133193217</v>
      </c>
      <c r="O8" s="628">
        <v>2608707</v>
      </c>
      <c r="P8" s="628">
        <v>152189</v>
      </c>
      <c r="Q8" s="628">
        <v>71348</v>
      </c>
      <c r="R8" s="628">
        <v>3</v>
      </c>
      <c r="S8" s="628">
        <v>1873</v>
      </c>
      <c r="T8" s="628">
        <v>3026</v>
      </c>
      <c r="U8" s="629">
        <v>188205</v>
      </c>
      <c r="V8" s="557"/>
    </row>
    <row r="9" spans="1:22" ht="18.95" customHeight="1">
      <c r="A9" s="482"/>
      <c r="B9" s="483" t="s">
        <v>210</v>
      </c>
      <c r="C9" s="1062" t="s">
        <v>387</v>
      </c>
      <c r="D9" s="625" t="s">
        <v>413</v>
      </c>
      <c r="E9" s="560" t="s">
        <v>415</v>
      </c>
      <c r="F9" s="626" t="s">
        <v>762</v>
      </c>
      <c r="G9" s="550"/>
      <c r="H9" s="550"/>
      <c r="I9" s="550"/>
      <c r="J9" s="550"/>
      <c r="K9" s="549"/>
      <c r="L9" s="565" t="s">
        <v>763</v>
      </c>
      <c r="M9" s="565" t="s">
        <v>764</v>
      </c>
      <c r="N9" s="494">
        <v>133193217</v>
      </c>
      <c r="O9" s="496">
        <v>2608707</v>
      </c>
      <c r="P9" s="496">
        <v>141963</v>
      </c>
      <c r="Q9" s="496">
        <v>71348</v>
      </c>
      <c r="R9" s="496">
        <v>3</v>
      </c>
      <c r="S9" s="496">
        <v>1873</v>
      </c>
      <c r="T9" s="496">
        <v>3026</v>
      </c>
      <c r="U9" s="630">
        <v>173015</v>
      </c>
      <c r="V9" s="557"/>
    </row>
    <row r="10" spans="1:22" ht="18.95" customHeight="1">
      <c r="A10" s="482"/>
      <c r="B10" s="483" t="s">
        <v>392</v>
      </c>
      <c r="C10" s="1062" t="s">
        <v>393</v>
      </c>
      <c r="D10" s="625" t="s">
        <v>416</v>
      </c>
      <c r="E10" s="560" t="s">
        <v>329</v>
      </c>
      <c r="F10" s="626" t="s">
        <v>765</v>
      </c>
      <c r="G10" s="550"/>
      <c r="H10" s="550"/>
      <c r="I10" s="550"/>
      <c r="J10" s="550"/>
      <c r="K10" s="549"/>
      <c r="L10" s="565" t="s">
        <v>766</v>
      </c>
      <c r="M10" s="565" t="s">
        <v>767</v>
      </c>
      <c r="N10" s="627">
        <v>97230081</v>
      </c>
      <c r="O10" s="628">
        <v>1608092</v>
      </c>
      <c r="P10" s="628">
        <v>109842</v>
      </c>
      <c r="Q10" s="628">
        <v>55706</v>
      </c>
      <c r="R10" s="628">
        <v>2</v>
      </c>
      <c r="S10" s="628">
        <v>1861</v>
      </c>
      <c r="T10" s="628">
        <v>2359</v>
      </c>
      <c r="U10" s="629">
        <v>132750</v>
      </c>
      <c r="V10" s="557"/>
    </row>
    <row r="11" spans="1:22" ht="18.95" customHeight="1">
      <c r="A11" s="482"/>
      <c r="B11" s="483" t="s">
        <v>330</v>
      </c>
      <c r="C11" s="1062" t="s">
        <v>393</v>
      </c>
      <c r="D11" s="625" t="s">
        <v>417</v>
      </c>
      <c r="E11" s="560"/>
      <c r="F11" s="626" t="s">
        <v>768</v>
      </c>
      <c r="G11" s="550"/>
      <c r="H11" s="550"/>
      <c r="I11" s="550"/>
      <c r="J11" s="550"/>
      <c r="K11" s="549"/>
      <c r="L11" s="565" t="s">
        <v>769</v>
      </c>
      <c r="M11" s="565" t="s">
        <v>770</v>
      </c>
      <c r="N11" s="627">
        <v>35963136</v>
      </c>
      <c r="O11" s="628">
        <v>1000615</v>
      </c>
      <c r="P11" s="628">
        <v>32121</v>
      </c>
      <c r="Q11" s="628">
        <v>15642</v>
      </c>
      <c r="R11" s="628">
        <v>1</v>
      </c>
      <c r="S11" s="628">
        <v>12</v>
      </c>
      <c r="T11" s="628">
        <v>667</v>
      </c>
      <c r="U11" s="629">
        <v>40265</v>
      </c>
      <c r="V11" s="557"/>
    </row>
    <row r="12" spans="1:22" ht="18.95" customHeight="1">
      <c r="A12" s="482"/>
      <c r="B12" s="483" t="s">
        <v>332</v>
      </c>
      <c r="C12" s="1062" t="s">
        <v>387</v>
      </c>
      <c r="D12" s="576"/>
      <c r="E12" s="560"/>
      <c r="F12" s="626"/>
      <c r="G12" s="550"/>
      <c r="H12" s="550"/>
      <c r="I12" s="550"/>
      <c r="J12" s="550"/>
      <c r="K12" s="549"/>
      <c r="L12" s="560"/>
      <c r="M12" s="554"/>
      <c r="N12" s="631" t="s">
        <v>24</v>
      </c>
      <c r="O12" s="632" t="s">
        <v>24</v>
      </c>
      <c r="P12" s="501">
        <v>10226</v>
      </c>
      <c r="Q12" s="632">
        <v>0</v>
      </c>
      <c r="R12" s="632">
        <v>0</v>
      </c>
      <c r="S12" s="633">
        <v>0</v>
      </c>
      <c r="T12" s="632">
        <v>0</v>
      </c>
      <c r="U12" s="634">
        <v>15190</v>
      </c>
      <c r="V12" s="557"/>
    </row>
    <row r="13" spans="1:22" ht="18.95" customHeight="1">
      <c r="A13" s="482"/>
      <c r="B13" s="483"/>
      <c r="C13" s="573"/>
      <c r="D13" s="635"/>
      <c r="E13" s="575"/>
      <c r="F13" s="576"/>
      <c r="G13" s="577"/>
      <c r="H13" s="577"/>
      <c r="I13" s="509"/>
      <c r="J13" s="509"/>
      <c r="K13" s="549"/>
      <c r="L13" s="554"/>
      <c r="M13" s="554"/>
      <c r="N13" s="549"/>
      <c r="O13" s="550"/>
      <c r="P13" s="550"/>
      <c r="Q13" s="550"/>
      <c r="R13" s="550"/>
      <c r="S13" s="550"/>
      <c r="T13" s="550"/>
      <c r="U13" s="636"/>
      <c r="V13" s="557"/>
    </row>
    <row r="14" spans="1:22" s="538" customFormat="1" ht="18.95" customHeight="1">
      <c r="A14" s="523">
        <v>1</v>
      </c>
      <c r="B14" s="524" t="s">
        <v>25</v>
      </c>
      <c r="C14" s="1232" t="s">
        <v>333</v>
      </c>
      <c r="D14" s="1239"/>
      <c r="E14" s="588">
        <v>3</v>
      </c>
      <c r="F14" s="579">
        <v>10</v>
      </c>
      <c r="G14" s="637">
        <v>2.4</v>
      </c>
      <c r="H14" s="429" t="s">
        <v>24</v>
      </c>
      <c r="I14" s="582">
        <v>7560</v>
      </c>
      <c r="J14" s="582">
        <v>6240</v>
      </c>
      <c r="K14" s="583">
        <v>130</v>
      </c>
      <c r="L14" s="579" t="s">
        <v>334</v>
      </c>
      <c r="M14" s="579" t="s">
        <v>771</v>
      </c>
      <c r="N14" s="584">
        <v>18541003</v>
      </c>
      <c r="O14" s="585">
        <v>0</v>
      </c>
      <c r="P14" s="585">
        <v>23025</v>
      </c>
      <c r="Q14" s="585">
        <v>11984</v>
      </c>
      <c r="R14" s="585">
        <v>1</v>
      </c>
      <c r="S14" s="585">
        <v>0</v>
      </c>
      <c r="T14" s="585">
        <v>632</v>
      </c>
      <c r="U14" s="638">
        <v>27386</v>
      </c>
      <c r="V14" s="523">
        <v>1</v>
      </c>
    </row>
    <row r="15" spans="1:22" s="538" customFormat="1" ht="18.95" customHeight="1">
      <c r="A15" s="528">
        <v>2</v>
      </c>
      <c r="B15" s="529" t="s">
        <v>26</v>
      </c>
      <c r="C15" s="1234" t="s">
        <v>336</v>
      </c>
      <c r="D15" s="1240"/>
      <c r="E15" s="588">
        <v>3</v>
      </c>
      <c r="F15" s="560">
        <v>9</v>
      </c>
      <c r="G15" s="591">
        <v>2.6</v>
      </c>
      <c r="H15" s="417" t="s">
        <v>24</v>
      </c>
      <c r="I15" s="570">
        <v>6400</v>
      </c>
      <c r="J15" s="570">
        <v>6700</v>
      </c>
      <c r="K15" s="554">
        <v>160</v>
      </c>
      <c r="L15" s="560" t="s">
        <v>334</v>
      </c>
      <c r="M15" s="560" t="s">
        <v>772</v>
      </c>
      <c r="N15" s="566">
        <v>15124816</v>
      </c>
      <c r="O15" s="567">
        <v>0</v>
      </c>
      <c r="P15" s="567">
        <v>15668</v>
      </c>
      <c r="Q15" s="567">
        <v>7722</v>
      </c>
      <c r="R15" s="567">
        <v>0</v>
      </c>
      <c r="S15" s="567">
        <v>10</v>
      </c>
      <c r="T15" s="567">
        <v>450</v>
      </c>
      <c r="U15" s="616">
        <v>18851</v>
      </c>
      <c r="V15" s="528">
        <v>2</v>
      </c>
    </row>
    <row r="16" spans="1:22" ht="18.95" customHeight="1">
      <c r="A16" s="482">
        <v>3</v>
      </c>
      <c r="B16" s="483" t="s">
        <v>28</v>
      </c>
      <c r="C16" s="1222" t="s">
        <v>336</v>
      </c>
      <c r="D16" s="1231"/>
      <c r="E16" s="588">
        <v>3</v>
      </c>
      <c r="F16" s="560">
        <v>9</v>
      </c>
      <c r="G16" s="589">
        <v>2.5</v>
      </c>
      <c r="H16" s="417" t="s">
        <v>24</v>
      </c>
      <c r="I16" s="570">
        <v>6000</v>
      </c>
      <c r="J16" s="570">
        <v>6000</v>
      </c>
      <c r="K16" s="554">
        <v>160</v>
      </c>
      <c r="L16" s="588" t="s">
        <v>334</v>
      </c>
      <c r="M16" s="560" t="s">
        <v>773</v>
      </c>
      <c r="N16" s="494">
        <v>8162407</v>
      </c>
      <c r="O16" s="501">
        <v>0</v>
      </c>
      <c r="P16" s="496">
        <v>10045</v>
      </c>
      <c r="Q16" s="496">
        <v>5442</v>
      </c>
      <c r="R16" s="496">
        <v>1</v>
      </c>
      <c r="S16" s="496">
        <v>0</v>
      </c>
      <c r="T16" s="496">
        <v>213</v>
      </c>
      <c r="U16" s="499">
        <v>12010</v>
      </c>
      <c r="V16" s="482">
        <v>3</v>
      </c>
    </row>
    <row r="17" spans="1:22" ht="18.95" customHeight="1">
      <c r="A17" s="482">
        <v>4</v>
      </c>
      <c r="B17" s="483" t="s">
        <v>29</v>
      </c>
      <c r="C17" s="1222" t="s">
        <v>336</v>
      </c>
      <c r="D17" s="1231"/>
      <c r="E17" s="588">
        <v>4</v>
      </c>
      <c r="F17" s="560">
        <v>12</v>
      </c>
      <c r="G17" s="589">
        <v>2</v>
      </c>
      <c r="H17" s="589">
        <v>4.4000000000000004</v>
      </c>
      <c r="I17" s="496">
        <v>6200</v>
      </c>
      <c r="J17" s="496">
        <v>5800</v>
      </c>
      <c r="K17" s="554">
        <v>160</v>
      </c>
      <c r="L17" s="588" t="s">
        <v>334</v>
      </c>
      <c r="M17" s="560" t="s">
        <v>337</v>
      </c>
      <c r="N17" s="494">
        <v>2474426</v>
      </c>
      <c r="O17" s="496">
        <v>86217</v>
      </c>
      <c r="P17" s="496">
        <v>3034</v>
      </c>
      <c r="Q17" s="496">
        <v>1543</v>
      </c>
      <c r="R17" s="496">
        <v>0</v>
      </c>
      <c r="S17" s="496">
        <v>0</v>
      </c>
      <c r="T17" s="496">
        <v>32</v>
      </c>
      <c r="U17" s="499">
        <v>3591</v>
      </c>
      <c r="V17" s="482">
        <v>4</v>
      </c>
    </row>
    <row r="18" spans="1:22" ht="18.95" customHeight="1">
      <c r="A18" s="482">
        <v>5</v>
      </c>
      <c r="B18" s="483" t="s">
        <v>31</v>
      </c>
      <c r="C18" s="1222" t="s">
        <v>336</v>
      </c>
      <c r="D18" s="1231"/>
      <c r="E18" s="588">
        <v>3</v>
      </c>
      <c r="F18" s="560">
        <v>12</v>
      </c>
      <c r="G18" s="591">
        <v>2.7</v>
      </c>
      <c r="H18" s="417" t="s">
        <v>24</v>
      </c>
      <c r="I18" s="570">
        <v>8600</v>
      </c>
      <c r="J18" s="570">
        <v>6800</v>
      </c>
      <c r="K18" s="554">
        <v>160</v>
      </c>
      <c r="L18" s="588" t="s">
        <v>334</v>
      </c>
      <c r="M18" s="560" t="s">
        <v>774</v>
      </c>
      <c r="N18" s="494">
        <v>6170344</v>
      </c>
      <c r="O18" s="501">
        <v>0</v>
      </c>
      <c r="P18" s="496">
        <v>6526</v>
      </c>
      <c r="Q18" s="496">
        <v>3164</v>
      </c>
      <c r="R18" s="496">
        <v>0</v>
      </c>
      <c r="S18" s="496">
        <v>0</v>
      </c>
      <c r="T18" s="496">
        <v>173</v>
      </c>
      <c r="U18" s="499">
        <v>7933</v>
      </c>
      <c r="V18" s="482">
        <v>5</v>
      </c>
    </row>
    <row r="19" spans="1:22" ht="18.95" customHeight="1">
      <c r="A19" s="482">
        <v>6</v>
      </c>
      <c r="B19" s="483" t="s">
        <v>33</v>
      </c>
      <c r="C19" s="1222" t="s">
        <v>336</v>
      </c>
      <c r="D19" s="1231"/>
      <c r="E19" s="588">
        <v>4</v>
      </c>
      <c r="F19" s="560">
        <v>12</v>
      </c>
      <c r="G19" s="589">
        <v>1.1200000000000001</v>
      </c>
      <c r="H19" s="593">
        <v>7.5</v>
      </c>
      <c r="I19" s="496">
        <v>3900</v>
      </c>
      <c r="J19" s="496">
        <v>3400</v>
      </c>
      <c r="K19" s="554">
        <v>160</v>
      </c>
      <c r="L19" s="588" t="s">
        <v>334</v>
      </c>
      <c r="M19" s="560" t="s">
        <v>337</v>
      </c>
      <c r="N19" s="494">
        <v>3621260</v>
      </c>
      <c r="O19" s="496">
        <v>114175</v>
      </c>
      <c r="P19" s="496">
        <v>3270</v>
      </c>
      <c r="Q19" s="496">
        <v>1503</v>
      </c>
      <c r="R19" s="496">
        <v>0</v>
      </c>
      <c r="S19" s="496">
        <v>0</v>
      </c>
      <c r="T19" s="496">
        <v>24</v>
      </c>
      <c r="U19" s="499">
        <v>3930</v>
      </c>
      <c r="V19" s="482">
        <v>6</v>
      </c>
    </row>
    <row r="20" spans="1:22" ht="18.95" customHeight="1">
      <c r="A20" s="482">
        <v>7</v>
      </c>
      <c r="B20" s="483" t="s">
        <v>35</v>
      </c>
      <c r="C20" s="1222" t="s">
        <v>336</v>
      </c>
      <c r="D20" s="1231"/>
      <c r="E20" s="588">
        <v>4</v>
      </c>
      <c r="F20" s="560">
        <v>9</v>
      </c>
      <c r="G20" s="589">
        <v>2.5</v>
      </c>
      <c r="H20" s="589">
        <v>1.5</v>
      </c>
      <c r="I20" s="496">
        <v>13000</v>
      </c>
      <c r="J20" s="496">
        <v>10000</v>
      </c>
      <c r="K20" s="554">
        <v>160</v>
      </c>
      <c r="L20" s="588" t="s">
        <v>334</v>
      </c>
      <c r="M20" s="560" t="s">
        <v>337</v>
      </c>
      <c r="N20" s="494">
        <v>2909686</v>
      </c>
      <c r="O20" s="496">
        <v>108464</v>
      </c>
      <c r="P20" s="496">
        <v>3347</v>
      </c>
      <c r="Q20" s="496">
        <v>1676</v>
      </c>
      <c r="R20" s="496">
        <v>0</v>
      </c>
      <c r="S20" s="496">
        <v>1830</v>
      </c>
      <c r="T20" s="496">
        <v>80</v>
      </c>
      <c r="U20" s="499">
        <v>4110</v>
      </c>
      <c r="V20" s="482">
        <v>7</v>
      </c>
    </row>
    <row r="21" spans="1:22" ht="18.95" customHeight="1">
      <c r="A21" s="482">
        <v>8</v>
      </c>
      <c r="B21" s="483" t="s">
        <v>37</v>
      </c>
      <c r="C21" s="1222" t="s">
        <v>336</v>
      </c>
      <c r="D21" s="1231"/>
      <c r="E21" s="588">
        <v>4</v>
      </c>
      <c r="F21" s="560">
        <v>8</v>
      </c>
      <c r="G21" s="589">
        <v>3.2</v>
      </c>
      <c r="H21" s="589">
        <v>4.5</v>
      </c>
      <c r="I21" s="496">
        <v>9000</v>
      </c>
      <c r="J21" s="496">
        <v>8000</v>
      </c>
      <c r="K21" s="554">
        <v>160</v>
      </c>
      <c r="L21" s="588" t="s">
        <v>334</v>
      </c>
      <c r="M21" s="560" t="s">
        <v>337</v>
      </c>
      <c r="N21" s="494">
        <v>2936245</v>
      </c>
      <c r="O21" s="496">
        <v>88888</v>
      </c>
      <c r="P21" s="496">
        <v>3453</v>
      </c>
      <c r="Q21" s="496">
        <v>1959</v>
      </c>
      <c r="R21" s="496">
        <v>0</v>
      </c>
      <c r="S21" s="496">
        <v>1</v>
      </c>
      <c r="T21" s="496">
        <v>112</v>
      </c>
      <c r="U21" s="499">
        <v>4168</v>
      </c>
      <c r="V21" s="482">
        <v>8</v>
      </c>
    </row>
    <row r="22" spans="1:22" ht="18.95" customHeight="1">
      <c r="A22" s="482">
        <v>9</v>
      </c>
      <c r="B22" s="483" t="s">
        <v>39</v>
      </c>
      <c r="C22" s="1222" t="s">
        <v>336</v>
      </c>
      <c r="D22" s="1231"/>
      <c r="E22" s="588">
        <v>4</v>
      </c>
      <c r="F22" s="560">
        <v>10</v>
      </c>
      <c r="G22" s="590">
        <v>1.9</v>
      </c>
      <c r="H22" s="589">
        <v>5</v>
      </c>
      <c r="I22" s="501">
        <v>8000</v>
      </c>
      <c r="J22" s="501">
        <v>7000</v>
      </c>
      <c r="K22" s="554">
        <v>160</v>
      </c>
      <c r="L22" s="588" t="s">
        <v>334</v>
      </c>
      <c r="M22" s="560" t="s">
        <v>337</v>
      </c>
      <c r="N22" s="494">
        <v>4167512</v>
      </c>
      <c r="O22" s="496">
        <v>155386</v>
      </c>
      <c r="P22" s="496">
        <v>4446</v>
      </c>
      <c r="Q22" s="496">
        <v>2067</v>
      </c>
      <c r="R22" s="496">
        <v>0</v>
      </c>
      <c r="S22" s="496">
        <v>0</v>
      </c>
      <c r="T22" s="496">
        <v>59</v>
      </c>
      <c r="U22" s="499">
        <v>5362</v>
      </c>
      <c r="V22" s="482">
        <v>9</v>
      </c>
    </row>
    <row r="23" spans="1:22" ht="18.95" customHeight="1">
      <c r="A23" s="482">
        <v>10</v>
      </c>
      <c r="B23" s="483" t="s">
        <v>165</v>
      </c>
      <c r="C23" s="1222" t="s">
        <v>336</v>
      </c>
      <c r="D23" s="1231"/>
      <c r="E23" s="588">
        <v>4</v>
      </c>
      <c r="F23" s="560">
        <v>10</v>
      </c>
      <c r="G23" s="589">
        <v>2.19</v>
      </c>
      <c r="H23" s="589">
        <v>7</v>
      </c>
      <c r="I23" s="496">
        <v>7300</v>
      </c>
      <c r="J23" s="496">
        <v>6400</v>
      </c>
      <c r="K23" s="554">
        <v>160</v>
      </c>
      <c r="L23" s="588" t="s">
        <v>334</v>
      </c>
      <c r="M23" s="560" t="s">
        <v>337</v>
      </c>
      <c r="N23" s="494">
        <v>1691272</v>
      </c>
      <c r="O23" s="496">
        <v>70454</v>
      </c>
      <c r="P23" s="496">
        <v>1990</v>
      </c>
      <c r="Q23" s="496">
        <v>995</v>
      </c>
      <c r="R23" s="496">
        <v>0</v>
      </c>
      <c r="S23" s="496">
        <v>0</v>
      </c>
      <c r="T23" s="496">
        <v>32</v>
      </c>
      <c r="U23" s="499">
        <v>2438</v>
      </c>
      <c r="V23" s="482">
        <v>10</v>
      </c>
    </row>
    <row r="24" spans="1:22" ht="18.95" customHeight="1">
      <c r="A24" s="482">
        <v>11</v>
      </c>
      <c r="B24" s="483" t="s">
        <v>42</v>
      </c>
      <c r="C24" s="1222" t="s">
        <v>336</v>
      </c>
      <c r="D24" s="1231"/>
      <c r="E24" s="588">
        <v>4</v>
      </c>
      <c r="F24" s="560">
        <v>9</v>
      </c>
      <c r="G24" s="589">
        <v>1.5</v>
      </c>
      <c r="H24" s="589">
        <v>4</v>
      </c>
      <c r="I24" s="496">
        <v>8000</v>
      </c>
      <c r="J24" s="496">
        <v>5300</v>
      </c>
      <c r="K24" s="554">
        <v>160</v>
      </c>
      <c r="L24" s="588" t="s">
        <v>334</v>
      </c>
      <c r="M24" s="560" t="s">
        <v>337</v>
      </c>
      <c r="N24" s="494">
        <v>4189267</v>
      </c>
      <c r="O24" s="496">
        <v>152518</v>
      </c>
      <c r="P24" s="496">
        <v>3736</v>
      </c>
      <c r="Q24" s="496">
        <v>1795</v>
      </c>
      <c r="R24" s="496">
        <v>0</v>
      </c>
      <c r="S24" s="496">
        <v>0</v>
      </c>
      <c r="T24" s="496">
        <v>51</v>
      </c>
      <c r="U24" s="499">
        <v>4778</v>
      </c>
      <c r="V24" s="482">
        <v>11</v>
      </c>
    </row>
    <row r="25" spans="1:22" ht="18.95" customHeight="1">
      <c r="A25" s="482">
        <v>12</v>
      </c>
      <c r="B25" s="483" t="s">
        <v>43</v>
      </c>
      <c r="C25" s="1222" t="s">
        <v>336</v>
      </c>
      <c r="D25" s="1231"/>
      <c r="E25" s="588">
        <v>4</v>
      </c>
      <c r="F25" s="560">
        <v>12</v>
      </c>
      <c r="G25" s="591">
        <v>2.2000000000000002</v>
      </c>
      <c r="H25" s="589">
        <v>2</v>
      </c>
      <c r="I25" s="570">
        <v>8000</v>
      </c>
      <c r="J25" s="530">
        <v>7000</v>
      </c>
      <c r="K25" s="554">
        <v>160</v>
      </c>
      <c r="L25" s="588" t="s">
        <v>334</v>
      </c>
      <c r="M25" s="560" t="s">
        <v>337</v>
      </c>
      <c r="N25" s="494">
        <v>1438224</v>
      </c>
      <c r="O25" s="496">
        <v>49858</v>
      </c>
      <c r="P25" s="496">
        <v>2000</v>
      </c>
      <c r="Q25" s="496">
        <v>1089</v>
      </c>
      <c r="R25" s="496">
        <v>0</v>
      </c>
      <c r="S25" s="496">
        <v>0</v>
      </c>
      <c r="T25" s="496">
        <v>22</v>
      </c>
      <c r="U25" s="499">
        <v>2382</v>
      </c>
      <c r="V25" s="482">
        <v>12</v>
      </c>
    </row>
    <row r="26" spans="1:22" ht="18.95" customHeight="1">
      <c r="A26" s="482">
        <v>13</v>
      </c>
      <c r="B26" s="483" t="s">
        <v>44</v>
      </c>
      <c r="C26" s="1222" t="s">
        <v>336</v>
      </c>
      <c r="D26" s="1231"/>
      <c r="E26" s="588">
        <v>4</v>
      </c>
      <c r="F26" s="560">
        <v>9</v>
      </c>
      <c r="G26" s="589">
        <v>2.2000000000000002</v>
      </c>
      <c r="H26" s="589">
        <v>5.3</v>
      </c>
      <c r="I26" s="496">
        <v>6800</v>
      </c>
      <c r="J26" s="496">
        <v>5800</v>
      </c>
      <c r="K26" s="554">
        <v>160</v>
      </c>
      <c r="L26" s="588" t="s">
        <v>334</v>
      </c>
      <c r="M26" s="560" t="s">
        <v>337</v>
      </c>
      <c r="N26" s="494">
        <v>1392455</v>
      </c>
      <c r="O26" s="496">
        <v>62823</v>
      </c>
      <c r="P26" s="496">
        <v>1689</v>
      </c>
      <c r="Q26" s="496">
        <v>880</v>
      </c>
      <c r="R26" s="496">
        <v>0</v>
      </c>
      <c r="S26" s="496">
        <v>2</v>
      </c>
      <c r="T26" s="496">
        <v>28</v>
      </c>
      <c r="U26" s="499">
        <v>2085</v>
      </c>
      <c r="V26" s="482">
        <v>13</v>
      </c>
    </row>
    <row r="27" spans="1:22" ht="18.95" customHeight="1">
      <c r="A27" s="482">
        <v>14</v>
      </c>
      <c r="B27" s="483" t="s">
        <v>45</v>
      </c>
      <c r="C27" s="1222" t="s">
        <v>336</v>
      </c>
      <c r="D27" s="1231"/>
      <c r="E27" s="588">
        <v>4</v>
      </c>
      <c r="F27" s="560">
        <v>10</v>
      </c>
      <c r="G27" s="589">
        <v>1.7</v>
      </c>
      <c r="H27" s="589">
        <v>5.7</v>
      </c>
      <c r="I27" s="496">
        <v>7000</v>
      </c>
      <c r="J27" s="496">
        <v>6000</v>
      </c>
      <c r="K27" s="554">
        <v>160</v>
      </c>
      <c r="L27" s="588" t="s">
        <v>334</v>
      </c>
      <c r="M27" s="560" t="s">
        <v>337</v>
      </c>
      <c r="N27" s="494">
        <v>3675960</v>
      </c>
      <c r="O27" s="496">
        <v>125247</v>
      </c>
      <c r="P27" s="496">
        <v>3823</v>
      </c>
      <c r="Q27" s="496">
        <v>1793</v>
      </c>
      <c r="R27" s="496">
        <v>0</v>
      </c>
      <c r="S27" s="496">
        <v>2</v>
      </c>
      <c r="T27" s="496">
        <v>40</v>
      </c>
      <c r="U27" s="499">
        <v>4695</v>
      </c>
      <c r="V27" s="482">
        <v>14</v>
      </c>
    </row>
    <row r="28" spans="1:22" ht="18.95" customHeight="1">
      <c r="A28" s="482">
        <v>15</v>
      </c>
      <c r="B28" s="483" t="s">
        <v>47</v>
      </c>
      <c r="C28" s="1222" t="s">
        <v>336</v>
      </c>
      <c r="D28" s="1231"/>
      <c r="E28" s="588">
        <v>4</v>
      </c>
      <c r="F28" s="560">
        <v>9</v>
      </c>
      <c r="G28" s="589">
        <v>2.2999999999999998</v>
      </c>
      <c r="H28" s="589">
        <v>2.5</v>
      </c>
      <c r="I28" s="496">
        <v>7300</v>
      </c>
      <c r="J28" s="496">
        <v>7300</v>
      </c>
      <c r="K28" s="554">
        <v>160</v>
      </c>
      <c r="L28" s="588" t="s">
        <v>334</v>
      </c>
      <c r="M28" s="560" t="s">
        <v>337</v>
      </c>
      <c r="N28" s="494">
        <v>4718399</v>
      </c>
      <c r="O28" s="496">
        <v>164479</v>
      </c>
      <c r="P28" s="496">
        <v>4361</v>
      </c>
      <c r="Q28" s="496">
        <v>1950</v>
      </c>
      <c r="R28" s="496">
        <v>0</v>
      </c>
      <c r="S28" s="496">
        <v>3</v>
      </c>
      <c r="T28" s="496">
        <v>132</v>
      </c>
      <c r="U28" s="499">
        <v>5393</v>
      </c>
      <c r="V28" s="482">
        <v>15</v>
      </c>
    </row>
    <row r="29" spans="1:22" ht="18.95" customHeight="1">
      <c r="A29" s="482">
        <v>16</v>
      </c>
      <c r="B29" s="483" t="s">
        <v>338</v>
      </c>
      <c r="C29" s="1222" t="s">
        <v>336</v>
      </c>
      <c r="D29" s="1231"/>
      <c r="E29" s="588">
        <v>4</v>
      </c>
      <c r="F29" s="560">
        <v>8</v>
      </c>
      <c r="G29" s="589">
        <v>2</v>
      </c>
      <c r="H29" s="589">
        <v>5</v>
      </c>
      <c r="I29" s="496">
        <v>7700</v>
      </c>
      <c r="J29" s="496">
        <v>6400</v>
      </c>
      <c r="K29" s="554">
        <v>160</v>
      </c>
      <c r="L29" s="588" t="s">
        <v>334</v>
      </c>
      <c r="M29" s="560" t="s">
        <v>337</v>
      </c>
      <c r="N29" s="494">
        <v>2702951</v>
      </c>
      <c r="O29" s="496">
        <v>122410</v>
      </c>
      <c r="P29" s="496">
        <v>3816</v>
      </c>
      <c r="Q29" s="496">
        <v>2080</v>
      </c>
      <c r="R29" s="496">
        <v>0</v>
      </c>
      <c r="S29" s="496">
        <v>0</v>
      </c>
      <c r="T29" s="496">
        <v>26</v>
      </c>
      <c r="U29" s="499">
        <v>4579</v>
      </c>
      <c r="V29" s="482">
        <v>16</v>
      </c>
    </row>
    <row r="30" spans="1:22" ht="18.95" customHeight="1">
      <c r="A30" s="482">
        <v>17</v>
      </c>
      <c r="B30" s="483" t="s">
        <v>49</v>
      </c>
      <c r="C30" s="1222" t="s">
        <v>336</v>
      </c>
      <c r="D30" s="1231"/>
      <c r="E30" s="588">
        <v>4</v>
      </c>
      <c r="F30" s="592">
        <v>8</v>
      </c>
      <c r="G30" s="593">
        <v>2.4</v>
      </c>
      <c r="H30" s="589">
        <v>3</v>
      </c>
      <c r="I30" s="496">
        <v>7000</v>
      </c>
      <c r="J30" s="496">
        <v>5800</v>
      </c>
      <c r="K30" s="554">
        <v>160</v>
      </c>
      <c r="L30" s="588" t="s">
        <v>334</v>
      </c>
      <c r="M30" s="560" t="s">
        <v>337</v>
      </c>
      <c r="N30" s="494">
        <v>5669465</v>
      </c>
      <c r="O30" s="496">
        <v>235985</v>
      </c>
      <c r="P30" s="496">
        <v>7062</v>
      </c>
      <c r="Q30" s="496">
        <v>3730</v>
      </c>
      <c r="R30" s="496">
        <v>0</v>
      </c>
      <c r="S30" s="496">
        <v>0</v>
      </c>
      <c r="T30" s="496">
        <v>113</v>
      </c>
      <c r="U30" s="499">
        <v>8537</v>
      </c>
      <c r="V30" s="482">
        <v>17</v>
      </c>
    </row>
    <row r="31" spans="1:22" ht="18.95" customHeight="1">
      <c r="A31" s="482">
        <v>19</v>
      </c>
      <c r="B31" s="483" t="s">
        <v>339</v>
      </c>
      <c r="C31" s="1222" t="s">
        <v>336</v>
      </c>
      <c r="D31" s="1231"/>
      <c r="E31" s="588">
        <v>4</v>
      </c>
      <c r="F31" s="560">
        <v>8</v>
      </c>
      <c r="G31" s="589">
        <v>1.9</v>
      </c>
      <c r="H31" s="589">
        <v>9</v>
      </c>
      <c r="I31" s="496">
        <v>9000</v>
      </c>
      <c r="J31" s="496">
        <v>6000</v>
      </c>
      <c r="K31" s="554">
        <v>160</v>
      </c>
      <c r="L31" s="588" t="s">
        <v>334</v>
      </c>
      <c r="M31" s="560" t="s">
        <v>337</v>
      </c>
      <c r="N31" s="230">
        <v>869108</v>
      </c>
      <c r="O31" s="496">
        <v>33333</v>
      </c>
      <c r="P31" s="496">
        <v>964</v>
      </c>
      <c r="Q31" s="496">
        <v>485</v>
      </c>
      <c r="R31" s="496">
        <v>0</v>
      </c>
      <c r="S31" s="496">
        <v>0</v>
      </c>
      <c r="T31" s="496">
        <v>36</v>
      </c>
      <c r="U31" s="499">
        <v>1187</v>
      </c>
      <c r="V31" s="482">
        <v>19</v>
      </c>
    </row>
    <row r="32" spans="1:22" ht="18.95" customHeight="1">
      <c r="A32" s="482">
        <v>20</v>
      </c>
      <c r="B32" s="483" t="s">
        <v>51</v>
      </c>
      <c r="C32" s="1222" t="s">
        <v>336</v>
      </c>
      <c r="D32" s="1231"/>
      <c r="E32" s="588">
        <v>4</v>
      </c>
      <c r="F32" s="560">
        <v>8</v>
      </c>
      <c r="G32" s="589">
        <v>1.8</v>
      </c>
      <c r="H32" s="589">
        <v>12</v>
      </c>
      <c r="I32" s="496">
        <v>8000</v>
      </c>
      <c r="J32" s="496">
        <v>6000</v>
      </c>
      <c r="K32" s="554">
        <v>160</v>
      </c>
      <c r="L32" s="588" t="s">
        <v>334</v>
      </c>
      <c r="M32" s="560" t="s">
        <v>337</v>
      </c>
      <c r="N32" s="230">
        <v>638258</v>
      </c>
      <c r="O32" s="496">
        <v>13180</v>
      </c>
      <c r="P32" s="496">
        <v>436</v>
      </c>
      <c r="Q32" s="496">
        <v>229</v>
      </c>
      <c r="R32" s="496">
        <v>0</v>
      </c>
      <c r="S32" s="496">
        <v>0</v>
      </c>
      <c r="T32" s="496">
        <v>22</v>
      </c>
      <c r="U32" s="499">
        <v>545</v>
      </c>
      <c r="V32" s="482">
        <v>20</v>
      </c>
    </row>
    <row r="33" spans="1:22" ht="18.95" customHeight="1">
      <c r="A33" s="482">
        <v>21</v>
      </c>
      <c r="B33" s="483" t="s">
        <v>53</v>
      </c>
      <c r="C33" s="1222" t="s">
        <v>336</v>
      </c>
      <c r="D33" s="1231"/>
      <c r="E33" s="588">
        <v>4</v>
      </c>
      <c r="F33" s="560">
        <v>6</v>
      </c>
      <c r="G33" s="589">
        <v>0.7</v>
      </c>
      <c r="H33" s="589">
        <v>5</v>
      </c>
      <c r="I33" s="496">
        <v>8000</v>
      </c>
      <c r="J33" s="496">
        <v>5000</v>
      </c>
      <c r="K33" s="554">
        <v>160</v>
      </c>
      <c r="L33" s="588" t="s">
        <v>334</v>
      </c>
      <c r="M33" s="560" t="s">
        <v>337</v>
      </c>
      <c r="N33" s="230">
        <v>3176497</v>
      </c>
      <c r="O33" s="496">
        <v>33631</v>
      </c>
      <c r="P33" s="496">
        <v>577</v>
      </c>
      <c r="Q33" s="496">
        <v>101</v>
      </c>
      <c r="R33" s="496">
        <v>0</v>
      </c>
      <c r="S33" s="496">
        <v>0</v>
      </c>
      <c r="T33" s="496">
        <v>60</v>
      </c>
      <c r="U33" s="499">
        <v>889</v>
      </c>
      <c r="V33" s="482">
        <v>21</v>
      </c>
    </row>
    <row r="34" spans="1:22" ht="18.95" customHeight="1">
      <c r="A34" s="482">
        <v>22</v>
      </c>
      <c r="B34" s="483" t="s">
        <v>55</v>
      </c>
      <c r="C34" s="1222" t="s">
        <v>336</v>
      </c>
      <c r="D34" s="1231"/>
      <c r="E34" s="588">
        <v>4</v>
      </c>
      <c r="F34" s="560">
        <v>6</v>
      </c>
      <c r="G34" s="589">
        <v>0.6</v>
      </c>
      <c r="H34" s="589">
        <v>8</v>
      </c>
      <c r="I34" s="496">
        <v>9000</v>
      </c>
      <c r="J34" s="496">
        <v>5100</v>
      </c>
      <c r="K34" s="554">
        <v>160</v>
      </c>
      <c r="L34" s="588" t="s">
        <v>334</v>
      </c>
      <c r="M34" s="560" t="s">
        <v>337</v>
      </c>
      <c r="N34" s="230">
        <v>1781737</v>
      </c>
      <c r="O34" s="496">
        <v>24076</v>
      </c>
      <c r="P34" s="496">
        <v>387</v>
      </c>
      <c r="Q34" s="496">
        <v>99</v>
      </c>
      <c r="R34" s="496">
        <v>0</v>
      </c>
      <c r="S34" s="496">
        <v>0</v>
      </c>
      <c r="T34" s="496">
        <v>10</v>
      </c>
      <c r="U34" s="499">
        <v>562</v>
      </c>
      <c r="V34" s="482">
        <v>22</v>
      </c>
    </row>
    <row r="35" spans="1:22" ht="18.95" customHeight="1">
      <c r="A35" s="482">
        <v>23</v>
      </c>
      <c r="B35" s="483" t="s">
        <v>57</v>
      </c>
      <c r="C35" s="1222" t="s">
        <v>336</v>
      </c>
      <c r="D35" s="1231"/>
      <c r="E35" s="588">
        <v>4</v>
      </c>
      <c r="F35" s="560">
        <v>8</v>
      </c>
      <c r="G35" s="589">
        <v>1.7</v>
      </c>
      <c r="H35" s="589">
        <v>6.7</v>
      </c>
      <c r="I35" s="496">
        <v>9000</v>
      </c>
      <c r="J35" s="496">
        <v>6000</v>
      </c>
      <c r="K35" s="554">
        <v>160</v>
      </c>
      <c r="L35" s="588" t="s">
        <v>334</v>
      </c>
      <c r="M35" s="560" t="s">
        <v>337</v>
      </c>
      <c r="N35" s="230">
        <v>211146</v>
      </c>
      <c r="O35" s="496">
        <v>3017</v>
      </c>
      <c r="P35" s="496">
        <v>101</v>
      </c>
      <c r="Q35" s="496">
        <v>43</v>
      </c>
      <c r="R35" s="496">
        <v>0</v>
      </c>
      <c r="S35" s="496">
        <v>0</v>
      </c>
      <c r="T35" s="496">
        <v>8</v>
      </c>
      <c r="U35" s="499">
        <v>129</v>
      </c>
      <c r="V35" s="482">
        <v>23</v>
      </c>
    </row>
    <row r="36" spans="1:22" ht="18.95" customHeight="1">
      <c r="A36" s="482">
        <v>24</v>
      </c>
      <c r="B36" s="483" t="s">
        <v>58</v>
      </c>
      <c r="C36" s="1222" t="s">
        <v>336</v>
      </c>
      <c r="D36" s="1231"/>
      <c r="E36" s="588">
        <v>4</v>
      </c>
      <c r="F36" s="592">
        <v>6</v>
      </c>
      <c r="G36" s="593">
        <v>2.1</v>
      </c>
      <c r="H36" s="589">
        <v>6.5</v>
      </c>
      <c r="I36" s="496">
        <v>9000</v>
      </c>
      <c r="J36" s="496">
        <v>6000</v>
      </c>
      <c r="K36" s="554">
        <v>160</v>
      </c>
      <c r="L36" s="588" t="s">
        <v>334</v>
      </c>
      <c r="M36" s="560" t="s">
        <v>337</v>
      </c>
      <c r="N36" s="494">
        <v>120043</v>
      </c>
      <c r="O36" s="496">
        <v>892</v>
      </c>
      <c r="P36" s="496">
        <v>68</v>
      </c>
      <c r="Q36" s="496">
        <v>37</v>
      </c>
      <c r="R36" s="496">
        <v>0</v>
      </c>
      <c r="S36" s="496">
        <v>0</v>
      </c>
      <c r="T36" s="496">
        <v>5</v>
      </c>
      <c r="U36" s="499">
        <v>89</v>
      </c>
      <c r="V36" s="482">
        <v>24</v>
      </c>
    </row>
    <row r="37" spans="1:22" ht="18.95" customHeight="1">
      <c r="A37" s="482">
        <v>26</v>
      </c>
      <c r="B37" s="483" t="s">
        <v>60</v>
      </c>
      <c r="C37" s="1222" t="s">
        <v>336</v>
      </c>
      <c r="D37" s="1231"/>
      <c r="E37" s="588">
        <v>3</v>
      </c>
      <c r="F37" s="560">
        <v>10</v>
      </c>
      <c r="G37" s="590">
        <v>2.2000000000000002</v>
      </c>
      <c r="H37" s="417" t="s">
        <v>24</v>
      </c>
      <c r="I37" s="496">
        <v>8300</v>
      </c>
      <c r="J37" s="496">
        <v>5000</v>
      </c>
      <c r="K37" s="554">
        <v>160</v>
      </c>
      <c r="L37" s="588" t="s">
        <v>334</v>
      </c>
      <c r="M37" s="560" t="s">
        <v>774</v>
      </c>
      <c r="N37" s="230">
        <v>3667563</v>
      </c>
      <c r="O37" s="501">
        <v>0</v>
      </c>
      <c r="P37" s="496">
        <v>2220</v>
      </c>
      <c r="Q37" s="496">
        <v>987</v>
      </c>
      <c r="R37" s="496">
        <v>0</v>
      </c>
      <c r="S37" s="496">
        <v>1</v>
      </c>
      <c r="T37" s="496">
        <v>100</v>
      </c>
      <c r="U37" s="499">
        <v>2863</v>
      </c>
      <c r="V37" s="482">
        <v>26</v>
      </c>
    </row>
    <row r="38" spans="1:22" ht="18.95" customHeight="1">
      <c r="A38" s="482">
        <v>28</v>
      </c>
      <c r="B38" s="483" t="s">
        <v>61</v>
      </c>
      <c r="C38" s="1222" t="s">
        <v>336</v>
      </c>
      <c r="D38" s="1231"/>
      <c r="E38" s="588">
        <v>4</v>
      </c>
      <c r="F38" s="560">
        <v>10</v>
      </c>
      <c r="G38" s="589">
        <v>2.2999999999999998</v>
      </c>
      <c r="H38" s="589">
        <v>4.5</v>
      </c>
      <c r="I38" s="496">
        <v>9500</v>
      </c>
      <c r="J38" s="496">
        <v>8000</v>
      </c>
      <c r="K38" s="554">
        <v>160</v>
      </c>
      <c r="L38" s="588" t="s">
        <v>334</v>
      </c>
      <c r="M38" s="560" t="s">
        <v>337</v>
      </c>
      <c r="N38" s="494">
        <v>1431569</v>
      </c>
      <c r="O38" s="496">
        <v>45181</v>
      </c>
      <c r="P38" s="496">
        <v>1189</v>
      </c>
      <c r="Q38" s="496">
        <v>575</v>
      </c>
      <c r="R38" s="496">
        <v>0</v>
      </c>
      <c r="S38" s="496">
        <v>0</v>
      </c>
      <c r="T38" s="496">
        <v>46</v>
      </c>
      <c r="U38" s="499">
        <v>1471</v>
      </c>
      <c r="V38" s="482">
        <v>28</v>
      </c>
    </row>
    <row r="39" spans="1:22" ht="18.95" customHeight="1">
      <c r="A39" s="482">
        <v>29</v>
      </c>
      <c r="B39" s="483" t="s">
        <v>62</v>
      </c>
      <c r="C39" s="1222" t="s">
        <v>336</v>
      </c>
      <c r="D39" s="1231"/>
      <c r="E39" s="588">
        <v>4</v>
      </c>
      <c r="F39" s="592">
        <v>8</v>
      </c>
      <c r="G39" s="593">
        <v>2.0499999999999998</v>
      </c>
      <c r="H39" s="589">
        <v>8.5</v>
      </c>
      <c r="I39" s="496">
        <v>9200</v>
      </c>
      <c r="J39" s="496">
        <v>6400</v>
      </c>
      <c r="K39" s="554">
        <v>160</v>
      </c>
      <c r="L39" s="588" t="s">
        <v>334</v>
      </c>
      <c r="M39" s="560" t="s">
        <v>337</v>
      </c>
      <c r="N39" s="494">
        <v>514010</v>
      </c>
      <c r="O39" s="496">
        <v>18900</v>
      </c>
      <c r="P39" s="496">
        <v>591</v>
      </c>
      <c r="Q39" s="496">
        <v>316</v>
      </c>
      <c r="R39" s="496">
        <v>0</v>
      </c>
      <c r="S39" s="496">
        <v>1</v>
      </c>
      <c r="T39" s="496">
        <v>7</v>
      </c>
      <c r="U39" s="499">
        <v>756</v>
      </c>
      <c r="V39" s="482">
        <v>29</v>
      </c>
    </row>
    <row r="40" spans="1:22" ht="18.95" customHeight="1">
      <c r="A40" s="482">
        <v>33</v>
      </c>
      <c r="B40" s="483" t="s">
        <v>63</v>
      </c>
      <c r="C40" s="1222" t="s">
        <v>336</v>
      </c>
      <c r="D40" s="1231"/>
      <c r="E40" s="588">
        <v>4</v>
      </c>
      <c r="F40" s="560">
        <v>12</v>
      </c>
      <c r="G40" s="589">
        <v>1.8</v>
      </c>
      <c r="H40" s="639">
        <v>9</v>
      </c>
      <c r="I40" s="496">
        <v>7500</v>
      </c>
      <c r="J40" s="496">
        <v>4500</v>
      </c>
      <c r="K40" s="554">
        <v>160</v>
      </c>
      <c r="L40" s="588" t="s">
        <v>334</v>
      </c>
      <c r="M40" s="560" t="s">
        <v>337</v>
      </c>
      <c r="N40" s="230">
        <v>344988</v>
      </c>
      <c r="O40" s="496">
        <v>12799</v>
      </c>
      <c r="P40" s="496">
        <v>491</v>
      </c>
      <c r="Q40" s="496">
        <v>313</v>
      </c>
      <c r="R40" s="496">
        <v>0</v>
      </c>
      <c r="S40" s="496">
        <v>0</v>
      </c>
      <c r="T40" s="496">
        <v>5</v>
      </c>
      <c r="U40" s="499">
        <v>601</v>
      </c>
      <c r="V40" s="482">
        <v>33</v>
      </c>
    </row>
    <row r="41" spans="1:22" ht="18.95" customHeight="1">
      <c r="A41" s="482">
        <v>34</v>
      </c>
      <c r="B41" s="483" t="s">
        <v>340</v>
      </c>
      <c r="C41" s="1222" t="s">
        <v>336</v>
      </c>
      <c r="D41" s="1231"/>
      <c r="E41" s="588">
        <v>4</v>
      </c>
      <c r="F41" s="560">
        <v>10</v>
      </c>
      <c r="G41" s="589">
        <v>2.1</v>
      </c>
      <c r="H41" s="589">
        <v>4.5</v>
      </c>
      <c r="I41" s="496">
        <v>6500</v>
      </c>
      <c r="J41" s="496">
        <v>6000</v>
      </c>
      <c r="K41" s="554">
        <v>160</v>
      </c>
      <c r="L41" s="588" t="s">
        <v>334</v>
      </c>
      <c r="M41" s="560" t="s">
        <v>337</v>
      </c>
      <c r="N41" s="230">
        <v>1805821</v>
      </c>
      <c r="O41" s="496">
        <v>71188</v>
      </c>
      <c r="P41" s="496">
        <v>2163</v>
      </c>
      <c r="Q41" s="496">
        <v>1164</v>
      </c>
      <c r="R41" s="496">
        <v>0</v>
      </c>
      <c r="S41" s="496">
        <v>0</v>
      </c>
      <c r="T41" s="496">
        <v>27</v>
      </c>
      <c r="U41" s="499">
        <v>2687</v>
      </c>
      <c r="V41" s="482">
        <v>34</v>
      </c>
    </row>
    <row r="42" spans="1:22" ht="18.95" customHeight="1">
      <c r="A42" s="482">
        <v>39</v>
      </c>
      <c r="B42" s="483" t="s">
        <v>65</v>
      </c>
      <c r="C42" s="1222" t="s">
        <v>336</v>
      </c>
      <c r="D42" s="1231"/>
      <c r="E42" s="588">
        <v>4</v>
      </c>
      <c r="F42" s="560">
        <v>10</v>
      </c>
      <c r="G42" s="589">
        <v>2</v>
      </c>
      <c r="H42" s="589">
        <v>10</v>
      </c>
      <c r="I42" s="496">
        <v>4300</v>
      </c>
      <c r="J42" s="496">
        <v>4700</v>
      </c>
      <c r="K42" s="554">
        <v>160</v>
      </c>
      <c r="L42" s="588" t="s">
        <v>334</v>
      </c>
      <c r="M42" s="560" t="s">
        <v>337</v>
      </c>
      <c r="N42" s="230">
        <v>257790</v>
      </c>
      <c r="O42" s="496">
        <v>7064</v>
      </c>
      <c r="P42" s="496">
        <v>320</v>
      </c>
      <c r="Q42" s="496">
        <v>189</v>
      </c>
      <c r="R42" s="496">
        <v>0</v>
      </c>
      <c r="S42" s="496">
        <v>0</v>
      </c>
      <c r="T42" s="496">
        <v>4</v>
      </c>
      <c r="U42" s="499">
        <v>388</v>
      </c>
      <c r="V42" s="482">
        <v>39</v>
      </c>
    </row>
    <row r="43" spans="1:22" s="595" customFormat="1" ht="18.95" customHeight="1">
      <c r="A43" s="482">
        <v>40</v>
      </c>
      <c r="B43" s="483" t="s">
        <v>66</v>
      </c>
      <c r="C43" s="1222" t="s">
        <v>336</v>
      </c>
      <c r="D43" s="1231"/>
      <c r="E43" s="588">
        <v>4</v>
      </c>
      <c r="F43" s="560">
        <v>9</v>
      </c>
      <c r="G43" s="589">
        <v>2</v>
      </c>
      <c r="H43" s="589">
        <v>4.4000000000000004</v>
      </c>
      <c r="I43" s="496">
        <v>6600</v>
      </c>
      <c r="J43" s="496">
        <v>6600</v>
      </c>
      <c r="K43" s="554">
        <v>160</v>
      </c>
      <c r="L43" s="588" t="s">
        <v>334</v>
      </c>
      <c r="M43" s="560" t="s">
        <v>337</v>
      </c>
      <c r="N43" s="494">
        <v>739047</v>
      </c>
      <c r="O43" s="496">
        <v>27953</v>
      </c>
      <c r="P43" s="496">
        <v>941</v>
      </c>
      <c r="Q43" s="496">
        <v>482</v>
      </c>
      <c r="R43" s="496">
        <v>0</v>
      </c>
      <c r="S43" s="496">
        <v>0</v>
      </c>
      <c r="T43" s="496">
        <v>5</v>
      </c>
      <c r="U43" s="499">
        <v>1147</v>
      </c>
      <c r="V43" s="482">
        <v>40</v>
      </c>
    </row>
    <row r="44" spans="1:22" ht="18.95" customHeight="1">
      <c r="A44" s="482">
        <v>42</v>
      </c>
      <c r="B44" s="483" t="s">
        <v>67</v>
      </c>
      <c r="C44" s="1222" t="s">
        <v>336</v>
      </c>
      <c r="D44" s="1231"/>
      <c r="E44" s="588">
        <v>4</v>
      </c>
      <c r="F44" s="560">
        <v>12</v>
      </c>
      <c r="G44" s="589">
        <v>1.7</v>
      </c>
      <c r="H44" s="589">
        <v>9.1</v>
      </c>
      <c r="I44" s="496">
        <v>6700</v>
      </c>
      <c r="J44" s="496">
        <v>4000</v>
      </c>
      <c r="K44" s="554">
        <v>160</v>
      </c>
      <c r="L44" s="588" t="s">
        <v>334</v>
      </c>
      <c r="M44" s="560" t="s">
        <v>337</v>
      </c>
      <c r="N44" s="230">
        <v>1089016</v>
      </c>
      <c r="O44" s="496">
        <v>36130</v>
      </c>
      <c r="P44" s="496">
        <v>1299</v>
      </c>
      <c r="Q44" s="496">
        <v>668</v>
      </c>
      <c r="R44" s="496">
        <v>0</v>
      </c>
      <c r="S44" s="496">
        <v>0</v>
      </c>
      <c r="T44" s="496">
        <v>19</v>
      </c>
      <c r="U44" s="499">
        <v>1540</v>
      </c>
      <c r="V44" s="482">
        <v>42</v>
      </c>
    </row>
    <row r="45" spans="1:22" ht="18.95" customHeight="1">
      <c r="A45" s="482">
        <v>43</v>
      </c>
      <c r="B45" s="483" t="s">
        <v>69</v>
      </c>
      <c r="C45" s="1222" t="s">
        <v>333</v>
      </c>
      <c r="D45" s="1231"/>
      <c r="E45" s="588">
        <v>4</v>
      </c>
      <c r="F45" s="560">
        <v>12</v>
      </c>
      <c r="G45" s="589">
        <v>2.2000000000000002</v>
      </c>
      <c r="H45" s="639">
        <v>15.2</v>
      </c>
      <c r="I45" s="496">
        <v>10300</v>
      </c>
      <c r="J45" s="496">
        <v>6500</v>
      </c>
      <c r="K45" s="554">
        <v>160</v>
      </c>
      <c r="L45" s="588" t="s">
        <v>334</v>
      </c>
      <c r="M45" s="560" t="s">
        <v>337</v>
      </c>
      <c r="N45" s="230">
        <v>1046962</v>
      </c>
      <c r="O45" s="496">
        <v>32139</v>
      </c>
      <c r="P45" s="496">
        <v>1029</v>
      </c>
      <c r="Q45" s="496">
        <v>528</v>
      </c>
      <c r="R45" s="496">
        <v>0</v>
      </c>
      <c r="S45" s="496">
        <v>0</v>
      </c>
      <c r="T45" s="496">
        <v>33</v>
      </c>
      <c r="U45" s="499">
        <v>1286</v>
      </c>
      <c r="V45" s="482">
        <v>43</v>
      </c>
    </row>
    <row r="46" spans="1:22" ht="18.95" customHeight="1">
      <c r="A46" s="482">
        <v>44</v>
      </c>
      <c r="B46" s="483" t="s">
        <v>70</v>
      </c>
      <c r="C46" s="1222" t="s">
        <v>336</v>
      </c>
      <c r="D46" s="1231"/>
      <c r="E46" s="588">
        <v>4</v>
      </c>
      <c r="F46" s="592">
        <v>12</v>
      </c>
      <c r="G46" s="593">
        <v>1.92</v>
      </c>
      <c r="H46" s="558">
        <v>9.92</v>
      </c>
      <c r="I46" s="496">
        <v>7400</v>
      </c>
      <c r="J46" s="496">
        <v>6200</v>
      </c>
      <c r="K46" s="554">
        <v>160</v>
      </c>
      <c r="L46" s="588" t="s">
        <v>334</v>
      </c>
      <c r="M46" s="560" t="s">
        <v>337</v>
      </c>
      <c r="N46" s="494">
        <v>959036</v>
      </c>
      <c r="O46" s="496">
        <v>26439</v>
      </c>
      <c r="P46" s="496">
        <v>711</v>
      </c>
      <c r="Q46" s="496">
        <v>335</v>
      </c>
      <c r="R46" s="496">
        <v>0</v>
      </c>
      <c r="S46" s="496">
        <v>0</v>
      </c>
      <c r="T46" s="496">
        <v>25</v>
      </c>
      <c r="U46" s="499">
        <v>934</v>
      </c>
      <c r="V46" s="482">
        <v>44</v>
      </c>
    </row>
    <row r="47" spans="1:22" ht="18.95" customHeight="1">
      <c r="A47" s="482">
        <v>46</v>
      </c>
      <c r="B47" s="483" t="s">
        <v>72</v>
      </c>
      <c r="C47" s="1222" t="s">
        <v>336</v>
      </c>
      <c r="D47" s="1231"/>
      <c r="E47" s="588">
        <v>4</v>
      </c>
      <c r="F47" s="560">
        <v>10</v>
      </c>
      <c r="G47" s="589">
        <v>1.3</v>
      </c>
      <c r="H47" s="589">
        <v>7</v>
      </c>
      <c r="I47" s="496">
        <v>7300</v>
      </c>
      <c r="J47" s="496">
        <v>5000</v>
      </c>
      <c r="K47" s="554">
        <v>160</v>
      </c>
      <c r="L47" s="588" t="s">
        <v>334</v>
      </c>
      <c r="M47" s="560" t="s">
        <v>337</v>
      </c>
      <c r="N47" s="494">
        <v>1118719</v>
      </c>
      <c r="O47" s="496">
        <v>29359</v>
      </c>
      <c r="P47" s="496">
        <v>1295</v>
      </c>
      <c r="Q47" s="496">
        <v>645</v>
      </c>
      <c r="R47" s="496">
        <v>0</v>
      </c>
      <c r="S47" s="496">
        <v>0</v>
      </c>
      <c r="T47" s="496">
        <v>2</v>
      </c>
      <c r="U47" s="499">
        <v>1558</v>
      </c>
      <c r="V47" s="482">
        <v>46</v>
      </c>
    </row>
    <row r="48" spans="1:22" ht="18.95" customHeight="1">
      <c r="A48" s="482">
        <v>47</v>
      </c>
      <c r="B48" s="483" t="s">
        <v>74</v>
      </c>
      <c r="C48" s="1222" t="s">
        <v>336</v>
      </c>
      <c r="D48" s="1231"/>
      <c r="E48" s="588">
        <v>4</v>
      </c>
      <c r="F48" s="560">
        <v>10</v>
      </c>
      <c r="G48" s="589">
        <v>1.5</v>
      </c>
      <c r="H48" s="589">
        <v>7.3</v>
      </c>
      <c r="I48" s="496">
        <v>8000</v>
      </c>
      <c r="J48" s="496">
        <v>5000</v>
      </c>
      <c r="K48" s="554">
        <v>160</v>
      </c>
      <c r="L48" s="588" t="s">
        <v>334</v>
      </c>
      <c r="M48" s="560" t="s">
        <v>337</v>
      </c>
      <c r="N48" s="494">
        <v>1489662</v>
      </c>
      <c r="O48" s="496">
        <v>54139</v>
      </c>
      <c r="P48" s="496">
        <v>1496</v>
      </c>
      <c r="Q48" s="496">
        <v>694</v>
      </c>
      <c r="R48" s="496">
        <v>0</v>
      </c>
      <c r="S48" s="496">
        <v>1</v>
      </c>
      <c r="T48" s="496">
        <v>10</v>
      </c>
      <c r="U48" s="499">
        <v>1823</v>
      </c>
      <c r="V48" s="482">
        <v>47</v>
      </c>
    </row>
    <row r="49" spans="1:22" ht="18.95" customHeight="1">
      <c r="A49" s="482">
        <v>48</v>
      </c>
      <c r="B49" s="483" t="s">
        <v>76</v>
      </c>
      <c r="C49" s="1222" t="s">
        <v>336</v>
      </c>
      <c r="D49" s="1231"/>
      <c r="E49" s="588">
        <v>4</v>
      </c>
      <c r="F49" s="560">
        <v>10</v>
      </c>
      <c r="G49" s="589">
        <v>1.7</v>
      </c>
      <c r="H49" s="589">
        <v>7.1</v>
      </c>
      <c r="I49" s="496">
        <v>7500</v>
      </c>
      <c r="J49" s="496">
        <v>5200</v>
      </c>
      <c r="K49" s="554">
        <v>160</v>
      </c>
      <c r="L49" s="588" t="s">
        <v>334</v>
      </c>
      <c r="M49" s="560" t="s">
        <v>337</v>
      </c>
      <c r="N49" s="494">
        <v>601176</v>
      </c>
      <c r="O49" s="496">
        <v>25513</v>
      </c>
      <c r="P49" s="496">
        <v>668</v>
      </c>
      <c r="Q49" s="496">
        <v>314</v>
      </c>
      <c r="R49" s="496">
        <v>0</v>
      </c>
      <c r="S49" s="496">
        <v>0</v>
      </c>
      <c r="T49" s="496">
        <v>4</v>
      </c>
      <c r="U49" s="499">
        <v>827</v>
      </c>
      <c r="V49" s="482">
        <v>48</v>
      </c>
    </row>
    <row r="50" spans="1:22" ht="18.95" customHeight="1">
      <c r="A50" s="482">
        <v>49</v>
      </c>
      <c r="B50" s="483" t="s">
        <v>78</v>
      </c>
      <c r="C50" s="1222" t="s">
        <v>336</v>
      </c>
      <c r="D50" s="1231"/>
      <c r="E50" s="588">
        <v>4</v>
      </c>
      <c r="F50" s="560">
        <v>10</v>
      </c>
      <c r="G50" s="589">
        <v>1.5</v>
      </c>
      <c r="H50" s="589">
        <v>6.75</v>
      </c>
      <c r="I50" s="496">
        <v>7500</v>
      </c>
      <c r="J50" s="496">
        <v>5800</v>
      </c>
      <c r="K50" s="554">
        <v>160</v>
      </c>
      <c r="L50" s="588" t="s">
        <v>334</v>
      </c>
      <c r="M50" s="560" t="s">
        <v>337</v>
      </c>
      <c r="N50" s="494">
        <v>945431</v>
      </c>
      <c r="O50" s="496">
        <v>38110</v>
      </c>
      <c r="P50" s="496">
        <v>941</v>
      </c>
      <c r="Q50" s="496">
        <v>423</v>
      </c>
      <c r="R50" s="496">
        <v>0</v>
      </c>
      <c r="S50" s="496">
        <v>0</v>
      </c>
      <c r="T50" s="496">
        <v>11</v>
      </c>
      <c r="U50" s="499">
        <v>1125</v>
      </c>
      <c r="V50" s="482">
        <v>49</v>
      </c>
    </row>
    <row r="51" spans="1:22" ht="18.95" customHeight="1">
      <c r="A51" s="482">
        <v>50</v>
      </c>
      <c r="B51" s="483" t="s">
        <v>79</v>
      </c>
      <c r="C51" s="1222" t="s">
        <v>336</v>
      </c>
      <c r="D51" s="1231"/>
      <c r="E51" s="588">
        <v>4</v>
      </c>
      <c r="F51" s="560">
        <v>10</v>
      </c>
      <c r="G51" s="589">
        <v>1.75</v>
      </c>
      <c r="H51" s="589">
        <v>7.1</v>
      </c>
      <c r="I51" s="496">
        <v>8500</v>
      </c>
      <c r="J51" s="496">
        <v>6500</v>
      </c>
      <c r="K51" s="554">
        <v>160</v>
      </c>
      <c r="L51" s="588" t="s">
        <v>334</v>
      </c>
      <c r="M51" s="560" t="s">
        <v>337</v>
      </c>
      <c r="N51" s="494">
        <v>297725</v>
      </c>
      <c r="O51" s="496">
        <v>10494</v>
      </c>
      <c r="P51" s="496">
        <v>349</v>
      </c>
      <c r="Q51" s="496">
        <v>163</v>
      </c>
      <c r="R51" s="496">
        <v>0</v>
      </c>
      <c r="S51" s="496">
        <v>0</v>
      </c>
      <c r="T51" s="496">
        <v>0</v>
      </c>
      <c r="U51" s="499">
        <v>435</v>
      </c>
      <c r="V51" s="482">
        <v>50</v>
      </c>
    </row>
    <row r="52" spans="1:22" ht="18.95" customHeight="1" thickBot="1">
      <c r="A52" s="488">
        <v>52</v>
      </c>
      <c r="B52" s="489" t="s">
        <v>81</v>
      </c>
      <c r="C52" s="1215" t="s">
        <v>336</v>
      </c>
      <c r="D52" s="1216"/>
      <c r="E52" s="596">
        <v>4</v>
      </c>
      <c r="F52" s="532">
        <v>10</v>
      </c>
      <c r="G52" s="597">
        <v>1.86</v>
      </c>
      <c r="H52" s="597">
        <v>7</v>
      </c>
      <c r="I52" s="336">
        <v>8500</v>
      </c>
      <c r="J52" s="336">
        <v>6800</v>
      </c>
      <c r="K52" s="598">
        <v>160</v>
      </c>
      <c r="L52" s="596" t="s">
        <v>334</v>
      </c>
      <c r="M52" s="532" t="s">
        <v>337</v>
      </c>
      <c r="N52" s="519">
        <v>430781</v>
      </c>
      <c r="O52" s="336">
        <v>16862</v>
      </c>
      <c r="P52" s="336">
        <v>493</v>
      </c>
      <c r="Q52" s="336">
        <v>240</v>
      </c>
      <c r="R52" s="336">
        <v>0</v>
      </c>
      <c r="S52" s="336">
        <v>0</v>
      </c>
      <c r="T52" s="336">
        <v>3</v>
      </c>
      <c r="U52" s="369">
        <v>596</v>
      </c>
      <c r="V52" s="488">
        <v>52</v>
      </c>
    </row>
    <row r="53" spans="1:22" ht="18.95" customHeight="1">
      <c r="A53" s="482">
        <v>53</v>
      </c>
      <c r="B53" s="483" t="s">
        <v>743</v>
      </c>
      <c r="C53" s="1222" t="s">
        <v>336</v>
      </c>
      <c r="D53" s="1231"/>
      <c r="E53" s="588">
        <v>4</v>
      </c>
      <c r="F53" s="560">
        <v>10</v>
      </c>
      <c r="G53" s="590">
        <v>1.9</v>
      </c>
      <c r="H53" s="590">
        <v>10</v>
      </c>
      <c r="I53" s="501">
        <v>7000</v>
      </c>
      <c r="J53" s="501">
        <v>6000</v>
      </c>
      <c r="K53" s="554">
        <v>160</v>
      </c>
      <c r="L53" s="588" t="s">
        <v>334</v>
      </c>
      <c r="M53" s="560" t="s">
        <v>337</v>
      </c>
      <c r="N53" s="230">
        <v>535599</v>
      </c>
      <c r="O53" s="496">
        <v>14187</v>
      </c>
      <c r="P53" s="496">
        <v>746</v>
      </c>
      <c r="Q53" s="496">
        <v>375</v>
      </c>
      <c r="R53" s="496">
        <v>0</v>
      </c>
      <c r="S53" s="496">
        <v>0</v>
      </c>
      <c r="T53" s="496">
        <v>4</v>
      </c>
      <c r="U53" s="499">
        <v>882</v>
      </c>
      <c r="V53" s="482">
        <v>53</v>
      </c>
    </row>
    <row r="54" spans="1:22" ht="18.95" customHeight="1">
      <c r="A54" s="482">
        <v>54</v>
      </c>
      <c r="B54" s="483" t="s">
        <v>84</v>
      </c>
      <c r="C54" s="1222" t="s">
        <v>336</v>
      </c>
      <c r="D54" s="1231"/>
      <c r="E54" s="588">
        <v>4</v>
      </c>
      <c r="F54" s="560">
        <v>10</v>
      </c>
      <c r="G54" s="589">
        <v>0.9</v>
      </c>
      <c r="H54" s="589">
        <v>6.5</v>
      </c>
      <c r="I54" s="496">
        <v>5500</v>
      </c>
      <c r="J54" s="496">
        <v>3000</v>
      </c>
      <c r="K54" s="554">
        <v>160</v>
      </c>
      <c r="L54" s="588" t="s">
        <v>334</v>
      </c>
      <c r="M54" s="560" t="s">
        <v>337</v>
      </c>
      <c r="N54" s="230">
        <v>197863</v>
      </c>
      <c r="O54" s="496">
        <v>6003</v>
      </c>
      <c r="P54" s="496">
        <v>296</v>
      </c>
      <c r="Q54" s="496">
        <v>164</v>
      </c>
      <c r="R54" s="496">
        <v>0</v>
      </c>
      <c r="S54" s="496">
        <v>0</v>
      </c>
      <c r="T54" s="496">
        <v>0</v>
      </c>
      <c r="U54" s="499">
        <v>348</v>
      </c>
      <c r="V54" s="482">
        <v>54</v>
      </c>
    </row>
    <row r="55" spans="1:22" ht="18.95" customHeight="1">
      <c r="A55" s="482">
        <v>55</v>
      </c>
      <c r="B55" s="483" t="s">
        <v>341</v>
      </c>
      <c r="C55" s="1222" t="s">
        <v>336</v>
      </c>
      <c r="D55" s="1231"/>
      <c r="E55" s="588">
        <v>4</v>
      </c>
      <c r="F55" s="560">
        <v>10</v>
      </c>
      <c r="G55" s="589">
        <v>2.83</v>
      </c>
      <c r="H55" s="589">
        <v>15</v>
      </c>
      <c r="I55" s="496">
        <v>11000</v>
      </c>
      <c r="J55" s="496">
        <v>7000</v>
      </c>
      <c r="K55" s="554">
        <v>160</v>
      </c>
      <c r="L55" s="588" t="s">
        <v>334</v>
      </c>
      <c r="M55" s="560" t="s">
        <v>337</v>
      </c>
      <c r="N55" s="230">
        <v>197224</v>
      </c>
      <c r="O55" s="496">
        <v>7636</v>
      </c>
      <c r="P55" s="496">
        <v>262</v>
      </c>
      <c r="Q55" s="496">
        <v>131</v>
      </c>
      <c r="R55" s="496">
        <v>0</v>
      </c>
      <c r="S55" s="496">
        <v>0</v>
      </c>
      <c r="T55" s="496">
        <v>8</v>
      </c>
      <c r="U55" s="499">
        <v>324</v>
      </c>
      <c r="V55" s="482">
        <v>55</v>
      </c>
    </row>
    <row r="56" spans="1:22" ht="18.95" customHeight="1">
      <c r="A56" s="482">
        <v>57</v>
      </c>
      <c r="B56" s="483" t="s">
        <v>88</v>
      </c>
      <c r="C56" s="1222" t="s">
        <v>336</v>
      </c>
      <c r="D56" s="1231"/>
      <c r="E56" s="588">
        <v>4</v>
      </c>
      <c r="F56" s="560">
        <v>12</v>
      </c>
      <c r="G56" s="589">
        <v>1.8</v>
      </c>
      <c r="H56" s="589">
        <v>12</v>
      </c>
      <c r="I56" s="496">
        <v>7700</v>
      </c>
      <c r="J56" s="496">
        <v>4900</v>
      </c>
      <c r="K56" s="554">
        <v>160</v>
      </c>
      <c r="L56" s="588" t="s">
        <v>334</v>
      </c>
      <c r="M56" s="560" t="s">
        <v>337</v>
      </c>
      <c r="N56" s="230">
        <v>216770</v>
      </c>
      <c r="O56" s="496">
        <v>4612</v>
      </c>
      <c r="P56" s="496">
        <v>185</v>
      </c>
      <c r="Q56" s="496">
        <v>89</v>
      </c>
      <c r="R56" s="496">
        <v>0</v>
      </c>
      <c r="S56" s="496">
        <v>0</v>
      </c>
      <c r="T56" s="496">
        <v>5</v>
      </c>
      <c r="U56" s="499">
        <v>236</v>
      </c>
      <c r="V56" s="482">
        <v>57</v>
      </c>
    </row>
    <row r="57" spans="1:22" ht="18.95" customHeight="1">
      <c r="A57" s="482">
        <v>61</v>
      </c>
      <c r="B57" s="483" t="s">
        <v>89</v>
      </c>
      <c r="C57" s="1222" t="s">
        <v>336</v>
      </c>
      <c r="D57" s="1231"/>
      <c r="E57" s="588">
        <v>4</v>
      </c>
      <c r="F57" s="560">
        <v>12</v>
      </c>
      <c r="G57" s="589">
        <v>1.9</v>
      </c>
      <c r="H57" s="589">
        <v>7</v>
      </c>
      <c r="I57" s="496">
        <v>8000</v>
      </c>
      <c r="J57" s="496">
        <v>4500</v>
      </c>
      <c r="K57" s="554">
        <v>160</v>
      </c>
      <c r="L57" s="588" t="s">
        <v>334</v>
      </c>
      <c r="M57" s="560" t="s">
        <v>337</v>
      </c>
      <c r="N57" s="230">
        <v>46276</v>
      </c>
      <c r="O57" s="496">
        <v>1728</v>
      </c>
      <c r="P57" s="496">
        <v>66</v>
      </c>
      <c r="Q57" s="496">
        <v>36</v>
      </c>
      <c r="R57" s="496">
        <v>0</v>
      </c>
      <c r="S57" s="496">
        <v>0</v>
      </c>
      <c r="T57" s="496">
        <v>1</v>
      </c>
      <c r="U57" s="499">
        <v>74</v>
      </c>
      <c r="V57" s="482">
        <v>61</v>
      </c>
    </row>
    <row r="58" spans="1:22" ht="18.95" customHeight="1">
      <c r="A58" s="482">
        <v>62</v>
      </c>
      <c r="B58" s="483" t="s">
        <v>91</v>
      </c>
      <c r="C58" s="1222" t="s">
        <v>336</v>
      </c>
      <c r="D58" s="1231"/>
      <c r="E58" s="588">
        <v>4</v>
      </c>
      <c r="F58" s="560">
        <v>10</v>
      </c>
      <c r="G58" s="589">
        <v>1.45</v>
      </c>
      <c r="H58" s="589">
        <v>10.8</v>
      </c>
      <c r="I58" s="496">
        <v>4800</v>
      </c>
      <c r="J58" s="496">
        <v>4100</v>
      </c>
      <c r="K58" s="554">
        <v>160</v>
      </c>
      <c r="L58" s="588" t="s">
        <v>334</v>
      </c>
      <c r="M58" s="560" t="s">
        <v>337</v>
      </c>
      <c r="N58" s="230">
        <v>149319</v>
      </c>
      <c r="O58" s="496">
        <v>3919</v>
      </c>
      <c r="P58" s="496">
        <v>218</v>
      </c>
      <c r="Q58" s="496">
        <v>115</v>
      </c>
      <c r="R58" s="496">
        <v>0</v>
      </c>
      <c r="S58" s="496">
        <v>1</v>
      </c>
      <c r="T58" s="496">
        <v>1</v>
      </c>
      <c r="U58" s="499">
        <v>256</v>
      </c>
      <c r="V58" s="482">
        <v>62</v>
      </c>
    </row>
    <row r="59" spans="1:22" ht="18.95" customHeight="1">
      <c r="A59" s="482">
        <v>68</v>
      </c>
      <c r="B59" s="483" t="s">
        <v>93</v>
      </c>
      <c r="C59" s="1222" t="s">
        <v>336</v>
      </c>
      <c r="D59" s="1231"/>
      <c r="E59" s="588">
        <v>4</v>
      </c>
      <c r="F59" s="560">
        <v>10</v>
      </c>
      <c r="G59" s="590">
        <v>1.25</v>
      </c>
      <c r="H59" s="589">
        <v>14</v>
      </c>
      <c r="I59" s="501">
        <v>8500</v>
      </c>
      <c r="J59" s="501">
        <v>6000</v>
      </c>
      <c r="K59" s="554">
        <v>160</v>
      </c>
      <c r="L59" s="588" t="s">
        <v>334</v>
      </c>
      <c r="M59" s="560" t="s">
        <v>337</v>
      </c>
      <c r="N59" s="230">
        <v>238697</v>
      </c>
      <c r="O59" s="496">
        <v>8685</v>
      </c>
      <c r="P59" s="496">
        <v>396</v>
      </c>
      <c r="Q59" s="496">
        <v>251</v>
      </c>
      <c r="R59" s="496">
        <v>0</v>
      </c>
      <c r="S59" s="496">
        <v>0</v>
      </c>
      <c r="T59" s="496">
        <v>0</v>
      </c>
      <c r="U59" s="499">
        <v>468</v>
      </c>
      <c r="V59" s="482">
        <v>68</v>
      </c>
    </row>
    <row r="60" spans="1:22" ht="18.95" customHeight="1">
      <c r="A60" s="482">
        <v>69</v>
      </c>
      <c r="B60" s="483" t="s">
        <v>94</v>
      </c>
      <c r="C60" s="1222" t="s">
        <v>336</v>
      </c>
      <c r="D60" s="1231"/>
      <c r="E60" s="588">
        <v>4</v>
      </c>
      <c r="F60" s="560">
        <v>10</v>
      </c>
      <c r="G60" s="589">
        <v>2.8</v>
      </c>
      <c r="H60" s="589">
        <v>16</v>
      </c>
      <c r="I60" s="496">
        <v>11500</v>
      </c>
      <c r="J60" s="496">
        <v>7300</v>
      </c>
      <c r="K60" s="554">
        <v>160</v>
      </c>
      <c r="L60" s="588" t="s">
        <v>334</v>
      </c>
      <c r="M60" s="560" t="s">
        <v>337</v>
      </c>
      <c r="N60" s="230">
        <v>114905</v>
      </c>
      <c r="O60" s="496">
        <v>3797</v>
      </c>
      <c r="P60" s="496">
        <v>181</v>
      </c>
      <c r="Q60" s="496">
        <v>113</v>
      </c>
      <c r="R60" s="496">
        <v>0</v>
      </c>
      <c r="S60" s="496">
        <v>0</v>
      </c>
      <c r="T60" s="496">
        <v>4</v>
      </c>
      <c r="U60" s="499">
        <v>224</v>
      </c>
      <c r="V60" s="482">
        <v>69</v>
      </c>
    </row>
    <row r="61" spans="1:22" ht="18.95" customHeight="1">
      <c r="A61" s="482">
        <v>71</v>
      </c>
      <c r="B61" s="483" t="s">
        <v>96</v>
      </c>
      <c r="C61" s="1222" t="s">
        <v>336</v>
      </c>
      <c r="D61" s="1231"/>
      <c r="E61" s="588">
        <v>4</v>
      </c>
      <c r="F61" s="560">
        <v>10</v>
      </c>
      <c r="G61" s="589">
        <v>1.8</v>
      </c>
      <c r="H61" s="589">
        <v>11</v>
      </c>
      <c r="I61" s="496">
        <v>8000</v>
      </c>
      <c r="J61" s="496">
        <v>5300</v>
      </c>
      <c r="K61" s="554">
        <v>160</v>
      </c>
      <c r="L61" s="588" t="s">
        <v>334</v>
      </c>
      <c r="M61" s="560" t="s">
        <v>337</v>
      </c>
      <c r="N61" s="230">
        <v>91391</v>
      </c>
      <c r="O61" s="496">
        <v>2848</v>
      </c>
      <c r="P61" s="496">
        <v>152</v>
      </c>
      <c r="Q61" s="496">
        <v>100</v>
      </c>
      <c r="R61" s="496">
        <v>0</v>
      </c>
      <c r="S61" s="496">
        <v>0</v>
      </c>
      <c r="T61" s="496">
        <v>0</v>
      </c>
      <c r="U61" s="499">
        <v>187</v>
      </c>
      <c r="V61" s="482">
        <v>71</v>
      </c>
    </row>
    <row r="62" spans="1:22" ht="18.95" customHeight="1">
      <c r="A62" s="482">
        <v>73</v>
      </c>
      <c r="B62" s="483" t="s">
        <v>97</v>
      </c>
      <c r="C62" s="1222" t="s">
        <v>336</v>
      </c>
      <c r="D62" s="1231"/>
      <c r="E62" s="588">
        <v>4</v>
      </c>
      <c r="F62" s="560">
        <v>9</v>
      </c>
      <c r="G62" s="589">
        <v>1.8</v>
      </c>
      <c r="H62" s="589">
        <v>5</v>
      </c>
      <c r="I62" s="496">
        <v>6000</v>
      </c>
      <c r="J62" s="496">
        <v>6000</v>
      </c>
      <c r="K62" s="554">
        <v>160</v>
      </c>
      <c r="L62" s="588" t="s">
        <v>334</v>
      </c>
      <c r="M62" s="560" t="s">
        <v>337</v>
      </c>
      <c r="N62" s="230">
        <v>884043</v>
      </c>
      <c r="O62" s="496">
        <v>23477</v>
      </c>
      <c r="P62" s="496">
        <v>650</v>
      </c>
      <c r="Q62" s="496">
        <v>241</v>
      </c>
      <c r="R62" s="496">
        <v>0</v>
      </c>
      <c r="S62" s="496">
        <v>1</v>
      </c>
      <c r="T62" s="496">
        <v>14</v>
      </c>
      <c r="U62" s="499">
        <v>836</v>
      </c>
      <c r="V62" s="482">
        <v>73</v>
      </c>
    </row>
    <row r="63" spans="1:22" ht="18.95" customHeight="1">
      <c r="A63" s="482">
        <v>74</v>
      </c>
      <c r="B63" s="483" t="s">
        <v>98</v>
      </c>
      <c r="C63" s="1222" t="s">
        <v>336</v>
      </c>
      <c r="D63" s="1231"/>
      <c r="E63" s="588">
        <v>4</v>
      </c>
      <c r="F63" s="560">
        <v>6</v>
      </c>
      <c r="G63" s="589">
        <v>1.6</v>
      </c>
      <c r="H63" s="589">
        <v>5.5</v>
      </c>
      <c r="I63" s="496">
        <v>7000</v>
      </c>
      <c r="J63" s="496">
        <v>7000</v>
      </c>
      <c r="K63" s="554">
        <v>160</v>
      </c>
      <c r="L63" s="588" t="s">
        <v>334</v>
      </c>
      <c r="M63" s="560" t="s">
        <v>337</v>
      </c>
      <c r="N63" s="230">
        <v>795646</v>
      </c>
      <c r="O63" s="496">
        <v>12112</v>
      </c>
      <c r="P63" s="496">
        <v>351</v>
      </c>
      <c r="Q63" s="496">
        <v>137</v>
      </c>
      <c r="R63" s="496">
        <v>0</v>
      </c>
      <c r="S63" s="496">
        <v>0</v>
      </c>
      <c r="T63" s="496">
        <v>25</v>
      </c>
      <c r="U63" s="499">
        <v>460</v>
      </c>
      <c r="V63" s="482">
        <v>74</v>
      </c>
    </row>
    <row r="64" spans="1:22" ht="18.95" customHeight="1">
      <c r="A64" s="482">
        <v>76</v>
      </c>
      <c r="B64" s="483" t="s">
        <v>100</v>
      </c>
      <c r="C64" s="1222" t="s">
        <v>336</v>
      </c>
      <c r="D64" s="1231"/>
      <c r="E64" s="588">
        <v>3</v>
      </c>
      <c r="F64" s="560">
        <v>9</v>
      </c>
      <c r="G64" s="590">
        <v>2.2000000000000002</v>
      </c>
      <c r="H64" s="417" t="s">
        <v>24</v>
      </c>
      <c r="I64" s="501">
        <v>7000</v>
      </c>
      <c r="J64" s="501">
        <v>7000</v>
      </c>
      <c r="K64" s="554">
        <v>160</v>
      </c>
      <c r="L64" s="588" t="s">
        <v>334</v>
      </c>
      <c r="M64" s="560" t="s">
        <v>774</v>
      </c>
      <c r="N64" s="230">
        <v>5838568</v>
      </c>
      <c r="O64" s="501">
        <v>0</v>
      </c>
      <c r="P64" s="496">
        <v>6388</v>
      </c>
      <c r="Q64" s="496">
        <v>3170</v>
      </c>
      <c r="R64" s="496">
        <v>0</v>
      </c>
      <c r="S64" s="496">
        <v>13</v>
      </c>
      <c r="T64" s="496">
        <v>113</v>
      </c>
      <c r="U64" s="499">
        <v>7835</v>
      </c>
      <c r="V64" s="482">
        <v>76</v>
      </c>
    </row>
    <row r="65" spans="1:22" ht="18.95" customHeight="1">
      <c r="A65" s="482">
        <v>82</v>
      </c>
      <c r="B65" s="483" t="s">
        <v>101</v>
      </c>
      <c r="C65" s="1222" t="s">
        <v>336</v>
      </c>
      <c r="D65" s="1231"/>
      <c r="E65" s="588">
        <v>4</v>
      </c>
      <c r="F65" s="560">
        <v>9</v>
      </c>
      <c r="G65" s="589">
        <v>2.6</v>
      </c>
      <c r="H65" s="589">
        <v>10</v>
      </c>
      <c r="I65" s="496">
        <v>11500</v>
      </c>
      <c r="J65" s="496">
        <v>5500</v>
      </c>
      <c r="K65" s="554">
        <v>160</v>
      </c>
      <c r="L65" s="588" t="s">
        <v>334</v>
      </c>
      <c r="M65" s="560" t="s">
        <v>337</v>
      </c>
      <c r="N65" s="230">
        <v>501816</v>
      </c>
      <c r="O65" s="496">
        <v>15609</v>
      </c>
      <c r="P65" s="496">
        <v>669</v>
      </c>
      <c r="Q65" s="496">
        <v>334</v>
      </c>
      <c r="R65" s="496">
        <v>0</v>
      </c>
      <c r="S65" s="496">
        <v>1</v>
      </c>
      <c r="T65" s="496">
        <v>12</v>
      </c>
      <c r="U65" s="499">
        <v>813</v>
      </c>
      <c r="V65" s="482">
        <v>82</v>
      </c>
    </row>
    <row r="66" spans="1:22" ht="18.95" customHeight="1">
      <c r="A66" s="482">
        <v>83</v>
      </c>
      <c r="B66" s="483" t="s">
        <v>102</v>
      </c>
      <c r="C66" s="1222" t="s">
        <v>336</v>
      </c>
      <c r="D66" s="1231"/>
      <c r="E66" s="588">
        <v>4</v>
      </c>
      <c r="F66" s="560">
        <v>12</v>
      </c>
      <c r="G66" s="589">
        <v>2</v>
      </c>
      <c r="H66" s="589">
        <v>9.5</v>
      </c>
      <c r="I66" s="496">
        <v>9000</v>
      </c>
      <c r="J66" s="496">
        <v>7000</v>
      </c>
      <c r="K66" s="554">
        <v>160</v>
      </c>
      <c r="L66" s="588" t="s">
        <v>334</v>
      </c>
      <c r="M66" s="560" t="s">
        <v>337</v>
      </c>
      <c r="N66" s="230">
        <v>630786</v>
      </c>
      <c r="O66" s="496">
        <v>18422</v>
      </c>
      <c r="P66" s="496">
        <v>627</v>
      </c>
      <c r="Q66" s="496">
        <v>306</v>
      </c>
      <c r="R66" s="496">
        <v>0</v>
      </c>
      <c r="S66" s="496">
        <v>0</v>
      </c>
      <c r="T66" s="496">
        <v>11</v>
      </c>
      <c r="U66" s="499">
        <v>766</v>
      </c>
      <c r="V66" s="482">
        <v>83</v>
      </c>
    </row>
    <row r="67" spans="1:22" ht="18.95" customHeight="1">
      <c r="A67" s="482">
        <v>86</v>
      </c>
      <c r="B67" s="483" t="s">
        <v>104</v>
      </c>
      <c r="C67" s="1222" t="s">
        <v>336</v>
      </c>
      <c r="D67" s="1231"/>
      <c r="E67" s="588">
        <v>4</v>
      </c>
      <c r="F67" s="560">
        <v>10</v>
      </c>
      <c r="G67" s="589">
        <v>2.1</v>
      </c>
      <c r="H67" s="589">
        <v>6.8</v>
      </c>
      <c r="I67" s="496">
        <v>10400</v>
      </c>
      <c r="J67" s="496">
        <v>7000</v>
      </c>
      <c r="K67" s="554">
        <v>160</v>
      </c>
      <c r="L67" s="588" t="s">
        <v>334</v>
      </c>
      <c r="M67" s="560" t="s">
        <v>337</v>
      </c>
      <c r="N67" s="230">
        <v>862674</v>
      </c>
      <c r="O67" s="496">
        <v>56260</v>
      </c>
      <c r="P67" s="496">
        <v>963</v>
      </c>
      <c r="Q67" s="496">
        <v>523</v>
      </c>
      <c r="R67" s="496">
        <v>0</v>
      </c>
      <c r="S67" s="496">
        <v>0</v>
      </c>
      <c r="T67" s="496">
        <v>19</v>
      </c>
      <c r="U67" s="499">
        <v>1267</v>
      </c>
      <c r="V67" s="482">
        <v>86</v>
      </c>
    </row>
    <row r="68" spans="1:22" ht="18.95" customHeight="1">
      <c r="A68" s="482">
        <v>87</v>
      </c>
      <c r="B68" s="483" t="s">
        <v>105</v>
      </c>
      <c r="C68" s="1222" t="s">
        <v>336</v>
      </c>
      <c r="D68" s="1231"/>
      <c r="E68" s="588">
        <v>4</v>
      </c>
      <c r="F68" s="560">
        <v>10</v>
      </c>
      <c r="G68" s="589">
        <v>1.6</v>
      </c>
      <c r="H68" s="589">
        <v>7.7</v>
      </c>
      <c r="I68" s="496">
        <v>8600</v>
      </c>
      <c r="J68" s="496">
        <v>7200</v>
      </c>
      <c r="K68" s="554">
        <v>160</v>
      </c>
      <c r="L68" s="588" t="s">
        <v>334</v>
      </c>
      <c r="M68" s="560" t="s">
        <v>337</v>
      </c>
      <c r="N68" s="230">
        <v>323703</v>
      </c>
      <c r="O68" s="496">
        <v>9319</v>
      </c>
      <c r="P68" s="496">
        <v>328</v>
      </c>
      <c r="Q68" s="496">
        <v>178</v>
      </c>
      <c r="R68" s="496">
        <v>0</v>
      </c>
      <c r="S68" s="496">
        <v>0</v>
      </c>
      <c r="T68" s="496">
        <v>2</v>
      </c>
      <c r="U68" s="499">
        <v>415</v>
      </c>
      <c r="V68" s="482">
        <v>87</v>
      </c>
    </row>
    <row r="69" spans="1:22" ht="18.95" customHeight="1">
      <c r="A69" s="482">
        <v>89</v>
      </c>
      <c r="B69" s="483" t="s">
        <v>106</v>
      </c>
      <c r="C69" s="1222" t="s">
        <v>336</v>
      </c>
      <c r="D69" s="1231"/>
      <c r="E69" s="588">
        <v>4</v>
      </c>
      <c r="F69" s="560">
        <v>12</v>
      </c>
      <c r="G69" s="589">
        <v>3.1</v>
      </c>
      <c r="H69" s="589">
        <v>8.3000000000000007</v>
      </c>
      <c r="I69" s="496">
        <v>9500</v>
      </c>
      <c r="J69" s="496">
        <v>6500</v>
      </c>
      <c r="K69" s="554">
        <v>160</v>
      </c>
      <c r="L69" s="588" t="s">
        <v>334</v>
      </c>
      <c r="M69" s="560" t="s">
        <v>337</v>
      </c>
      <c r="N69" s="230">
        <v>933506</v>
      </c>
      <c r="O69" s="496">
        <v>36218</v>
      </c>
      <c r="P69" s="496">
        <v>1022</v>
      </c>
      <c r="Q69" s="496">
        <v>450</v>
      </c>
      <c r="R69" s="496">
        <v>0</v>
      </c>
      <c r="S69" s="496">
        <v>2</v>
      </c>
      <c r="T69" s="496">
        <v>31</v>
      </c>
      <c r="U69" s="499">
        <v>1308</v>
      </c>
      <c r="V69" s="482">
        <v>89</v>
      </c>
    </row>
    <row r="70" spans="1:22" ht="18.95" customHeight="1">
      <c r="A70" s="482">
        <v>90</v>
      </c>
      <c r="B70" s="483" t="s">
        <v>107</v>
      </c>
      <c r="C70" s="1222" t="s">
        <v>336</v>
      </c>
      <c r="D70" s="1231"/>
      <c r="E70" s="588">
        <v>4</v>
      </c>
      <c r="F70" s="560">
        <v>10</v>
      </c>
      <c r="G70" s="589">
        <v>2.72</v>
      </c>
      <c r="H70" s="558">
        <v>5.51</v>
      </c>
      <c r="I70" s="496">
        <v>9000</v>
      </c>
      <c r="J70" s="496">
        <v>5500</v>
      </c>
      <c r="K70" s="554">
        <v>160</v>
      </c>
      <c r="L70" s="588" t="s">
        <v>334</v>
      </c>
      <c r="M70" s="560" t="s">
        <v>337</v>
      </c>
      <c r="N70" s="230">
        <v>703544</v>
      </c>
      <c r="O70" s="496">
        <v>28898</v>
      </c>
      <c r="P70" s="496">
        <v>801</v>
      </c>
      <c r="Q70" s="496">
        <v>371</v>
      </c>
      <c r="R70" s="496">
        <v>0</v>
      </c>
      <c r="S70" s="496">
        <v>0</v>
      </c>
      <c r="T70" s="496">
        <v>15</v>
      </c>
      <c r="U70" s="499">
        <v>995</v>
      </c>
      <c r="V70" s="482">
        <v>90</v>
      </c>
    </row>
    <row r="71" spans="1:22" ht="18.95" customHeight="1">
      <c r="A71" s="482">
        <v>91</v>
      </c>
      <c r="B71" s="483" t="s">
        <v>109</v>
      </c>
      <c r="C71" s="1222" t="s">
        <v>336</v>
      </c>
      <c r="D71" s="1231"/>
      <c r="E71" s="588">
        <v>4</v>
      </c>
      <c r="F71" s="560">
        <v>12</v>
      </c>
      <c r="G71" s="589">
        <v>2.67</v>
      </c>
      <c r="H71" s="589">
        <v>12.21</v>
      </c>
      <c r="I71" s="496">
        <v>9300</v>
      </c>
      <c r="J71" s="496">
        <v>4600</v>
      </c>
      <c r="K71" s="554">
        <v>160</v>
      </c>
      <c r="L71" s="588" t="s">
        <v>334</v>
      </c>
      <c r="M71" s="560" t="s">
        <v>337</v>
      </c>
      <c r="N71" s="230">
        <v>187634</v>
      </c>
      <c r="O71" s="496">
        <v>6477</v>
      </c>
      <c r="P71" s="496">
        <v>274</v>
      </c>
      <c r="Q71" s="496">
        <v>159</v>
      </c>
      <c r="R71" s="496">
        <v>0</v>
      </c>
      <c r="S71" s="496">
        <v>0</v>
      </c>
      <c r="T71" s="496">
        <v>4</v>
      </c>
      <c r="U71" s="499">
        <v>336</v>
      </c>
      <c r="V71" s="482">
        <v>91</v>
      </c>
    </row>
    <row r="72" spans="1:22" ht="18.95" customHeight="1">
      <c r="A72" s="482">
        <v>94</v>
      </c>
      <c r="B72" s="483" t="s">
        <v>110</v>
      </c>
      <c r="C72" s="1222" t="s">
        <v>336</v>
      </c>
      <c r="D72" s="1231"/>
      <c r="E72" s="588">
        <v>4</v>
      </c>
      <c r="F72" s="560">
        <v>10</v>
      </c>
      <c r="G72" s="530">
        <v>1.64</v>
      </c>
      <c r="H72" s="530">
        <v>9.9499999999999993</v>
      </c>
      <c r="I72" s="570">
        <v>7700</v>
      </c>
      <c r="J72" s="570">
        <v>6000</v>
      </c>
      <c r="K72" s="554">
        <v>160</v>
      </c>
      <c r="L72" s="588" t="s">
        <v>334</v>
      </c>
      <c r="M72" s="560" t="s">
        <v>337</v>
      </c>
      <c r="N72" s="230">
        <v>289325</v>
      </c>
      <c r="O72" s="496">
        <v>11810</v>
      </c>
      <c r="P72" s="496">
        <v>406</v>
      </c>
      <c r="Q72" s="496">
        <v>213</v>
      </c>
      <c r="R72" s="496">
        <v>0</v>
      </c>
      <c r="S72" s="496">
        <v>0</v>
      </c>
      <c r="T72" s="496">
        <v>1</v>
      </c>
      <c r="U72" s="499">
        <v>499</v>
      </c>
      <c r="V72" s="482">
        <v>94</v>
      </c>
    </row>
    <row r="73" spans="1:22" ht="18.95" customHeight="1">
      <c r="A73" s="482">
        <v>96</v>
      </c>
      <c r="B73" s="483" t="s">
        <v>111</v>
      </c>
      <c r="C73" s="1222" t="s">
        <v>336</v>
      </c>
      <c r="D73" s="1231"/>
      <c r="E73" s="588">
        <v>4</v>
      </c>
      <c r="F73" s="560">
        <v>10</v>
      </c>
      <c r="G73" s="589">
        <v>0.7</v>
      </c>
      <c r="H73" s="589">
        <v>7</v>
      </c>
      <c r="I73" s="496">
        <v>6900</v>
      </c>
      <c r="J73" s="496">
        <v>4000</v>
      </c>
      <c r="K73" s="554">
        <v>160</v>
      </c>
      <c r="L73" s="588" t="s">
        <v>334</v>
      </c>
      <c r="M73" s="560" t="s">
        <v>337</v>
      </c>
      <c r="N73" s="230">
        <v>46277</v>
      </c>
      <c r="O73" s="496">
        <v>670</v>
      </c>
      <c r="P73" s="496">
        <v>35</v>
      </c>
      <c r="Q73" s="496">
        <v>38</v>
      </c>
      <c r="R73" s="496">
        <v>0</v>
      </c>
      <c r="S73" s="496">
        <v>0</v>
      </c>
      <c r="T73" s="496">
        <v>0</v>
      </c>
      <c r="U73" s="499">
        <v>44</v>
      </c>
      <c r="V73" s="482">
        <v>96</v>
      </c>
    </row>
    <row r="74" spans="1:22" ht="18.95" customHeight="1">
      <c r="A74" s="482">
        <v>97</v>
      </c>
      <c r="B74" s="483" t="s">
        <v>113</v>
      </c>
      <c r="C74" s="1222" t="s">
        <v>336</v>
      </c>
      <c r="D74" s="1231"/>
      <c r="E74" s="588">
        <v>4</v>
      </c>
      <c r="F74" s="560">
        <v>11</v>
      </c>
      <c r="G74" s="589">
        <v>1.02</v>
      </c>
      <c r="H74" s="589">
        <v>9.1999999999999993</v>
      </c>
      <c r="I74" s="496">
        <v>7000</v>
      </c>
      <c r="J74" s="496">
        <v>5500</v>
      </c>
      <c r="K74" s="554">
        <v>160</v>
      </c>
      <c r="L74" s="588" t="s">
        <v>334</v>
      </c>
      <c r="M74" s="560" t="s">
        <v>337</v>
      </c>
      <c r="N74" s="230">
        <v>33303</v>
      </c>
      <c r="O74" s="496">
        <v>1272</v>
      </c>
      <c r="P74" s="496">
        <v>52</v>
      </c>
      <c r="Q74" s="496">
        <v>33</v>
      </c>
      <c r="R74" s="496">
        <v>0</v>
      </c>
      <c r="S74" s="496">
        <v>0</v>
      </c>
      <c r="T74" s="496">
        <v>0</v>
      </c>
      <c r="U74" s="499">
        <v>59</v>
      </c>
      <c r="V74" s="482">
        <v>97</v>
      </c>
    </row>
    <row r="75" spans="1:22" ht="18.95" customHeight="1">
      <c r="A75" s="482">
        <v>98</v>
      </c>
      <c r="B75" s="483" t="s">
        <v>166</v>
      </c>
      <c r="C75" s="1222" t="s">
        <v>336</v>
      </c>
      <c r="D75" s="1231"/>
      <c r="E75" s="588">
        <v>4</v>
      </c>
      <c r="F75" s="560">
        <v>10</v>
      </c>
      <c r="G75" s="589">
        <v>1.44</v>
      </c>
      <c r="H75" s="589">
        <v>10.9</v>
      </c>
      <c r="I75" s="496">
        <v>8000</v>
      </c>
      <c r="J75" s="496">
        <v>4700</v>
      </c>
      <c r="K75" s="554">
        <v>160</v>
      </c>
      <c r="L75" s="588" t="s">
        <v>334</v>
      </c>
      <c r="M75" s="560" t="s">
        <v>337</v>
      </c>
      <c r="N75" s="230">
        <v>245383</v>
      </c>
      <c r="O75" s="496">
        <v>5696</v>
      </c>
      <c r="P75" s="496">
        <v>247</v>
      </c>
      <c r="Q75" s="496">
        <v>106</v>
      </c>
      <c r="R75" s="496">
        <v>0</v>
      </c>
      <c r="S75" s="496">
        <v>0</v>
      </c>
      <c r="T75" s="496">
        <v>2</v>
      </c>
      <c r="U75" s="499">
        <v>318</v>
      </c>
      <c r="V75" s="482">
        <v>98</v>
      </c>
    </row>
    <row r="76" spans="1:22" ht="18.95" customHeight="1">
      <c r="A76" s="482">
        <v>99</v>
      </c>
      <c r="B76" s="483" t="s">
        <v>115</v>
      </c>
      <c r="C76" s="1222" t="s">
        <v>336</v>
      </c>
      <c r="D76" s="1231"/>
      <c r="E76" s="588">
        <v>4</v>
      </c>
      <c r="F76" s="560">
        <v>12</v>
      </c>
      <c r="G76" s="589">
        <v>2.4</v>
      </c>
      <c r="H76" s="640">
        <v>8</v>
      </c>
      <c r="I76" s="496">
        <v>7800</v>
      </c>
      <c r="J76" s="496">
        <v>4000</v>
      </c>
      <c r="K76" s="554">
        <v>160</v>
      </c>
      <c r="L76" s="588" t="s">
        <v>334</v>
      </c>
      <c r="M76" s="560" t="s">
        <v>337</v>
      </c>
      <c r="N76" s="230">
        <v>31203</v>
      </c>
      <c r="O76" s="496">
        <v>649</v>
      </c>
      <c r="P76" s="496">
        <v>51</v>
      </c>
      <c r="Q76" s="496">
        <v>33</v>
      </c>
      <c r="R76" s="496">
        <v>0</v>
      </c>
      <c r="S76" s="496">
        <v>0</v>
      </c>
      <c r="T76" s="496">
        <v>0</v>
      </c>
      <c r="U76" s="499">
        <v>57</v>
      </c>
      <c r="V76" s="482">
        <v>99</v>
      </c>
    </row>
    <row r="77" spans="1:22" ht="18.95" customHeight="1">
      <c r="A77" s="482">
        <v>100</v>
      </c>
      <c r="B77" s="483" t="s">
        <v>167</v>
      </c>
      <c r="C77" s="1222" t="s">
        <v>336</v>
      </c>
      <c r="D77" s="1231"/>
      <c r="E77" s="588">
        <v>4</v>
      </c>
      <c r="F77" s="560">
        <v>12</v>
      </c>
      <c r="G77" s="589">
        <v>2</v>
      </c>
      <c r="H77" s="593">
        <v>14</v>
      </c>
      <c r="I77" s="496">
        <v>11000</v>
      </c>
      <c r="J77" s="496">
        <v>6000</v>
      </c>
      <c r="K77" s="554">
        <v>160</v>
      </c>
      <c r="L77" s="588" t="s">
        <v>334</v>
      </c>
      <c r="M77" s="560" t="s">
        <v>337</v>
      </c>
      <c r="N77" s="230">
        <v>63798</v>
      </c>
      <c r="O77" s="496">
        <v>1185</v>
      </c>
      <c r="P77" s="496">
        <v>98</v>
      </c>
      <c r="Q77" s="496">
        <v>58</v>
      </c>
      <c r="R77" s="496">
        <v>0</v>
      </c>
      <c r="S77" s="496">
        <v>0</v>
      </c>
      <c r="T77" s="496">
        <v>0</v>
      </c>
      <c r="U77" s="499">
        <v>112</v>
      </c>
      <c r="V77" s="482">
        <v>100</v>
      </c>
    </row>
    <row r="78" spans="1:22" ht="18.95" customHeight="1">
      <c r="A78" s="482">
        <v>101</v>
      </c>
      <c r="B78" s="483" t="s">
        <v>117</v>
      </c>
      <c r="C78" s="1222" t="s">
        <v>336</v>
      </c>
      <c r="D78" s="1231"/>
      <c r="E78" s="588">
        <v>4</v>
      </c>
      <c r="F78" s="560">
        <v>12</v>
      </c>
      <c r="G78" s="589">
        <v>2.19</v>
      </c>
      <c r="H78" s="558">
        <v>20.09</v>
      </c>
      <c r="I78" s="496">
        <v>7500</v>
      </c>
      <c r="J78" s="496">
        <v>6100</v>
      </c>
      <c r="K78" s="554">
        <v>160</v>
      </c>
      <c r="L78" s="588" t="s">
        <v>334</v>
      </c>
      <c r="M78" s="560" t="s">
        <v>337</v>
      </c>
      <c r="N78" s="230">
        <v>66649</v>
      </c>
      <c r="O78" s="496">
        <v>1069</v>
      </c>
      <c r="P78" s="496">
        <v>101</v>
      </c>
      <c r="Q78" s="496">
        <v>62</v>
      </c>
      <c r="R78" s="496">
        <v>0</v>
      </c>
      <c r="S78" s="496">
        <v>0</v>
      </c>
      <c r="T78" s="496">
        <v>0</v>
      </c>
      <c r="U78" s="499">
        <v>114</v>
      </c>
      <c r="V78" s="482">
        <v>101</v>
      </c>
    </row>
    <row r="79" spans="1:22" ht="18.95" customHeight="1">
      <c r="A79" s="482">
        <v>102</v>
      </c>
      <c r="B79" s="483" t="s">
        <v>119</v>
      </c>
      <c r="C79" s="1222" t="s">
        <v>336</v>
      </c>
      <c r="D79" s="1231"/>
      <c r="E79" s="588">
        <v>4</v>
      </c>
      <c r="F79" s="560">
        <v>12</v>
      </c>
      <c r="G79" s="589">
        <v>2.96</v>
      </c>
      <c r="H79" s="593">
        <v>15</v>
      </c>
      <c r="I79" s="496">
        <v>10900</v>
      </c>
      <c r="J79" s="496">
        <v>5700</v>
      </c>
      <c r="K79" s="554">
        <v>160</v>
      </c>
      <c r="L79" s="588" t="s">
        <v>334</v>
      </c>
      <c r="M79" s="560" t="s">
        <v>337</v>
      </c>
      <c r="N79" s="230">
        <v>310446</v>
      </c>
      <c r="O79" s="496">
        <v>11035</v>
      </c>
      <c r="P79" s="496">
        <v>405</v>
      </c>
      <c r="Q79" s="496">
        <v>207</v>
      </c>
      <c r="R79" s="496">
        <v>0</v>
      </c>
      <c r="S79" s="496">
        <v>0</v>
      </c>
      <c r="T79" s="496">
        <v>8</v>
      </c>
      <c r="U79" s="499">
        <v>497</v>
      </c>
      <c r="V79" s="482">
        <v>102</v>
      </c>
    </row>
    <row r="80" spans="1:22" ht="18.95" customHeight="1">
      <c r="A80" s="482">
        <v>103</v>
      </c>
      <c r="B80" s="483" t="s">
        <v>120</v>
      </c>
      <c r="C80" s="1222" t="s">
        <v>336</v>
      </c>
      <c r="D80" s="1231"/>
      <c r="E80" s="588">
        <v>4</v>
      </c>
      <c r="F80" s="560">
        <v>10</v>
      </c>
      <c r="G80" s="589">
        <v>2.88</v>
      </c>
      <c r="H80" s="558">
        <v>10.81</v>
      </c>
      <c r="I80" s="496">
        <v>12800</v>
      </c>
      <c r="J80" s="496">
        <v>6900</v>
      </c>
      <c r="K80" s="554">
        <v>160</v>
      </c>
      <c r="L80" s="588" t="s">
        <v>334</v>
      </c>
      <c r="M80" s="560" t="s">
        <v>337</v>
      </c>
      <c r="N80" s="230">
        <v>345574</v>
      </c>
      <c r="O80" s="496">
        <v>15697</v>
      </c>
      <c r="P80" s="496">
        <v>427</v>
      </c>
      <c r="Q80" s="496">
        <v>210</v>
      </c>
      <c r="R80" s="496">
        <v>0</v>
      </c>
      <c r="S80" s="496">
        <v>0</v>
      </c>
      <c r="T80" s="496">
        <v>30</v>
      </c>
      <c r="U80" s="499">
        <v>539</v>
      </c>
      <c r="V80" s="482">
        <v>103</v>
      </c>
    </row>
    <row r="81" spans="1:22" ht="18.95" customHeight="1">
      <c r="A81" s="482">
        <v>104</v>
      </c>
      <c r="B81" s="483" t="s">
        <v>121</v>
      </c>
      <c r="C81" s="1222" t="s">
        <v>336</v>
      </c>
      <c r="D81" s="1231"/>
      <c r="E81" s="588">
        <v>4</v>
      </c>
      <c r="F81" s="592">
        <v>12</v>
      </c>
      <c r="G81" s="593">
        <v>1.2</v>
      </c>
      <c r="H81" s="593">
        <v>14</v>
      </c>
      <c r="I81" s="496">
        <v>7300</v>
      </c>
      <c r="J81" s="496">
        <v>4200</v>
      </c>
      <c r="K81" s="554">
        <v>160</v>
      </c>
      <c r="L81" s="588" t="s">
        <v>334</v>
      </c>
      <c r="M81" s="560" t="s">
        <v>337</v>
      </c>
      <c r="N81" s="494">
        <v>74349</v>
      </c>
      <c r="O81" s="496">
        <v>1172</v>
      </c>
      <c r="P81" s="496">
        <v>103</v>
      </c>
      <c r="Q81" s="496">
        <v>61</v>
      </c>
      <c r="R81" s="496">
        <v>0</v>
      </c>
      <c r="S81" s="496">
        <v>0</v>
      </c>
      <c r="T81" s="496">
        <v>0</v>
      </c>
      <c r="U81" s="499">
        <v>125</v>
      </c>
      <c r="V81" s="482">
        <v>104</v>
      </c>
    </row>
    <row r="82" spans="1:22" ht="18.95" customHeight="1">
      <c r="A82" s="482">
        <v>109</v>
      </c>
      <c r="B82" s="483" t="s">
        <v>123</v>
      </c>
      <c r="C82" s="1222" t="s">
        <v>336</v>
      </c>
      <c r="D82" s="1231"/>
      <c r="E82" s="588">
        <v>4</v>
      </c>
      <c r="F82" s="560">
        <v>6</v>
      </c>
      <c r="G82" s="589">
        <v>1.5</v>
      </c>
      <c r="H82" s="589">
        <v>5.0999999999999996</v>
      </c>
      <c r="I82" s="496">
        <v>7000</v>
      </c>
      <c r="J82" s="496">
        <v>4200</v>
      </c>
      <c r="K82" s="554">
        <v>160</v>
      </c>
      <c r="L82" s="588" t="s">
        <v>334</v>
      </c>
      <c r="M82" s="560" t="s">
        <v>337</v>
      </c>
      <c r="N82" s="230">
        <v>907627</v>
      </c>
      <c r="O82" s="496">
        <v>32125</v>
      </c>
      <c r="P82" s="496">
        <v>816</v>
      </c>
      <c r="Q82" s="496">
        <v>355</v>
      </c>
      <c r="R82" s="496">
        <v>0</v>
      </c>
      <c r="S82" s="496">
        <v>0</v>
      </c>
      <c r="T82" s="496">
        <v>7</v>
      </c>
      <c r="U82" s="499">
        <v>1065</v>
      </c>
      <c r="V82" s="482">
        <v>109</v>
      </c>
    </row>
    <row r="83" spans="1:22" ht="18.95" customHeight="1">
      <c r="A83" s="482">
        <v>111</v>
      </c>
      <c r="B83" s="483" t="s">
        <v>124</v>
      </c>
      <c r="C83" s="1222" t="s">
        <v>336</v>
      </c>
      <c r="D83" s="1231"/>
      <c r="E83" s="588">
        <v>4</v>
      </c>
      <c r="F83" s="560">
        <v>6</v>
      </c>
      <c r="G83" s="589">
        <v>2.4</v>
      </c>
      <c r="H83" s="589">
        <v>6.7</v>
      </c>
      <c r="I83" s="496">
        <v>8000</v>
      </c>
      <c r="J83" s="496">
        <v>7000</v>
      </c>
      <c r="K83" s="554">
        <v>160</v>
      </c>
      <c r="L83" s="588" t="s">
        <v>334</v>
      </c>
      <c r="M83" s="560" t="s">
        <v>337</v>
      </c>
      <c r="N83" s="230">
        <v>482270</v>
      </c>
      <c r="O83" s="496">
        <v>17554</v>
      </c>
      <c r="P83" s="496">
        <v>508</v>
      </c>
      <c r="Q83" s="496">
        <v>231</v>
      </c>
      <c r="R83" s="496">
        <v>0</v>
      </c>
      <c r="S83" s="496">
        <v>0</v>
      </c>
      <c r="T83" s="496">
        <v>9</v>
      </c>
      <c r="U83" s="499">
        <v>645</v>
      </c>
      <c r="V83" s="482">
        <v>111</v>
      </c>
    </row>
    <row r="84" spans="1:22" ht="18.95" customHeight="1">
      <c r="A84" s="482">
        <v>112</v>
      </c>
      <c r="B84" s="483" t="s">
        <v>125</v>
      </c>
      <c r="C84" s="1222" t="s">
        <v>336</v>
      </c>
      <c r="D84" s="1231"/>
      <c r="E84" s="588">
        <v>4</v>
      </c>
      <c r="F84" s="560">
        <v>10</v>
      </c>
      <c r="G84" s="589">
        <v>1.6</v>
      </c>
      <c r="H84" s="589">
        <v>7.9</v>
      </c>
      <c r="I84" s="496">
        <v>9800</v>
      </c>
      <c r="J84" s="496">
        <v>5300</v>
      </c>
      <c r="K84" s="554">
        <v>160</v>
      </c>
      <c r="L84" s="588" t="s">
        <v>334</v>
      </c>
      <c r="M84" s="560" t="s">
        <v>337</v>
      </c>
      <c r="N84" s="230">
        <v>1446629</v>
      </c>
      <c r="O84" s="496">
        <v>50736</v>
      </c>
      <c r="P84" s="496">
        <v>1316</v>
      </c>
      <c r="Q84" s="496">
        <v>643</v>
      </c>
      <c r="R84" s="496">
        <v>1</v>
      </c>
      <c r="S84" s="496">
        <v>4</v>
      </c>
      <c r="T84" s="496">
        <v>16</v>
      </c>
      <c r="U84" s="499">
        <v>1721</v>
      </c>
      <c r="V84" s="482">
        <v>112</v>
      </c>
    </row>
    <row r="85" spans="1:22" ht="18.95" customHeight="1">
      <c r="A85" s="482">
        <v>113</v>
      </c>
      <c r="B85" s="483" t="s">
        <v>126</v>
      </c>
      <c r="C85" s="1222" t="s">
        <v>336</v>
      </c>
      <c r="D85" s="1231"/>
      <c r="E85" s="588">
        <v>4</v>
      </c>
      <c r="F85" s="560">
        <v>10</v>
      </c>
      <c r="G85" s="589">
        <v>2</v>
      </c>
      <c r="H85" s="589">
        <v>9.6</v>
      </c>
      <c r="I85" s="496">
        <v>6400</v>
      </c>
      <c r="J85" s="496">
        <v>5000</v>
      </c>
      <c r="K85" s="554">
        <v>160</v>
      </c>
      <c r="L85" s="588" t="s">
        <v>334</v>
      </c>
      <c r="M85" s="560" t="s">
        <v>337</v>
      </c>
      <c r="N85" s="230">
        <v>410637</v>
      </c>
      <c r="O85" s="496">
        <v>14482</v>
      </c>
      <c r="P85" s="496">
        <v>437</v>
      </c>
      <c r="Q85" s="496">
        <v>220</v>
      </c>
      <c r="R85" s="496">
        <v>0</v>
      </c>
      <c r="S85" s="496">
        <v>0</v>
      </c>
      <c r="T85" s="496">
        <v>6</v>
      </c>
      <c r="U85" s="499">
        <v>552</v>
      </c>
      <c r="V85" s="482">
        <v>113</v>
      </c>
    </row>
    <row r="86" spans="1:22" ht="18.95" customHeight="1">
      <c r="A86" s="482">
        <v>114</v>
      </c>
      <c r="B86" s="483" t="s">
        <v>127</v>
      </c>
      <c r="C86" s="1222" t="s">
        <v>336</v>
      </c>
      <c r="D86" s="1231"/>
      <c r="E86" s="588">
        <v>4</v>
      </c>
      <c r="F86" s="560">
        <v>10</v>
      </c>
      <c r="G86" s="589">
        <v>2.7</v>
      </c>
      <c r="H86" s="589">
        <v>4.8</v>
      </c>
      <c r="I86" s="496">
        <v>6900</v>
      </c>
      <c r="J86" s="496">
        <v>5500</v>
      </c>
      <c r="K86" s="554">
        <v>160</v>
      </c>
      <c r="L86" s="588" t="s">
        <v>334</v>
      </c>
      <c r="M86" s="560" t="s">
        <v>337</v>
      </c>
      <c r="N86" s="230">
        <v>300843</v>
      </c>
      <c r="O86" s="496">
        <v>25007</v>
      </c>
      <c r="P86" s="496">
        <v>346</v>
      </c>
      <c r="Q86" s="496">
        <v>183</v>
      </c>
      <c r="R86" s="496">
        <v>0</v>
      </c>
      <c r="S86" s="496">
        <v>0</v>
      </c>
      <c r="T86" s="496">
        <v>6</v>
      </c>
      <c r="U86" s="499">
        <v>476</v>
      </c>
      <c r="V86" s="482">
        <v>114</v>
      </c>
    </row>
    <row r="87" spans="1:22" ht="18.95" customHeight="1">
      <c r="A87" s="482">
        <v>117</v>
      </c>
      <c r="B87" s="483" t="s">
        <v>129</v>
      </c>
      <c r="C87" s="1222" t="s">
        <v>336</v>
      </c>
      <c r="D87" s="1231"/>
      <c r="E87" s="588">
        <v>4</v>
      </c>
      <c r="F87" s="560">
        <v>12</v>
      </c>
      <c r="G87" s="589">
        <v>2</v>
      </c>
      <c r="H87" s="589">
        <v>2</v>
      </c>
      <c r="I87" s="496">
        <v>7000</v>
      </c>
      <c r="J87" s="496">
        <v>6000</v>
      </c>
      <c r="K87" s="554">
        <v>160</v>
      </c>
      <c r="L87" s="588" t="s">
        <v>334</v>
      </c>
      <c r="M87" s="560" t="s">
        <v>337</v>
      </c>
      <c r="N87" s="230">
        <v>632706</v>
      </c>
      <c r="O87" s="496">
        <v>25903</v>
      </c>
      <c r="P87" s="496">
        <v>794</v>
      </c>
      <c r="Q87" s="496">
        <v>441</v>
      </c>
      <c r="R87" s="496">
        <v>0</v>
      </c>
      <c r="S87" s="496">
        <v>0</v>
      </c>
      <c r="T87" s="496">
        <v>6</v>
      </c>
      <c r="U87" s="499">
        <v>1008</v>
      </c>
      <c r="V87" s="482">
        <v>117</v>
      </c>
    </row>
    <row r="88" spans="1:22" ht="18.95" customHeight="1">
      <c r="A88" s="482">
        <v>118</v>
      </c>
      <c r="B88" s="483" t="s">
        <v>131</v>
      </c>
      <c r="C88" s="1222" t="s">
        <v>336</v>
      </c>
      <c r="D88" s="1231"/>
      <c r="E88" s="588">
        <v>4</v>
      </c>
      <c r="F88" s="560">
        <v>10</v>
      </c>
      <c r="G88" s="590">
        <v>1.2</v>
      </c>
      <c r="H88" s="589">
        <v>6.6</v>
      </c>
      <c r="I88" s="501">
        <v>6500</v>
      </c>
      <c r="J88" s="501">
        <v>4500</v>
      </c>
      <c r="K88" s="554">
        <v>160</v>
      </c>
      <c r="L88" s="588" t="s">
        <v>334</v>
      </c>
      <c r="M88" s="560" t="s">
        <v>337</v>
      </c>
      <c r="N88" s="230">
        <v>690881</v>
      </c>
      <c r="O88" s="496">
        <v>28488</v>
      </c>
      <c r="P88" s="496">
        <v>879</v>
      </c>
      <c r="Q88" s="496">
        <v>432</v>
      </c>
      <c r="R88" s="496">
        <v>0</v>
      </c>
      <c r="S88" s="496">
        <v>0</v>
      </c>
      <c r="T88" s="496">
        <v>3</v>
      </c>
      <c r="U88" s="499">
        <v>1073</v>
      </c>
      <c r="V88" s="482">
        <v>118</v>
      </c>
    </row>
    <row r="89" spans="1:22" ht="18.95" customHeight="1">
      <c r="A89" s="482">
        <v>122</v>
      </c>
      <c r="B89" s="483" t="s">
        <v>132</v>
      </c>
      <c r="C89" s="1222" t="s">
        <v>336</v>
      </c>
      <c r="D89" s="1231"/>
      <c r="E89" s="588">
        <v>4</v>
      </c>
      <c r="F89" s="560">
        <v>5</v>
      </c>
      <c r="G89" s="589">
        <v>2.8</v>
      </c>
      <c r="H89" s="589">
        <v>16</v>
      </c>
      <c r="I89" s="496">
        <v>7000</v>
      </c>
      <c r="J89" s="496">
        <v>5500</v>
      </c>
      <c r="K89" s="554">
        <v>160</v>
      </c>
      <c r="L89" s="588" t="s">
        <v>334</v>
      </c>
      <c r="M89" s="560" t="s">
        <v>337</v>
      </c>
      <c r="N89" s="230">
        <v>94001</v>
      </c>
      <c r="O89" s="496">
        <v>2920</v>
      </c>
      <c r="P89" s="496">
        <v>166</v>
      </c>
      <c r="Q89" s="496">
        <v>112</v>
      </c>
      <c r="R89" s="496">
        <v>0</v>
      </c>
      <c r="S89" s="496">
        <v>0</v>
      </c>
      <c r="T89" s="496">
        <v>2</v>
      </c>
      <c r="U89" s="499">
        <v>202</v>
      </c>
      <c r="V89" s="482">
        <v>122</v>
      </c>
    </row>
    <row r="90" spans="1:22" ht="18.95" customHeight="1">
      <c r="A90" s="482">
        <v>125</v>
      </c>
      <c r="B90" s="483" t="s">
        <v>133</v>
      </c>
      <c r="C90" s="1222" t="s">
        <v>336</v>
      </c>
      <c r="D90" s="1231"/>
      <c r="E90" s="588">
        <v>4</v>
      </c>
      <c r="F90" s="560">
        <v>10</v>
      </c>
      <c r="G90" s="589">
        <v>1.7</v>
      </c>
      <c r="H90" s="589">
        <v>10.3</v>
      </c>
      <c r="I90" s="496">
        <v>5080</v>
      </c>
      <c r="J90" s="496">
        <v>4060</v>
      </c>
      <c r="K90" s="554">
        <v>160</v>
      </c>
      <c r="L90" s="588" t="s">
        <v>334</v>
      </c>
      <c r="M90" s="560" t="s">
        <v>337</v>
      </c>
      <c r="N90" s="230">
        <v>149575</v>
      </c>
      <c r="O90" s="496">
        <v>3727</v>
      </c>
      <c r="P90" s="496">
        <v>181</v>
      </c>
      <c r="Q90" s="496">
        <v>65</v>
      </c>
      <c r="R90" s="496">
        <v>0</v>
      </c>
      <c r="S90" s="496">
        <v>0</v>
      </c>
      <c r="T90" s="496">
        <v>0</v>
      </c>
      <c r="U90" s="499">
        <v>213</v>
      </c>
      <c r="V90" s="482">
        <v>125</v>
      </c>
    </row>
    <row r="91" spans="1:22" ht="18.95" customHeight="1">
      <c r="A91" s="482"/>
      <c r="B91" s="483"/>
      <c r="C91" s="641"/>
      <c r="D91" s="549"/>
      <c r="E91" s="550"/>
      <c r="F91" s="554"/>
      <c r="G91" s="604"/>
      <c r="H91" s="550"/>
      <c r="I91" s="550"/>
      <c r="J91" s="550"/>
      <c r="K91" s="549"/>
      <c r="L91" s="550"/>
      <c r="M91" s="554"/>
      <c r="N91" s="549"/>
      <c r="O91" s="496"/>
      <c r="P91" s="496"/>
      <c r="Q91" s="496"/>
      <c r="R91" s="496"/>
      <c r="S91" s="496"/>
      <c r="T91" s="496"/>
      <c r="U91" s="499"/>
      <c r="V91" s="482"/>
    </row>
    <row r="92" spans="1:22" s="538" customFormat="1" ht="18.95" customHeight="1">
      <c r="A92" s="523">
        <v>301</v>
      </c>
      <c r="B92" s="524" t="s">
        <v>343</v>
      </c>
      <c r="C92" s="1232" t="s">
        <v>333</v>
      </c>
      <c r="D92" s="1233"/>
      <c r="E92" s="579" t="s">
        <v>297</v>
      </c>
      <c r="F92" s="579">
        <v>12</v>
      </c>
      <c r="G92" s="581" t="s">
        <v>24</v>
      </c>
      <c r="H92" s="581" t="s">
        <v>24</v>
      </c>
      <c r="I92" s="581" t="s">
        <v>24</v>
      </c>
      <c r="J92" s="581" t="s">
        <v>24</v>
      </c>
      <c r="K92" s="581" t="s">
        <v>24</v>
      </c>
      <c r="L92" s="581" t="s">
        <v>24</v>
      </c>
      <c r="M92" s="581" t="s">
        <v>24</v>
      </c>
      <c r="N92" s="581" t="s">
        <v>24</v>
      </c>
      <c r="O92" s="581" t="s">
        <v>24</v>
      </c>
      <c r="P92" s="582">
        <v>2121</v>
      </c>
      <c r="Q92" s="581">
        <v>0</v>
      </c>
      <c r="R92" s="581">
        <v>0</v>
      </c>
      <c r="S92" s="581">
        <v>0</v>
      </c>
      <c r="T92" s="581">
        <v>0</v>
      </c>
      <c r="U92" s="605">
        <v>2834</v>
      </c>
      <c r="V92" s="523">
        <v>301</v>
      </c>
    </row>
    <row r="93" spans="1:22" s="538" customFormat="1" ht="18.95" customHeight="1">
      <c r="A93" s="528">
        <v>303</v>
      </c>
      <c r="B93" s="529" t="s">
        <v>406</v>
      </c>
      <c r="C93" s="1234" t="s">
        <v>333</v>
      </c>
      <c r="D93" s="1235"/>
      <c r="E93" s="560" t="s">
        <v>297</v>
      </c>
      <c r="F93" s="560">
        <v>12</v>
      </c>
      <c r="G93" s="530" t="s">
        <v>24</v>
      </c>
      <c r="H93" s="530" t="s">
        <v>24</v>
      </c>
      <c r="I93" s="530" t="s">
        <v>24</v>
      </c>
      <c r="J93" s="530" t="s">
        <v>24</v>
      </c>
      <c r="K93" s="530" t="s">
        <v>24</v>
      </c>
      <c r="L93" s="530" t="s">
        <v>24</v>
      </c>
      <c r="M93" s="530" t="s">
        <v>24</v>
      </c>
      <c r="N93" s="530" t="s">
        <v>24</v>
      </c>
      <c r="O93" s="530" t="s">
        <v>24</v>
      </c>
      <c r="P93" s="570">
        <v>8105</v>
      </c>
      <c r="Q93" s="530">
        <v>0</v>
      </c>
      <c r="R93" s="530">
        <v>0</v>
      </c>
      <c r="S93" s="530">
        <v>0</v>
      </c>
      <c r="T93" s="530">
        <v>0</v>
      </c>
      <c r="U93" s="572">
        <v>12356</v>
      </c>
      <c r="V93" s="528">
        <v>303</v>
      </c>
    </row>
    <row r="94" spans="1:22" s="538" customFormat="1" ht="18.95" customHeight="1" thickBot="1">
      <c r="A94" s="531"/>
      <c r="B94" s="1068"/>
      <c r="C94" s="1212"/>
      <c r="D94" s="1230"/>
      <c r="E94" s="532"/>
      <c r="F94" s="532"/>
      <c r="G94" s="606"/>
      <c r="H94" s="606"/>
      <c r="I94" s="606"/>
      <c r="J94" s="606"/>
      <c r="K94" s="606"/>
      <c r="L94" s="606"/>
      <c r="M94" s="606"/>
      <c r="N94" s="533"/>
      <c r="O94" s="606"/>
      <c r="P94" s="606"/>
      <c r="Q94" s="606"/>
      <c r="R94" s="606"/>
      <c r="S94" s="606"/>
      <c r="T94" s="606"/>
      <c r="U94" s="607"/>
      <c r="V94" s="531"/>
    </row>
    <row r="95" spans="1:22" ht="15" customHeight="1"/>
    <row r="96" spans="1:22" ht="15" customHeight="1">
      <c r="B96" s="472" t="s">
        <v>754</v>
      </c>
    </row>
    <row r="97" spans="2:2" ht="15.6" customHeight="1">
      <c r="B97" s="608" t="s">
        <v>407</v>
      </c>
    </row>
    <row r="98" spans="2:2" ht="15.6" customHeight="1">
      <c r="B98" s="608" t="s">
        <v>347</v>
      </c>
    </row>
    <row r="99" spans="2:2" ht="15.6" customHeight="1">
      <c r="B99" s="608" t="s">
        <v>348</v>
      </c>
    </row>
  </sheetData>
  <mergeCells count="84">
    <mergeCell ref="C21:D21"/>
    <mergeCell ref="A1:V2"/>
    <mergeCell ref="G4:J4"/>
    <mergeCell ref="N4:O4"/>
    <mergeCell ref="C5:D5"/>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C45:D45"/>
    <mergeCell ref="C34:D34"/>
    <mergeCell ref="C35:D35"/>
    <mergeCell ref="C36:D36"/>
    <mergeCell ref="C37:D37"/>
    <mergeCell ref="C38:D38"/>
    <mergeCell ref="C39:D39"/>
    <mergeCell ref="C40:D40"/>
    <mergeCell ref="C41:D41"/>
    <mergeCell ref="C42:D42"/>
    <mergeCell ref="C43:D43"/>
    <mergeCell ref="C44:D44"/>
    <mergeCell ref="C57:D57"/>
    <mergeCell ref="C46:D46"/>
    <mergeCell ref="C47:D47"/>
    <mergeCell ref="C48:D48"/>
    <mergeCell ref="C49:D49"/>
    <mergeCell ref="C50:D50"/>
    <mergeCell ref="C51:D51"/>
    <mergeCell ref="C52:D52"/>
    <mergeCell ref="C53:D53"/>
    <mergeCell ref="C54:D54"/>
    <mergeCell ref="C55:D55"/>
    <mergeCell ref="C56:D56"/>
    <mergeCell ref="C69:D69"/>
    <mergeCell ref="C58:D58"/>
    <mergeCell ref="C59:D59"/>
    <mergeCell ref="C60:D60"/>
    <mergeCell ref="C61:D61"/>
    <mergeCell ref="C62:D62"/>
    <mergeCell ref="C63:D63"/>
    <mergeCell ref="C64:D64"/>
    <mergeCell ref="C65:D65"/>
    <mergeCell ref="C66:D66"/>
    <mergeCell ref="C67:D67"/>
    <mergeCell ref="C68:D68"/>
    <mergeCell ref="C81:D81"/>
    <mergeCell ref="C70:D70"/>
    <mergeCell ref="C71:D71"/>
    <mergeCell ref="C72:D72"/>
    <mergeCell ref="C73:D73"/>
    <mergeCell ref="C74:D74"/>
    <mergeCell ref="C75:D75"/>
    <mergeCell ref="C76:D76"/>
    <mergeCell ref="C77:D77"/>
    <mergeCell ref="C78:D78"/>
    <mergeCell ref="C79:D79"/>
    <mergeCell ref="C80:D80"/>
    <mergeCell ref="C94:D94"/>
    <mergeCell ref="C82:D82"/>
    <mergeCell ref="C83:D83"/>
    <mergeCell ref="C84:D84"/>
    <mergeCell ref="C85:D85"/>
    <mergeCell ref="C86:D86"/>
    <mergeCell ref="C87:D87"/>
    <mergeCell ref="C88:D88"/>
    <mergeCell ref="C89:D89"/>
    <mergeCell ref="C90:D90"/>
    <mergeCell ref="C92:D92"/>
    <mergeCell ref="C93:D93"/>
  </mergeCells>
  <phoneticPr fontId="3"/>
  <pageMargins left="0.78740157480314965" right="0.6692913385826772" top="0.98425196850393704" bottom="0.86614173228346458" header="0.51181102362204722" footer="0.51181102362204722"/>
  <pageSetup paperSize="8" scale="79" fitToWidth="2" fitToHeight="2" orientation="landscape" r:id="rId1"/>
  <headerFooter alignWithMargins="0"/>
  <rowBreaks count="1" manualBreakCount="1">
    <brk id="5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96"/>
  <sheetViews>
    <sheetView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5.4" customHeight="1"/>
  <cols>
    <col min="1" max="1" width="5.5" style="473" customWidth="1"/>
    <col min="2" max="2" width="15.625" style="153" customWidth="1"/>
    <col min="3" max="3" width="13.625" style="153" customWidth="1"/>
    <col min="4" max="4" width="9.625" style="474" customWidth="1"/>
    <col min="5" max="5" width="13.625" style="153" customWidth="1"/>
    <col min="6" max="6" width="9.625" style="474" customWidth="1"/>
    <col min="7" max="7" width="13.625" style="153" customWidth="1"/>
    <col min="8" max="8" width="9.625" style="474" customWidth="1"/>
    <col min="9" max="9" width="13.625" style="153" customWidth="1"/>
    <col min="10" max="10" width="9.625" style="474" customWidth="1"/>
    <col min="11" max="11" width="13.625" style="153" customWidth="1"/>
    <col min="12" max="12" width="9.625" style="153" customWidth="1"/>
    <col min="13" max="14" width="13.625" style="153" customWidth="1"/>
    <col min="15" max="16" width="9.625" style="153" customWidth="1"/>
    <col min="17" max="17" width="11.625" style="153" customWidth="1"/>
    <col min="18" max="18" width="11.625" style="475" customWidth="1"/>
    <col min="19" max="19" width="13.625" style="153" customWidth="1"/>
    <col min="20" max="20" width="5.5" style="473" customWidth="1"/>
    <col min="21" max="256" width="9" style="153"/>
    <col min="257" max="257" width="5.5" style="153" customWidth="1"/>
    <col min="258" max="258" width="15.625" style="153" customWidth="1"/>
    <col min="259" max="259" width="13.625" style="153" customWidth="1"/>
    <col min="260" max="260" width="9.625" style="153" customWidth="1"/>
    <col min="261" max="261" width="13.625" style="153" customWidth="1"/>
    <col min="262" max="262" width="9.625" style="153" customWidth="1"/>
    <col min="263" max="263" width="13.625" style="153" customWidth="1"/>
    <col min="264" max="264" width="9.625" style="153" customWidth="1"/>
    <col min="265" max="265" width="13.625" style="153" customWidth="1"/>
    <col min="266" max="266" width="9.625" style="153" customWidth="1"/>
    <col min="267" max="267" width="13.625" style="153" customWidth="1"/>
    <col min="268" max="268" width="9.625" style="153" customWidth="1"/>
    <col min="269" max="270" width="13.625" style="153" customWidth="1"/>
    <col min="271" max="272" width="9.625" style="153" customWidth="1"/>
    <col min="273" max="274" width="11.625" style="153" customWidth="1"/>
    <col min="275" max="275" width="13.625" style="153" customWidth="1"/>
    <col min="276" max="276" width="5.5" style="153" customWidth="1"/>
    <col min="277" max="512" width="9" style="153"/>
    <col min="513" max="513" width="5.5" style="153" customWidth="1"/>
    <col min="514" max="514" width="15.625" style="153" customWidth="1"/>
    <col min="515" max="515" width="13.625" style="153" customWidth="1"/>
    <col min="516" max="516" width="9.625" style="153" customWidth="1"/>
    <col min="517" max="517" width="13.625" style="153" customWidth="1"/>
    <col min="518" max="518" width="9.625" style="153" customWidth="1"/>
    <col min="519" max="519" width="13.625" style="153" customWidth="1"/>
    <col min="520" max="520" width="9.625" style="153" customWidth="1"/>
    <col min="521" max="521" width="13.625" style="153" customWidth="1"/>
    <col min="522" max="522" width="9.625" style="153" customWidth="1"/>
    <col min="523" max="523" width="13.625" style="153" customWidth="1"/>
    <col min="524" max="524" width="9.625" style="153" customWidth="1"/>
    <col min="525" max="526" width="13.625" style="153" customWidth="1"/>
    <col min="527" max="528" width="9.625" style="153" customWidth="1"/>
    <col min="529" max="530" width="11.625" style="153" customWidth="1"/>
    <col min="531" max="531" width="13.625" style="153" customWidth="1"/>
    <col min="532" max="532" width="5.5" style="153" customWidth="1"/>
    <col min="533" max="768" width="9" style="153"/>
    <col min="769" max="769" width="5.5" style="153" customWidth="1"/>
    <col min="770" max="770" width="15.625" style="153" customWidth="1"/>
    <col min="771" max="771" width="13.625" style="153" customWidth="1"/>
    <col min="772" max="772" width="9.625" style="153" customWidth="1"/>
    <col min="773" max="773" width="13.625" style="153" customWidth="1"/>
    <col min="774" max="774" width="9.625" style="153" customWidth="1"/>
    <col min="775" max="775" width="13.625" style="153" customWidth="1"/>
    <col min="776" max="776" width="9.625" style="153" customWidth="1"/>
    <col min="777" max="777" width="13.625" style="153" customWidth="1"/>
    <col min="778" max="778" width="9.625" style="153" customWidth="1"/>
    <col min="779" max="779" width="13.625" style="153" customWidth="1"/>
    <col min="780" max="780" width="9.625" style="153" customWidth="1"/>
    <col min="781" max="782" width="13.625" style="153" customWidth="1"/>
    <col min="783" max="784" width="9.625" style="153" customWidth="1"/>
    <col min="785" max="786" width="11.625" style="153" customWidth="1"/>
    <col min="787" max="787" width="13.625" style="153" customWidth="1"/>
    <col min="788" max="788" width="5.5" style="153" customWidth="1"/>
    <col min="789" max="1024" width="9" style="153"/>
    <col min="1025" max="1025" width="5.5" style="153" customWidth="1"/>
    <col min="1026" max="1026" width="15.625" style="153" customWidth="1"/>
    <col min="1027" max="1027" width="13.625" style="153" customWidth="1"/>
    <col min="1028" max="1028" width="9.625" style="153" customWidth="1"/>
    <col min="1029" max="1029" width="13.625" style="153" customWidth="1"/>
    <col min="1030" max="1030" width="9.625" style="153" customWidth="1"/>
    <col min="1031" max="1031" width="13.625" style="153" customWidth="1"/>
    <col min="1032" max="1032" width="9.625" style="153" customWidth="1"/>
    <col min="1033" max="1033" width="13.625" style="153" customWidth="1"/>
    <col min="1034" max="1034" width="9.625" style="153" customWidth="1"/>
    <col min="1035" max="1035" width="13.625" style="153" customWidth="1"/>
    <col min="1036" max="1036" width="9.625" style="153" customWidth="1"/>
    <col min="1037" max="1038" width="13.625" style="153" customWidth="1"/>
    <col min="1039" max="1040" width="9.625" style="153" customWidth="1"/>
    <col min="1041" max="1042" width="11.625" style="153" customWidth="1"/>
    <col min="1043" max="1043" width="13.625" style="153" customWidth="1"/>
    <col min="1044" max="1044" width="5.5" style="153" customWidth="1"/>
    <col min="1045" max="1280" width="9" style="153"/>
    <col min="1281" max="1281" width="5.5" style="153" customWidth="1"/>
    <col min="1282" max="1282" width="15.625" style="153" customWidth="1"/>
    <col min="1283" max="1283" width="13.625" style="153" customWidth="1"/>
    <col min="1284" max="1284" width="9.625" style="153" customWidth="1"/>
    <col min="1285" max="1285" width="13.625" style="153" customWidth="1"/>
    <col min="1286" max="1286" width="9.625" style="153" customWidth="1"/>
    <col min="1287" max="1287" width="13.625" style="153" customWidth="1"/>
    <col min="1288" max="1288" width="9.625" style="153" customWidth="1"/>
    <col min="1289" max="1289" width="13.625" style="153" customWidth="1"/>
    <col min="1290" max="1290" width="9.625" style="153" customWidth="1"/>
    <col min="1291" max="1291" width="13.625" style="153" customWidth="1"/>
    <col min="1292" max="1292" width="9.625" style="153" customWidth="1"/>
    <col min="1293" max="1294" width="13.625" style="153" customWidth="1"/>
    <col min="1295" max="1296" width="9.625" style="153" customWidth="1"/>
    <col min="1297" max="1298" width="11.625" style="153" customWidth="1"/>
    <col min="1299" max="1299" width="13.625" style="153" customWidth="1"/>
    <col min="1300" max="1300" width="5.5" style="153" customWidth="1"/>
    <col min="1301" max="1536" width="9" style="153"/>
    <col min="1537" max="1537" width="5.5" style="153" customWidth="1"/>
    <col min="1538" max="1538" width="15.625" style="153" customWidth="1"/>
    <col min="1539" max="1539" width="13.625" style="153" customWidth="1"/>
    <col min="1540" max="1540" width="9.625" style="153" customWidth="1"/>
    <col min="1541" max="1541" width="13.625" style="153" customWidth="1"/>
    <col min="1542" max="1542" width="9.625" style="153" customWidth="1"/>
    <col min="1543" max="1543" width="13.625" style="153" customWidth="1"/>
    <col min="1544" max="1544" width="9.625" style="153" customWidth="1"/>
    <col min="1545" max="1545" width="13.625" style="153" customWidth="1"/>
    <col min="1546" max="1546" width="9.625" style="153" customWidth="1"/>
    <col min="1547" max="1547" width="13.625" style="153" customWidth="1"/>
    <col min="1548" max="1548" width="9.625" style="153" customWidth="1"/>
    <col min="1549" max="1550" width="13.625" style="153" customWidth="1"/>
    <col min="1551" max="1552" width="9.625" style="153" customWidth="1"/>
    <col min="1553" max="1554" width="11.625" style="153" customWidth="1"/>
    <col min="1555" max="1555" width="13.625" style="153" customWidth="1"/>
    <col min="1556" max="1556" width="5.5" style="153" customWidth="1"/>
    <col min="1557" max="1792" width="9" style="153"/>
    <col min="1793" max="1793" width="5.5" style="153" customWidth="1"/>
    <col min="1794" max="1794" width="15.625" style="153" customWidth="1"/>
    <col min="1795" max="1795" width="13.625" style="153" customWidth="1"/>
    <col min="1796" max="1796" width="9.625" style="153" customWidth="1"/>
    <col min="1797" max="1797" width="13.625" style="153" customWidth="1"/>
    <col min="1798" max="1798" width="9.625" style="153" customWidth="1"/>
    <col min="1799" max="1799" width="13.625" style="153" customWidth="1"/>
    <col min="1800" max="1800" width="9.625" style="153" customWidth="1"/>
    <col min="1801" max="1801" width="13.625" style="153" customWidth="1"/>
    <col min="1802" max="1802" width="9.625" style="153" customWidth="1"/>
    <col min="1803" max="1803" width="13.625" style="153" customWidth="1"/>
    <col min="1804" max="1804" width="9.625" style="153" customWidth="1"/>
    <col min="1805" max="1806" width="13.625" style="153" customWidth="1"/>
    <col min="1807" max="1808" width="9.625" style="153" customWidth="1"/>
    <col min="1809" max="1810" width="11.625" style="153" customWidth="1"/>
    <col min="1811" max="1811" width="13.625" style="153" customWidth="1"/>
    <col min="1812" max="1812" width="5.5" style="153" customWidth="1"/>
    <col min="1813" max="2048" width="9" style="153"/>
    <col min="2049" max="2049" width="5.5" style="153" customWidth="1"/>
    <col min="2050" max="2050" width="15.625" style="153" customWidth="1"/>
    <col min="2051" max="2051" width="13.625" style="153" customWidth="1"/>
    <col min="2052" max="2052" width="9.625" style="153" customWidth="1"/>
    <col min="2053" max="2053" width="13.625" style="153" customWidth="1"/>
    <col min="2054" max="2054" width="9.625" style="153" customWidth="1"/>
    <col min="2055" max="2055" width="13.625" style="153" customWidth="1"/>
    <col min="2056" max="2056" width="9.625" style="153" customWidth="1"/>
    <col min="2057" max="2057" width="13.625" style="153" customWidth="1"/>
    <col min="2058" max="2058" width="9.625" style="153" customWidth="1"/>
    <col min="2059" max="2059" width="13.625" style="153" customWidth="1"/>
    <col min="2060" max="2060" width="9.625" style="153" customWidth="1"/>
    <col min="2061" max="2062" width="13.625" style="153" customWidth="1"/>
    <col min="2063" max="2064" width="9.625" style="153" customWidth="1"/>
    <col min="2065" max="2066" width="11.625" style="153" customWidth="1"/>
    <col min="2067" max="2067" width="13.625" style="153" customWidth="1"/>
    <col min="2068" max="2068" width="5.5" style="153" customWidth="1"/>
    <col min="2069" max="2304" width="9" style="153"/>
    <col min="2305" max="2305" width="5.5" style="153" customWidth="1"/>
    <col min="2306" max="2306" width="15.625" style="153" customWidth="1"/>
    <col min="2307" max="2307" width="13.625" style="153" customWidth="1"/>
    <col min="2308" max="2308" width="9.625" style="153" customWidth="1"/>
    <col min="2309" max="2309" width="13.625" style="153" customWidth="1"/>
    <col min="2310" max="2310" width="9.625" style="153" customWidth="1"/>
    <col min="2311" max="2311" width="13.625" style="153" customWidth="1"/>
    <col min="2312" max="2312" width="9.625" style="153" customWidth="1"/>
    <col min="2313" max="2313" width="13.625" style="153" customWidth="1"/>
    <col min="2314" max="2314" width="9.625" style="153" customWidth="1"/>
    <col min="2315" max="2315" width="13.625" style="153" customWidth="1"/>
    <col min="2316" max="2316" width="9.625" style="153" customWidth="1"/>
    <col min="2317" max="2318" width="13.625" style="153" customWidth="1"/>
    <col min="2319" max="2320" width="9.625" style="153" customWidth="1"/>
    <col min="2321" max="2322" width="11.625" style="153" customWidth="1"/>
    <col min="2323" max="2323" width="13.625" style="153" customWidth="1"/>
    <col min="2324" max="2324" width="5.5" style="153" customWidth="1"/>
    <col min="2325" max="2560" width="9" style="153"/>
    <col min="2561" max="2561" width="5.5" style="153" customWidth="1"/>
    <col min="2562" max="2562" width="15.625" style="153" customWidth="1"/>
    <col min="2563" max="2563" width="13.625" style="153" customWidth="1"/>
    <col min="2564" max="2564" width="9.625" style="153" customWidth="1"/>
    <col min="2565" max="2565" width="13.625" style="153" customWidth="1"/>
    <col min="2566" max="2566" width="9.625" style="153" customWidth="1"/>
    <col min="2567" max="2567" width="13.625" style="153" customWidth="1"/>
    <col min="2568" max="2568" width="9.625" style="153" customWidth="1"/>
    <col min="2569" max="2569" width="13.625" style="153" customWidth="1"/>
    <col min="2570" max="2570" width="9.625" style="153" customWidth="1"/>
    <col min="2571" max="2571" width="13.625" style="153" customWidth="1"/>
    <col min="2572" max="2572" width="9.625" style="153" customWidth="1"/>
    <col min="2573" max="2574" width="13.625" style="153" customWidth="1"/>
    <col min="2575" max="2576" width="9.625" style="153" customWidth="1"/>
    <col min="2577" max="2578" width="11.625" style="153" customWidth="1"/>
    <col min="2579" max="2579" width="13.625" style="153" customWidth="1"/>
    <col min="2580" max="2580" width="5.5" style="153" customWidth="1"/>
    <col min="2581" max="2816" width="9" style="153"/>
    <col min="2817" max="2817" width="5.5" style="153" customWidth="1"/>
    <col min="2818" max="2818" width="15.625" style="153" customWidth="1"/>
    <col min="2819" max="2819" width="13.625" style="153" customWidth="1"/>
    <col min="2820" max="2820" width="9.625" style="153" customWidth="1"/>
    <col min="2821" max="2821" width="13.625" style="153" customWidth="1"/>
    <col min="2822" max="2822" width="9.625" style="153" customWidth="1"/>
    <col min="2823" max="2823" width="13.625" style="153" customWidth="1"/>
    <col min="2824" max="2824" width="9.625" style="153" customWidth="1"/>
    <col min="2825" max="2825" width="13.625" style="153" customWidth="1"/>
    <col min="2826" max="2826" width="9.625" style="153" customWidth="1"/>
    <col min="2827" max="2827" width="13.625" style="153" customWidth="1"/>
    <col min="2828" max="2828" width="9.625" style="153" customWidth="1"/>
    <col min="2829" max="2830" width="13.625" style="153" customWidth="1"/>
    <col min="2831" max="2832" width="9.625" style="153" customWidth="1"/>
    <col min="2833" max="2834" width="11.625" style="153" customWidth="1"/>
    <col min="2835" max="2835" width="13.625" style="153" customWidth="1"/>
    <col min="2836" max="2836" width="5.5" style="153" customWidth="1"/>
    <col min="2837" max="3072" width="9" style="153"/>
    <col min="3073" max="3073" width="5.5" style="153" customWidth="1"/>
    <col min="3074" max="3074" width="15.625" style="153" customWidth="1"/>
    <col min="3075" max="3075" width="13.625" style="153" customWidth="1"/>
    <col min="3076" max="3076" width="9.625" style="153" customWidth="1"/>
    <col min="3077" max="3077" width="13.625" style="153" customWidth="1"/>
    <col min="3078" max="3078" width="9.625" style="153" customWidth="1"/>
    <col min="3079" max="3079" width="13.625" style="153" customWidth="1"/>
    <col min="3080" max="3080" width="9.625" style="153" customWidth="1"/>
    <col min="3081" max="3081" width="13.625" style="153" customWidth="1"/>
    <col min="3082" max="3082" width="9.625" style="153" customWidth="1"/>
    <col min="3083" max="3083" width="13.625" style="153" customWidth="1"/>
    <col min="3084" max="3084" width="9.625" style="153" customWidth="1"/>
    <col min="3085" max="3086" width="13.625" style="153" customWidth="1"/>
    <col min="3087" max="3088" width="9.625" style="153" customWidth="1"/>
    <col min="3089" max="3090" width="11.625" style="153" customWidth="1"/>
    <col min="3091" max="3091" width="13.625" style="153" customWidth="1"/>
    <col min="3092" max="3092" width="5.5" style="153" customWidth="1"/>
    <col min="3093" max="3328" width="9" style="153"/>
    <col min="3329" max="3329" width="5.5" style="153" customWidth="1"/>
    <col min="3330" max="3330" width="15.625" style="153" customWidth="1"/>
    <col min="3331" max="3331" width="13.625" style="153" customWidth="1"/>
    <col min="3332" max="3332" width="9.625" style="153" customWidth="1"/>
    <col min="3333" max="3333" width="13.625" style="153" customWidth="1"/>
    <col min="3334" max="3334" width="9.625" style="153" customWidth="1"/>
    <col min="3335" max="3335" width="13.625" style="153" customWidth="1"/>
    <col min="3336" max="3336" width="9.625" style="153" customWidth="1"/>
    <col min="3337" max="3337" width="13.625" style="153" customWidth="1"/>
    <col min="3338" max="3338" width="9.625" style="153" customWidth="1"/>
    <col min="3339" max="3339" width="13.625" style="153" customWidth="1"/>
    <col min="3340" max="3340" width="9.625" style="153" customWidth="1"/>
    <col min="3341" max="3342" width="13.625" style="153" customWidth="1"/>
    <col min="3343" max="3344" width="9.625" style="153" customWidth="1"/>
    <col min="3345" max="3346" width="11.625" style="153" customWidth="1"/>
    <col min="3347" max="3347" width="13.625" style="153" customWidth="1"/>
    <col min="3348" max="3348" width="5.5" style="153" customWidth="1"/>
    <col min="3349" max="3584" width="9" style="153"/>
    <col min="3585" max="3585" width="5.5" style="153" customWidth="1"/>
    <col min="3586" max="3586" width="15.625" style="153" customWidth="1"/>
    <col min="3587" max="3587" width="13.625" style="153" customWidth="1"/>
    <col min="3588" max="3588" width="9.625" style="153" customWidth="1"/>
    <col min="3589" max="3589" width="13.625" style="153" customWidth="1"/>
    <col min="3590" max="3590" width="9.625" style="153" customWidth="1"/>
    <col min="3591" max="3591" width="13.625" style="153" customWidth="1"/>
    <col min="3592" max="3592" width="9.625" style="153" customWidth="1"/>
    <col min="3593" max="3593" width="13.625" style="153" customWidth="1"/>
    <col min="3594" max="3594" width="9.625" style="153" customWidth="1"/>
    <col min="3595" max="3595" width="13.625" style="153" customWidth="1"/>
    <col min="3596" max="3596" width="9.625" style="153" customWidth="1"/>
    <col min="3597" max="3598" width="13.625" style="153" customWidth="1"/>
    <col min="3599" max="3600" width="9.625" style="153" customWidth="1"/>
    <col min="3601" max="3602" width="11.625" style="153" customWidth="1"/>
    <col min="3603" max="3603" width="13.625" style="153" customWidth="1"/>
    <col min="3604" max="3604" width="5.5" style="153" customWidth="1"/>
    <col min="3605" max="3840" width="9" style="153"/>
    <col min="3841" max="3841" width="5.5" style="153" customWidth="1"/>
    <col min="3842" max="3842" width="15.625" style="153" customWidth="1"/>
    <col min="3843" max="3843" width="13.625" style="153" customWidth="1"/>
    <col min="3844" max="3844" width="9.625" style="153" customWidth="1"/>
    <col min="3845" max="3845" width="13.625" style="153" customWidth="1"/>
    <col min="3846" max="3846" width="9.625" style="153" customWidth="1"/>
    <col min="3847" max="3847" width="13.625" style="153" customWidth="1"/>
    <col min="3848" max="3848" width="9.625" style="153" customWidth="1"/>
    <col min="3849" max="3849" width="13.625" style="153" customWidth="1"/>
    <col min="3850" max="3850" width="9.625" style="153" customWidth="1"/>
    <col min="3851" max="3851" width="13.625" style="153" customWidth="1"/>
    <col min="3852" max="3852" width="9.625" style="153" customWidth="1"/>
    <col min="3853" max="3854" width="13.625" style="153" customWidth="1"/>
    <col min="3855" max="3856" width="9.625" style="153" customWidth="1"/>
    <col min="3857" max="3858" width="11.625" style="153" customWidth="1"/>
    <col min="3859" max="3859" width="13.625" style="153" customWidth="1"/>
    <col min="3860" max="3860" width="5.5" style="153" customWidth="1"/>
    <col min="3861" max="4096" width="9" style="153"/>
    <col min="4097" max="4097" width="5.5" style="153" customWidth="1"/>
    <col min="4098" max="4098" width="15.625" style="153" customWidth="1"/>
    <col min="4099" max="4099" width="13.625" style="153" customWidth="1"/>
    <col min="4100" max="4100" width="9.625" style="153" customWidth="1"/>
    <col min="4101" max="4101" width="13.625" style="153" customWidth="1"/>
    <col min="4102" max="4102" width="9.625" style="153" customWidth="1"/>
    <col min="4103" max="4103" width="13.625" style="153" customWidth="1"/>
    <col min="4104" max="4104" width="9.625" style="153" customWidth="1"/>
    <col min="4105" max="4105" width="13.625" style="153" customWidth="1"/>
    <col min="4106" max="4106" width="9.625" style="153" customWidth="1"/>
    <col min="4107" max="4107" width="13.625" style="153" customWidth="1"/>
    <col min="4108" max="4108" width="9.625" style="153" customWidth="1"/>
    <col min="4109" max="4110" width="13.625" style="153" customWidth="1"/>
    <col min="4111" max="4112" width="9.625" style="153" customWidth="1"/>
    <col min="4113" max="4114" width="11.625" style="153" customWidth="1"/>
    <col min="4115" max="4115" width="13.625" style="153" customWidth="1"/>
    <col min="4116" max="4116" width="5.5" style="153" customWidth="1"/>
    <col min="4117" max="4352" width="9" style="153"/>
    <col min="4353" max="4353" width="5.5" style="153" customWidth="1"/>
    <col min="4354" max="4354" width="15.625" style="153" customWidth="1"/>
    <col min="4355" max="4355" width="13.625" style="153" customWidth="1"/>
    <col min="4356" max="4356" width="9.625" style="153" customWidth="1"/>
    <col min="4357" max="4357" width="13.625" style="153" customWidth="1"/>
    <col min="4358" max="4358" width="9.625" style="153" customWidth="1"/>
    <col min="4359" max="4359" width="13.625" style="153" customWidth="1"/>
    <col min="4360" max="4360" width="9.625" style="153" customWidth="1"/>
    <col min="4361" max="4361" width="13.625" style="153" customWidth="1"/>
    <col min="4362" max="4362" width="9.625" style="153" customWidth="1"/>
    <col min="4363" max="4363" width="13.625" style="153" customWidth="1"/>
    <col min="4364" max="4364" width="9.625" style="153" customWidth="1"/>
    <col min="4365" max="4366" width="13.625" style="153" customWidth="1"/>
    <col min="4367" max="4368" width="9.625" style="153" customWidth="1"/>
    <col min="4369" max="4370" width="11.625" style="153" customWidth="1"/>
    <col min="4371" max="4371" width="13.625" style="153" customWidth="1"/>
    <col min="4372" max="4372" width="5.5" style="153" customWidth="1"/>
    <col min="4373" max="4608" width="9" style="153"/>
    <col min="4609" max="4609" width="5.5" style="153" customWidth="1"/>
    <col min="4610" max="4610" width="15.625" style="153" customWidth="1"/>
    <col min="4611" max="4611" width="13.625" style="153" customWidth="1"/>
    <col min="4612" max="4612" width="9.625" style="153" customWidth="1"/>
    <col min="4613" max="4613" width="13.625" style="153" customWidth="1"/>
    <col min="4614" max="4614" width="9.625" style="153" customWidth="1"/>
    <col min="4615" max="4615" width="13.625" style="153" customWidth="1"/>
    <col min="4616" max="4616" width="9.625" style="153" customWidth="1"/>
    <col min="4617" max="4617" width="13.625" style="153" customWidth="1"/>
    <col min="4618" max="4618" width="9.625" style="153" customWidth="1"/>
    <col min="4619" max="4619" width="13.625" style="153" customWidth="1"/>
    <col min="4620" max="4620" width="9.625" style="153" customWidth="1"/>
    <col min="4621" max="4622" width="13.625" style="153" customWidth="1"/>
    <col min="4623" max="4624" width="9.625" style="153" customWidth="1"/>
    <col min="4625" max="4626" width="11.625" style="153" customWidth="1"/>
    <col min="4627" max="4627" width="13.625" style="153" customWidth="1"/>
    <col min="4628" max="4628" width="5.5" style="153" customWidth="1"/>
    <col min="4629" max="4864" width="9" style="153"/>
    <col min="4865" max="4865" width="5.5" style="153" customWidth="1"/>
    <col min="4866" max="4866" width="15.625" style="153" customWidth="1"/>
    <col min="4867" max="4867" width="13.625" style="153" customWidth="1"/>
    <col min="4868" max="4868" width="9.625" style="153" customWidth="1"/>
    <col min="4869" max="4869" width="13.625" style="153" customWidth="1"/>
    <col min="4870" max="4870" width="9.625" style="153" customWidth="1"/>
    <col min="4871" max="4871" width="13.625" style="153" customWidth="1"/>
    <col min="4872" max="4872" width="9.625" style="153" customWidth="1"/>
    <col min="4873" max="4873" width="13.625" style="153" customWidth="1"/>
    <col min="4874" max="4874" width="9.625" style="153" customWidth="1"/>
    <col min="4875" max="4875" width="13.625" style="153" customWidth="1"/>
    <col min="4876" max="4876" width="9.625" style="153" customWidth="1"/>
    <col min="4877" max="4878" width="13.625" style="153" customWidth="1"/>
    <col min="4879" max="4880" width="9.625" style="153" customWidth="1"/>
    <col min="4881" max="4882" width="11.625" style="153" customWidth="1"/>
    <col min="4883" max="4883" width="13.625" style="153" customWidth="1"/>
    <col min="4884" max="4884" width="5.5" style="153" customWidth="1"/>
    <col min="4885" max="5120" width="9" style="153"/>
    <col min="5121" max="5121" width="5.5" style="153" customWidth="1"/>
    <col min="5122" max="5122" width="15.625" style="153" customWidth="1"/>
    <col min="5123" max="5123" width="13.625" style="153" customWidth="1"/>
    <col min="5124" max="5124" width="9.625" style="153" customWidth="1"/>
    <col min="5125" max="5125" width="13.625" style="153" customWidth="1"/>
    <col min="5126" max="5126" width="9.625" style="153" customWidth="1"/>
    <col min="5127" max="5127" width="13.625" style="153" customWidth="1"/>
    <col min="5128" max="5128" width="9.625" style="153" customWidth="1"/>
    <col min="5129" max="5129" width="13.625" style="153" customWidth="1"/>
    <col min="5130" max="5130" width="9.625" style="153" customWidth="1"/>
    <col min="5131" max="5131" width="13.625" style="153" customWidth="1"/>
    <col min="5132" max="5132" width="9.625" style="153" customWidth="1"/>
    <col min="5133" max="5134" width="13.625" style="153" customWidth="1"/>
    <col min="5135" max="5136" width="9.625" style="153" customWidth="1"/>
    <col min="5137" max="5138" width="11.625" style="153" customWidth="1"/>
    <col min="5139" max="5139" width="13.625" style="153" customWidth="1"/>
    <col min="5140" max="5140" width="5.5" style="153" customWidth="1"/>
    <col min="5141" max="5376" width="9" style="153"/>
    <col min="5377" max="5377" width="5.5" style="153" customWidth="1"/>
    <col min="5378" max="5378" width="15.625" style="153" customWidth="1"/>
    <col min="5379" max="5379" width="13.625" style="153" customWidth="1"/>
    <col min="5380" max="5380" width="9.625" style="153" customWidth="1"/>
    <col min="5381" max="5381" width="13.625" style="153" customWidth="1"/>
    <col min="5382" max="5382" width="9.625" style="153" customWidth="1"/>
    <col min="5383" max="5383" width="13.625" style="153" customWidth="1"/>
    <col min="5384" max="5384" width="9.625" style="153" customWidth="1"/>
    <col min="5385" max="5385" width="13.625" style="153" customWidth="1"/>
    <col min="5386" max="5386" width="9.625" style="153" customWidth="1"/>
    <col min="5387" max="5387" width="13.625" style="153" customWidth="1"/>
    <col min="5388" max="5388" width="9.625" style="153" customWidth="1"/>
    <col min="5389" max="5390" width="13.625" style="153" customWidth="1"/>
    <col min="5391" max="5392" width="9.625" style="153" customWidth="1"/>
    <col min="5393" max="5394" width="11.625" style="153" customWidth="1"/>
    <col min="5395" max="5395" width="13.625" style="153" customWidth="1"/>
    <col min="5396" max="5396" width="5.5" style="153" customWidth="1"/>
    <col min="5397" max="5632" width="9" style="153"/>
    <col min="5633" max="5633" width="5.5" style="153" customWidth="1"/>
    <col min="5634" max="5634" width="15.625" style="153" customWidth="1"/>
    <col min="5635" max="5635" width="13.625" style="153" customWidth="1"/>
    <col min="5636" max="5636" width="9.625" style="153" customWidth="1"/>
    <col min="5637" max="5637" width="13.625" style="153" customWidth="1"/>
    <col min="5638" max="5638" width="9.625" style="153" customWidth="1"/>
    <col min="5639" max="5639" width="13.625" style="153" customWidth="1"/>
    <col min="5640" max="5640" width="9.625" style="153" customWidth="1"/>
    <col min="5641" max="5641" width="13.625" style="153" customWidth="1"/>
    <col min="5642" max="5642" width="9.625" style="153" customWidth="1"/>
    <col min="5643" max="5643" width="13.625" style="153" customWidth="1"/>
    <col min="5644" max="5644" width="9.625" style="153" customWidth="1"/>
    <col min="5645" max="5646" width="13.625" style="153" customWidth="1"/>
    <col min="5647" max="5648" width="9.625" style="153" customWidth="1"/>
    <col min="5649" max="5650" width="11.625" style="153" customWidth="1"/>
    <col min="5651" max="5651" width="13.625" style="153" customWidth="1"/>
    <col min="5652" max="5652" width="5.5" style="153" customWidth="1"/>
    <col min="5653" max="5888" width="9" style="153"/>
    <col min="5889" max="5889" width="5.5" style="153" customWidth="1"/>
    <col min="5890" max="5890" width="15.625" style="153" customWidth="1"/>
    <col min="5891" max="5891" width="13.625" style="153" customWidth="1"/>
    <col min="5892" max="5892" width="9.625" style="153" customWidth="1"/>
    <col min="5893" max="5893" width="13.625" style="153" customWidth="1"/>
    <col min="5894" max="5894" width="9.625" style="153" customWidth="1"/>
    <col min="5895" max="5895" width="13.625" style="153" customWidth="1"/>
    <col min="5896" max="5896" width="9.625" style="153" customWidth="1"/>
    <col min="5897" max="5897" width="13.625" style="153" customWidth="1"/>
    <col min="5898" max="5898" width="9.625" style="153" customWidth="1"/>
    <col min="5899" max="5899" width="13.625" style="153" customWidth="1"/>
    <col min="5900" max="5900" width="9.625" style="153" customWidth="1"/>
    <col min="5901" max="5902" width="13.625" style="153" customWidth="1"/>
    <col min="5903" max="5904" width="9.625" style="153" customWidth="1"/>
    <col min="5905" max="5906" width="11.625" style="153" customWidth="1"/>
    <col min="5907" max="5907" width="13.625" style="153" customWidth="1"/>
    <col min="5908" max="5908" width="5.5" style="153" customWidth="1"/>
    <col min="5909" max="6144" width="9" style="153"/>
    <col min="6145" max="6145" width="5.5" style="153" customWidth="1"/>
    <col min="6146" max="6146" width="15.625" style="153" customWidth="1"/>
    <col min="6147" max="6147" width="13.625" style="153" customWidth="1"/>
    <col min="6148" max="6148" width="9.625" style="153" customWidth="1"/>
    <col min="6149" max="6149" width="13.625" style="153" customWidth="1"/>
    <col min="6150" max="6150" width="9.625" style="153" customWidth="1"/>
    <col min="6151" max="6151" width="13.625" style="153" customWidth="1"/>
    <col min="6152" max="6152" width="9.625" style="153" customWidth="1"/>
    <col min="6153" max="6153" width="13.625" style="153" customWidth="1"/>
    <col min="6154" max="6154" width="9.625" style="153" customWidth="1"/>
    <col min="6155" max="6155" width="13.625" style="153" customWidth="1"/>
    <col min="6156" max="6156" width="9.625" style="153" customWidth="1"/>
    <col min="6157" max="6158" width="13.625" style="153" customWidth="1"/>
    <col min="6159" max="6160" width="9.625" style="153" customWidth="1"/>
    <col min="6161" max="6162" width="11.625" style="153" customWidth="1"/>
    <col min="6163" max="6163" width="13.625" style="153" customWidth="1"/>
    <col min="6164" max="6164" width="5.5" style="153" customWidth="1"/>
    <col min="6165" max="6400" width="9" style="153"/>
    <col min="6401" max="6401" width="5.5" style="153" customWidth="1"/>
    <col min="6402" max="6402" width="15.625" style="153" customWidth="1"/>
    <col min="6403" max="6403" width="13.625" style="153" customWidth="1"/>
    <col min="6404" max="6404" width="9.625" style="153" customWidth="1"/>
    <col min="6405" max="6405" width="13.625" style="153" customWidth="1"/>
    <col min="6406" max="6406" width="9.625" style="153" customWidth="1"/>
    <col min="6407" max="6407" width="13.625" style="153" customWidth="1"/>
    <col min="6408" max="6408" width="9.625" style="153" customWidth="1"/>
    <col min="6409" max="6409" width="13.625" style="153" customWidth="1"/>
    <col min="6410" max="6410" width="9.625" style="153" customWidth="1"/>
    <col min="6411" max="6411" width="13.625" style="153" customWidth="1"/>
    <col min="6412" max="6412" width="9.625" style="153" customWidth="1"/>
    <col min="6413" max="6414" width="13.625" style="153" customWidth="1"/>
    <col min="6415" max="6416" width="9.625" style="153" customWidth="1"/>
    <col min="6417" max="6418" width="11.625" style="153" customWidth="1"/>
    <col min="6419" max="6419" width="13.625" style="153" customWidth="1"/>
    <col min="6420" max="6420" width="5.5" style="153" customWidth="1"/>
    <col min="6421" max="6656" width="9" style="153"/>
    <col min="6657" max="6657" width="5.5" style="153" customWidth="1"/>
    <col min="6658" max="6658" width="15.625" style="153" customWidth="1"/>
    <col min="6659" max="6659" width="13.625" style="153" customWidth="1"/>
    <col min="6660" max="6660" width="9.625" style="153" customWidth="1"/>
    <col min="6661" max="6661" width="13.625" style="153" customWidth="1"/>
    <col min="6662" max="6662" width="9.625" style="153" customWidth="1"/>
    <col min="6663" max="6663" width="13.625" style="153" customWidth="1"/>
    <col min="6664" max="6664" width="9.625" style="153" customWidth="1"/>
    <col min="6665" max="6665" width="13.625" style="153" customWidth="1"/>
    <col min="6666" max="6666" width="9.625" style="153" customWidth="1"/>
    <col min="6667" max="6667" width="13.625" style="153" customWidth="1"/>
    <col min="6668" max="6668" width="9.625" style="153" customWidth="1"/>
    <col min="6669" max="6670" width="13.625" style="153" customWidth="1"/>
    <col min="6671" max="6672" width="9.625" style="153" customWidth="1"/>
    <col min="6673" max="6674" width="11.625" style="153" customWidth="1"/>
    <col min="6675" max="6675" width="13.625" style="153" customWidth="1"/>
    <col min="6676" max="6676" width="5.5" style="153" customWidth="1"/>
    <col min="6677" max="6912" width="9" style="153"/>
    <col min="6913" max="6913" width="5.5" style="153" customWidth="1"/>
    <col min="6914" max="6914" width="15.625" style="153" customWidth="1"/>
    <col min="6915" max="6915" width="13.625" style="153" customWidth="1"/>
    <col min="6916" max="6916" width="9.625" style="153" customWidth="1"/>
    <col min="6917" max="6917" width="13.625" style="153" customWidth="1"/>
    <col min="6918" max="6918" width="9.625" style="153" customWidth="1"/>
    <col min="6919" max="6919" width="13.625" style="153" customWidth="1"/>
    <col min="6920" max="6920" width="9.625" style="153" customWidth="1"/>
    <col min="6921" max="6921" width="13.625" style="153" customWidth="1"/>
    <col min="6922" max="6922" width="9.625" style="153" customWidth="1"/>
    <col min="6923" max="6923" width="13.625" style="153" customWidth="1"/>
    <col min="6924" max="6924" width="9.625" style="153" customWidth="1"/>
    <col min="6925" max="6926" width="13.625" style="153" customWidth="1"/>
    <col min="6927" max="6928" width="9.625" style="153" customWidth="1"/>
    <col min="6929" max="6930" width="11.625" style="153" customWidth="1"/>
    <col min="6931" max="6931" width="13.625" style="153" customWidth="1"/>
    <col min="6932" max="6932" width="5.5" style="153" customWidth="1"/>
    <col min="6933" max="7168" width="9" style="153"/>
    <col min="7169" max="7169" width="5.5" style="153" customWidth="1"/>
    <col min="7170" max="7170" width="15.625" style="153" customWidth="1"/>
    <col min="7171" max="7171" width="13.625" style="153" customWidth="1"/>
    <col min="7172" max="7172" width="9.625" style="153" customWidth="1"/>
    <col min="7173" max="7173" width="13.625" style="153" customWidth="1"/>
    <col min="7174" max="7174" width="9.625" style="153" customWidth="1"/>
    <col min="7175" max="7175" width="13.625" style="153" customWidth="1"/>
    <col min="7176" max="7176" width="9.625" style="153" customWidth="1"/>
    <col min="7177" max="7177" width="13.625" style="153" customWidth="1"/>
    <col min="7178" max="7178" width="9.625" style="153" customWidth="1"/>
    <col min="7179" max="7179" width="13.625" style="153" customWidth="1"/>
    <col min="7180" max="7180" width="9.625" style="153" customWidth="1"/>
    <col min="7181" max="7182" width="13.625" style="153" customWidth="1"/>
    <col min="7183" max="7184" width="9.625" style="153" customWidth="1"/>
    <col min="7185" max="7186" width="11.625" style="153" customWidth="1"/>
    <col min="7187" max="7187" width="13.625" style="153" customWidth="1"/>
    <col min="7188" max="7188" width="5.5" style="153" customWidth="1"/>
    <col min="7189" max="7424" width="9" style="153"/>
    <col min="7425" max="7425" width="5.5" style="153" customWidth="1"/>
    <col min="7426" max="7426" width="15.625" style="153" customWidth="1"/>
    <col min="7427" max="7427" width="13.625" style="153" customWidth="1"/>
    <col min="7428" max="7428" width="9.625" style="153" customWidth="1"/>
    <col min="7429" max="7429" width="13.625" style="153" customWidth="1"/>
    <col min="7430" max="7430" width="9.625" style="153" customWidth="1"/>
    <col min="7431" max="7431" width="13.625" style="153" customWidth="1"/>
    <col min="7432" max="7432" width="9.625" style="153" customWidth="1"/>
    <col min="7433" max="7433" width="13.625" style="153" customWidth="1"/>
    <col min="7434" max="7434" width="9.625" style="153" customWidth="1"/>
    <col min="7435" max="7435" width="13.625" style="153" customWidth="1"/>
    <col min="7436" max="7436" width="9.625" style="153" customWidth="1"/>
    <col min="7437" max="7438" width="13.625" style="153" customWidth="1"/>
    <col min="7439" max="7440" width="9.625" style="153" customWidth="1"/>
    <col min="7441" max="7442" width="11.625" style="153" customWidth="1"/>
    <col min="7443" max="7443" width="13.625" style="153" customWidth="1"/>
    <col min="7444" max="7444" width="5.5" style="153" customWidth="1"/>
    <col min="7445" max="7680" width="9" style="153"/>
    <col min="7681" max="7681" width="5.5" style="153" customWidth="1"/>
    <col min="7682" max="7682" width="15.625" style="153" customWidth="1"/>
    <col min="7683" max="7683" width="13.625" style="153" customWidth="1"/>
    <col min="7684" max="7684" width="9.625" style="153" customWidth="1"/>
    <col min="7685" max="7685" width="13.625" style="153" customWidth="1"/>
    <col min="7686" max="7686" width="9.625" style="153" customWidth="1"/>
    <col min="7687" max="7687" width="13.625" style="153" customWidth="1"/>
    <col min="7688" max="7688" width="9.625" style="153" customWidth="1"/>
    <col min="7689" max="7689" width="13.625" style="153" customWidth="1"/>
    <col min="7690" max="7690" width="9.625" style="153" customWidth="1"/>
    <col min="7691" max="7691" width="13.625" style="153" customWidth="1"/>
    <col min="7692" max="7692" width="9.625" style="153" customWidth="1"/>
    <col min="7693" max="7694" width="13.625" style="153" customWidth="1"/>
    <col min="7695" max="7696" width="9.625" style="153" customWidth="1"/>
    <col min="7697" max="7698" width="11.625" style="153" customWidth="1"/>
    <col min="7699" max="7699" width="13.625" style="153" customWidth="1"/>
    <col min="7700" max="7700" width="5.5" style="153" customWidth="1"/>
    <col min="7701" max="7936" width="9" style="153"/>
    <col min="7937" max="7937" width="5.5" style="153" customWidth="1"/>
    <col min="7938" max="7938" width="15.625" style="153" customWidth="1"/>
    <col min="7939" max="7939" width="13.625" style="153" customWidth="1"/>
    <col min="7940" max="7940" width="9.625" style="153" customWidth="1"/>
    <col min="7941" max="7941" width="13.625" style="153" customWidth="1"/>
    <col min="7942" max="7942" width="9.625" style="153" customWidth="1"/>
    <col min="7943" max="7943" width="13.625" style="153" customWidth="1"/>
    <col min="7944" max="7944" width="9.625" style="153" customWidth="1"/>
    <col min="7945" max="7945" width="13.625" style="153" customWidth="1"/>
    <col min="7946" max="7946" width="9.625" style="153" customWidth="1"/>
    <col min="7947" max="7947" width="13.625" style="153" customWidth="1"/>
    <col min="7948" max="7948" width="9.625" style="153" customWidth="1"/>
    <col min="7949" max="7950" width="13.625" style="153" customWidth="1"/>
    <col min="7951" max="7952" width="9.625" style="153" customWidth="1"/>
    <col min="7953" max="7954" width="11.625" style="153" customWidth="1"/>
    <col min="7955" max="7955" width="13.625" style="153" customWidth="1"/>
    <col min="7956" max="7956" width="5.5" style="153" customWidth="1"/>
    <col min="7957" max="8192" width="9" style="153"/>
    <col min="8193" max="8193" width="5.5" style="153" customWidth="1"/>
    <col min="8194" max="8194" width="15.625" style="153" customWidth="1"/>
    <col min="8195" max="8195" width="13.625" style="153" customWidth="1"/>
    <col min="8196" max="8196" width="9.625" style="153" customWidth="1"/>
    <col min="8197" max="8197" width="13.625" style="153" customWidth="1"/>
    <col min="8198" max="8198" width="9.625" style="153" customWidth="1"/>
    <col min="8199" max="8199" width="13.625" style="153" customWidth="1"/>
    <col min="8200" max="8200" width="9.625" style="153" customWidth="1"/>
    <col min="8201" max="8201" width="13.625" style="153" customWidth="1"/>
    <col min="8202" max="8202" width="9.625" style="153" customWidth="1"/>
    <col min="8203" max="8203" width="13.625" style="153" customWidth="1"/>
    <col min="8204" max="8204" width="9.625" style="153" customWidth="1"/>
    <col min="8205" max="8206" width="13.625" style="153" customWidth="1"/>
    <col min="8207" max="8208" width="9.625" style="153" customWidth="1"/>
    <col min="8209" max="8210" width="11.625" style="153" customWidth="1"/>
    <col min="8211" max="8211" width="13.625" style="153" customWidth="1"/>
    <col min="8212" max="8212" width="5.5" style="153" customWidth="1"/>
    <col min="8213" max="8448" width="9" style="153"/>
    <col min="8449" max="8449" width="5.5" style="153" customWidth="1"/>
    <col min="8450" max="8450" width="15.625" style="153" customWidth="1"/>
    <col min="8451" max="8451" width="13.625" style="153" customWidth="1"/>
    <col min="8452" max="8452" width="9.625" style="153" customWidth="1"/>
    <col min="8453" max="8453" width="13.625" style="153" customWidth="1"/>
    <col min="8454" max="8454" width="9.625" style="153" customWidth="1"/>
    <col min="8455" max="8455" width="13.625" style="153" customWidth="1"/>
    <col min="8456" max="8456" width="9.625" style="153" customWidth="1"/>
    <col min="8457" max="8457" width="13.625" style="153" customWidth="1"/>
    <col min="8458" max="8458" width="9.625" style="153" customWidth="1"/>
    <col min="8459" max="8459" width="13.625" style="153" customWidth="1"/>
    <col min="8460" max="8460" width="9.625" style="153" customWidth="1"/>
    <col min="8461" max="8462" width="13.625" style="153" customWidth="1"/>
    <col min="8463" max="8464" width="9.625" style="153" customWidth="1"/>
    <col min="8465" max="8466" width="11.625" style="153" customWidth="1"/>
    <col min="8467" max="8467" width="13.625" style="153" customWidth="1"/>
    <col min="8468" max="8468" width="5.5" style="153" customWidth="1"/>
    <col min="8469" max="8704" width="9" style="153"/>
    <col min="8705" max="8705" width="5.5" style="153" customWidth="1"/>
    <col min="8706" max="8706" width="15.625" style="153" customWidth="1"/>
    <col min="8707" max="8707" width="13.625" style="153" customWidth="1"/>
    <col min="8708" max="8708" width="9.625" style="153" customWidth="1"/>
    <col min="8709" max="8709" width="13.625" style="153" customWidth="1"/>
    <col min="8710" max="8710" width="9.625" style="153" customWidth="1"/>
    <col min="8711" max="8711" width="13.625" style="153" customWidth="1"/>
    <col min="8712" max="8712" width="9.625" style="153" customWidth="1"/>
    <col min="8713" max="8713" width="13.625" style="153" customWidth="1"/>
    <col min="8714" max="8714" width="9.625" style="153" customWidth="1"/>
    <col min="8715" max="8715" width="13.625" style="153" customWidth="1"/>
    <col min="8716" max="8716" width="9.625" style="153" customWidth="1"/>
    <col min="8717" max="8718" width="13.625" style="153" customWidth="1"/>
    <col min="8719" max="8720" width="9.625" style="153" customWidth="1"/>
    <col min="8721" max="8722" width="11.625" style="153" customWidth="1"/>
    <col min="8723" max="8723" width="13.625" style="153" customWidth="1"/>
    <col min="8724" max="8724" width="5.5" style="153" customWidth="1"/>
    <col min="8725" max="8960" width="9" style="153"/>
    <col min="8961" max="8961" width="5.5" style="153" customWidth="1"/>
    <col min="8962" max="8962" width="15.625" style="153" customWidth="1"/>
    <col min="8963" max="8963" width="13.625" style="153" customWidth="1"/>
    <col min="8964" max="8964" width="9.625" style="153" customWidth="1"/>
    <col min="8965" max="8965" width="13.625" style="153" customWidth="1"/>
    <col min="8966" max="8966" width="9.625" style="153" customWidth="1"/>
    <col min="8967" max="8967" width="13.625" style="153" customWidth="1"/>
    <col min="8968" max="8968" width="9.625" style="153" customWidth="1"/>
    <col min="8969" max="8969" width="13.625" style="153" customWidth="1"/>
    <col min="8970" max="8970" width="9.625" style="153" customWidth="1"/>
    <col min="8971" max="8971" width="13.625" style="153" customWidth="1"/>
    <col min="8972" max="8972" width="9.625" style="153" customWidth="1"/>
    <col min="8973" max="8974" width="13.625" style="153" customWidth="1"/>
    <col min="8975" max="8976" width="9.625" style="153" customWidth="1"/>
    <col min="8977" max="8978" width="11.625" style="153" customWidth="1"/>
    <col min="8979" max="8979" width="13.625" style="153" customWidth="1"/>
    <col min="8980" max="8980" width="5.5" style="153" customWidth="1"/>
    <col min="8981" max="9216" width="9" style="153"/>
    <col min="9217" max="9217" width="5.5" style="153" customWidth="1"/>
    <col min="9218" max="9218" width="15.625" style="153" customWidth="1"/>
    <col min="9219" max="9219" width="13.625" style="153" customWidth="1"/>
    <col min="9220" max="9220" width="9.625" style="153" customWidth="1"/>
    <col min="9221" max="9221" width="13.625" style="153" customWidth="1"/>
    <col min="9222" max="9222" width="9.625" style="153" customWidth="1"/>
    <col min="9223" max="9223" width="13.625" style="153" customWidth="1"/>
    <col min="9224" max="9224" width="9.625" style="153" customWidth="1"/>
    <col min="9225" max="9225" width="13.625" style="153" customWidth="1"/>
    <col min="9226" max="9226" width="9.625" style="153" customWidth="1"/>
    <col min="9227" max="9227" width="13.625" style="153" customWidth="1"/>
    <col min="9228" max="9228" width="9.625" style="153" customWidth="1"/>
    <col min="9229" max="9230" width="13.625" style="153" customWidth="1"/>
    <col min="9231" max="9232" width="9.625" style="153" customWidth="1"/>
    <col min="9233" max="9234" width="11.625" style="153" customWidth="1"/>
    <col min="9235" max="9235" width="13.625" style="153" customWidth="1"/>
    <col min="9236" max="9236" width="5.5" style="153" customWidth="1"/>
    <col min="9237" max="9472" width="9" style="153"/>
    <col min="9473" max="9473" width="5.5" style="153" customWidth="1"/>
    <col min="9474" max="9474" width="15.625" style="153" customWidth="1"/>
    <col min="9475" max="9475" width="13.625" style="153" customWidth="1"/>
    <col min="9476" max="9476" width="9.625" style="153" customWidth="1"/>
    <col min="9477" max="9477" width="13.625" style="153" customWidth="1"/>
    <col min="9478" max="9478" width="9.625" style="153" customWidth="1"/>
    <col min="9479" max="9479" width="13.625" style="153" customWidth="1"/>
    <col min="9480" max="9480" width="9.625" style="153" customWidth="1"/>
    <col min="9481" max="9481" width="13.625" style="153" customWidth="1"/>
    <col min="9482" max="9482" width="9.625" style="153" customWidth="1"/>
    <col min="9483" max="9483" width="13.625" style="153" customWidth="1"/>
    <col min="9484" max="9484" width="9.625" style="153" customWidth="1"/>
    <col min="9485" max="9486" width="13.625" style="153" customWidth="1"/>
    <col min="9487" max="9488" width="9.625" style="153" customWidth="1"/>
    <col min="9489" max="9490" width="11.625" style="153" customWidth="1"/>
    <col min="9491" max="9491" width="13.625" style="153" customWidth="1"/>
    <col min="9492" max="9492" width="5.5" style="153" customWidth="1"/>
    <col min="9493" max="9728" width="9" style="153"/>
    <col min="9729" max="9729" width="5.5" style="153" customWidth="1"/>
    <col min="9730" max="9730" width="15.625" style="153" customWidth="1"/>
    <col min="9731" max="9731" width="13.625" style="153" customWidth="1"/>
    <col min="9732" max="9732" width="9.625" style="153" customWidth="1"/>
    <col min="9733" max="9733" width="13.625" style="153" customWidth="1"/>
    <col min="9734" max="9734" width="9.625" style="153" customWidth="1"/>
    <col min="9735" max="9735" width="13.625" style="153" customWidth="1"/>
    <col min="9736" max="9736" width="9.625" style="153" customWidth="1"/>
    <col min="9737" max="9737" width="13.625" style="153" customWidth="1"/>
    <col min="9738" max="9738" width="9.625" style="153" customWidth="1"/>
    <col min="9739" max="9739" width="13.625" style="153" customWidth="1"/>
    <col min="9740" max="9740" width="9.625" style="153" customWidth="1"/>
    <col min="9741" max="9742" width="13.625" style="153" customWidth="1"/>
    <col min="9743" max="9744" width="9.625" style="153" customWidth="1"/>
    <col min="9745" max="9746" width="11.625" style="153" customWidth="1"/>
    <col min="9747" max="9747" width="13.625" style="153" customWidth="1"/>
    <col min="9748" max="9748" width="5.5" style="153" customWidth="1"/>
    <col min="9749" max="9984" width="9" style="153"/>
    <col min="9985" max="9985" width="5.5" style="153" customWidth="1"/>
    <col min="9986" max="9986" width="15.625" style="153" customWidth="1"/>
    <col min="9987" max="9987" width="13.625" style="153" customWidth="1"/>
    <col min="9988" max="9988" width="9.625" style="153" customWidth="1"/>
    <col min="9989" max="9989" width="13.625" style="153" customWidth="1"/>
    <col min="9990" max="9990" width="9.625" style="153" customWidth="1"/>
    <col min="9991" max="9991" width="13.625" style="153" customWidth="1"/>
    <col min="9992" max="9992" width="9.625" style="153" customWidth="1"/>
    <col min="9993" max="9993" width="13.625" style="153" customWidth="1"/>
    <col min="9994" max="9994" width="9.625" style="153" customWidth="1"/>
    <col min="9995" max="9995" width="13.625" style="153" customWidth="1"/>
    <col min="9996" max="9996" width="9.625" style="153" customWidth="1"/>
    <col min="9997" max="9998" width="13.625" style="153" customWidth="1"/>
    <col min="9999" max="10000" width="9.625" style="153" customWidth="1"/>
    <col min="10001" max="10002" width="11.625" style="153" customWidth="1"/>
    <col min="10003" max="10003" width="13.625" style="153" customWidth="1"/>
    <col min="10004" max="10004" width="5.5" style="153" customWidth="1"/>
    <col min="10005" max="10240" width="9" style="153"/>
    <col min="10241" max="10241" width="5.5" style="153" customWidth="1"/>
    <col min="10242" max="10242" width="15.625" style="153" customWidth="1"/>
    <col min="10243" max="10243" width="13.625" style="153" customWidth="1"/>
    <col min="10244" max="10244" width="9.625" style="153" customWidth="1"/>
    <col min="10245" max="10245" width="13.625" style="153" customWidth="1"/>
    <col min="10246" max="10246" width="9.625" style="153" customWidth="1"/>
    <col min="10247" max="10247" width="13.625" style="153" customWidth="1"/>
    <col min="10248" max="10248" width="9.625" style="153" customWidth="1"/>
    <col min="10249" max="10249" width="13.625" style="153" customWidth="1"/>
    <col min="10250" max="10250" width="9.625" style="153" customWidth="1"/>
    <col min="10251" max="10251" width="13.625" style="153" customWidth="1"/>
    <col min="10252" max="10252" width="9.625" style="153" customWidth="1"/>
    <col min="10253" max="10254" width="13.625" style="153" customWidth="1"/>
    <col min="10255" max="10256" width="9.625" style="153" customWidth="1"/>
    <col min="10257" max="10258" width="11.625" style="153" customWidth="1"/>
    <col min="10259" max="10259" width="13.625" style="153" customWidth="1"/>
    <col min="10260" max="10260" width="5.5" style="153" customWidth="1"/>
    <col min="10261" max="10496" width="9" style="153"/>
    <col min="10497" max="10497" width="5.5" style="153" customWidth="1"/>
    <col min="10498" max="10498" width="15.625" style="153" customWidth="1"/>
    <col min="10499" max="10499" width="13.625" style="153" customWidth="1"/>
    <col min="10500" max="10500" width="9.625" style="153" customWidth="1"/>
    <col min="10501" max="10501" width="13.625" style="153" customWidth="1"/>
    <col min="10502" max="10502" width="9.625" style="153" customWidth="1"/>
    <col min="10503" max="10503" width="13.625" style="153" customWidth="1"/>
    <col min="10504" max="10504" width="9.625" style="153" customWidth="1"/>
    <col min="10505" max="10505" width="13.625" style="153" customWidth="1"/>
    <col min="10506" max="10506" width="9.625" style="153" customWidth="1"/>
    <col min="10507" max="10507" width="13.625" style="153" customWidth="1"/>
    <col min="10508" max="10508" width="9.625" style="153" customWidth="1"/>
    <col min="10509" max="10510" width="13.625" style="153" customWidth="1"/>
    <col min="10511" max="10512" width="9.625" style="153" customWidth="1"/>
    <col min="10513" max="10514" width="11.625" style="153" customWidth="1"/>
    <col min="10515" max="10515" width="13.625" style="153" customWidth="1"/>
    <col min="10516" max="10516" width="5.5" style="153" customWidth="1"/>
    <col min="10517" max="10752" width="9" style="153"/>
    <col min="10753" max="10753" width="5.5" style="153" customWidth="1"/>
    <col min="10754" max="10754" width="15.625" style="153" customWidth="1"/>
    <col min="10755" max="10755" width="13.625" style="153" customWidth="1"/>
    <col min="10756" max="10756" width="9.625" style="153" customWidth="1"/>
    <col min="10757" max="10757" width="13.625" style="153" customWidth="1"/>
    <col min="10758" max="10758" width="9.625" style="153" customWidth="1"/>
    <col min="10759" max="10759" width="13.625" style="153" customWidth="1"/>
    <col min="10760" max="10760" width="9.625" style="153" customWidth="1"/>
    <col min="10761" max="10761" width="13.625" style="153" customWidth="1"/>
    <col min="10762" max="10762" width="9.625" style="153" customWidth="1"/>
    <col min="10763" max="10763" width="13.625" style="153" customWidth="1"/>
    <col min="10764" max="10764" width="9.625" style="153" customWidth="1"/>
    <col min="10765" max="10766" width="13.625" style="153" customWidth="1"/>
    <col min="10767" max="10768" width="9.625" style="153" customWidth="1"/>
    <col min="10769" max="10770" width="11.625" style="153" customWidth="1"/>
    <col min="10771" max="10771" width="13.625" style="153" customWidth="1"/>
    <col min="10772" max="10772" width="5.5" style="153" customWidth="1"/>
    <col min="10773" max="11008" width="9" style="153"/>
    <col min="11009" max="11009" width="5.5" style="153" customWidth="1"/>
    <col min="11010" max="11010" width="15.625" style="153" customWidth="1"/>
    <col min="11011" max="11011" width="13.625" style="153" customWidth="1"/>
    <col min="11012" max="11012" width="9.625" style="153" customWidth="1"/>
    <col min="11013" max="11013" width="13.625" style="153" customWidth="1"/>
    <col min="11014" max="11014" width="9.625" style="153" customWidth="1"/>
    <col min="11015" max="11015" width="13.625" style="153" customWidth="1"/>
    <col min="11016" max="11016" width="9.625" style="153" customWidth="1"/>
    <col min="11017" max="11017" width="13.625" style="153" customWidth="1"/>
    <col min="11018" max="11018" width="9.625" style="153" customWidth="1"/>
    <col min="11019" max="11019" width="13.625" style="153" customWidth="1"/>
    <col min="11020" max="11020" width="9.625" style="153" customWidth="1"/>
    <col min="11021" max="11022" width="13.625" style="153" customWidth="1"/>
    <col min="11023" max="11024" width="9.625" style="153" customWidth="1"/>
    <col min="11025" max="11026" width="11.625" style="153" customWidth="1"/>
    <col min="11027" max="11027" width="13.625" style="153" customWidth="1"/>
    <col min="11028" max="11028" width="5.5" style="153" customWidth="1"/>
    <col min="11029" max="11264" width="9" style="153"/>
    <col min="11265" max="11265" width="5.5" style="153" customWidth="1"/>
    <col min="11266" max="11266" width="15.625" style="153" customWidth="1"/>
    <col min="11267" max="11267" width="13.625" style="153" customWidth="1"/>
    <col min="11268" max="11268" width="9.625" style="153" customWidth="1"/>
    <col min="11269" max="11269" width="13.625" style="153" customWidth="1"/>
    <col min="11270" max="11270" width="9.625" style="153" customWidth="1"/>
    <col min="11271" max="11271" width="13.625" style="153" customWidth="1"/>
    <col min="11272" max="11272" width="9.625" style="153" customWidth="1"/>
    <col min="11273" max="11273" width="13.625" style="153" customWidth="1"/>
    <col min="11274" max="11274" width="9.625" style="153" customWidth="1"/>
    <col min="11275" max="11275" width="13.625" style="153" customWidth="1"/>
    <col min="11276" max="11276" width="9.625" style="153" customWidth="1"/>
    <col min="11277" max="11278" width="13.625" style="153" customWidth="1"/>
    <col min="11279" max="11280" width="9.625" style="153" customWidth="1"/>
    <col min="11281" max="11282" width="11.625" style="153" customWidth="1"/>
    <col min="11283" max="11283" width="13.625" style="153" customWidth="1"/>
    <col min="11284" max="11284" width="5.5" style="153" customWidth="1"/>
    <col min="11285" max="11520" width="9" style="153"/>
    <col min="11521" max="11521" width="5.5" style="153" customWidth="1"/>
    <col min="11522" max="11522" width="15.625" style="153" customWidth="1"/>
    <col min="11523" max="11523" width="13.625" style="153" customWidth="1"/>
    <col min="11524" max="11524" width="9.625" style="153" customWidth="1"/>
    <col min="11525" max="11525" width="13.625" style="153" customWidth="1"/>
    <col min="11526" max="11526" width="9.625" style="153" customWidth="1"/>
    <col min="11527" max="11527" width="13.625" style="153" customWidth="1"/>
    <col min="11528" max="11528" width="9.625" style="153" customWidth="1"/>
    <col min="11529" max="11529" width="13.625" style="153" customWidth="1"/>
    <col min="11530" max="11530" width="9.625" style="153" customWidth="1"/>
    <col min="11531" max="11531" width="13.625" style="153" customWidth="1"/>
    <col min="11532" max="11532" width="9.625" style="153" customWidth="1"/>
    <col min="11533" max="11534" width="13.625" style="153" customWidth="1"/>
    <col min="11535" max="11536" width="9.625" style="153" customWidth="1"/>
    <col min="11537" max="11538" width="11.625" style="153" customWidth="1"/>
    <col min="11539" max="11539" width="13.625" style="153" customWidth="1"/>
    <col min="11540" max="11540" width="5.5" style="153" customWidth="1"/>
    <col min="11541" max="11776" width="9" style="153"/>
    <col min="11777" max="11777" width="5.5" style="153" customWidth="1"/>
    <col min="11778" max="11778" width="15.625" style="153" customWidth="1"/>
    <col min="11779" max="11779" width="13.625" style="153" customWidth="1"/>
    <col min="11780" max="11780" width="9.625" style="153" customWidth="1"/>
    <col min="11781" max="11781" width="13.625" style="153" customWidth="1"/>
    <col min="11782" max="11782" width="9.625" style="153" customWidth="1"/>
    <col min="11783" max="11783" width="13.625" style="153" customWidth="1"/>
    <col min="11784" max="11784" width="9.625" style="153" customWidth="1"/>
    <col min="11785" max="11785" width="13.625" style="153" customWidth="1"/>
    <col min="11786" max="11786" width="9.625" style="153" customWidth="1"/>
    <col min="11787" max="11787" width="13.625" style="153" customWidth="1"/>
    <col min="11788" max="11788" width="9.625" style="153" customWidth="1"/>
    <col min="11789" max="11790" width="13.625" style="153" customWidth="1"/>
    <col min="11791" max="11792" width="9.625" style="153" customWidth="1"/>
    <col min="11793" max="11794" width="11.625" style="153" customWidth="1"/>
    <col min="11795" max="11795" width="13.625" style="153" customWidth="1"/>
    <col min="11796" max="11796" width="5.5" style="153" customWidth="1"/>
    <col min="11797" max="12032" width="9" style="153"/>
    <col min="12033" max="12033" width="5.5" style="153" customWidth="1"/>
    <col min="12034" max="12034" width="15.625" style="153" customWidth="1"/>
    <col min="12035" max="12035" width="13.625" style="153" customWidth="1"/>
    <col min="12036" max="12036" width="9.625" style="153" customWidth="1"/>
    <col min="12037" max="12037" width="13.625" style="153" customWidth="1"/>
    <col min="12038" max="12038" width="9.625" style="153" customWidth="1"/>
    <col min="12039" max="12039" width="13.625" style="153" customWidth="1"/>
    <col min="12040" max="12040" width="9.625" style="153" customWidth="1"/>
    <col min="12041" max="12041" width="13.625" style="153" customWidth="1"/>
    <col min="12042" max="12042" width="9.625" style="153" customWidth="1"/>
    <col min="12043" max="12043" width="13.625" style="153" customWidth="1"/>
    <col min="12044" max="12044" width="9.625" style="153" customWidth="1"/>
    <col min="12045" max="12046" width="13.625" style="153" customWidth="1"/>
    <col min="12047" max="12048" width="9.625" style="153" customWidth="1"/>
    <col min="12049" max="12050" width="11.625" style="153" customWidth="1"/>
    <col min="12051" max="12051" width="13.625" style="153" customWidth="1"/>
    <col min="12052" max="12052" width="5.5" style="153" customWidth="1"/>
    <col min="12053" max="12288" width="9" style="153"/>
    <col min="12289" max="12289" width="5.5" style="153" customWidth="1"/>
    <col min="12290" max="12290" width="15.625" style="153" customWidth="1"/>
    <col min="12291" max="12291" width="13.625" style="153" customWidth="1"/>
    <col min="12292" max="12292" width="9.625" style="153" customWidth="1"/>
    <col min="12293" max="12293" width="13.625" style="153" customWidth="1"/>
    <col min="12294" max="12294" width="9.625" style="153" customWidth="1"/>
    <col min="12295" max="12295" width="13.625" style="153" customWidth="1"/>
    <col min="12296" max="12296" width="9.625" style="153" customWidth="1"/>
    <col min="12297" max="12297" width="13.625" style="153" customWidth="1"/>
    <col min="12298" max="12298" width="9.625" style="153" customWidth="1"/>
    <col min="12299" max="12299" width="13.625" style="153" customWidth="1"/>
    <col min="12300" max="12300" width="9.625" style="153" customWidth="1"/>
    <col min="12301" max="12302" width="13.625" style="153" customWidth="1"/>
    <col min="12303" max="12304" width="9.625" style="153" customWidth="1"/>
    <col min="12305" max="12306" width="11.625" style="153" customWidth="1"/>
    <col min="12307" max="12307" width="13.625" style="153" customWidth="1"/>
    <col min="12308" max="12308" width="5.5" style="153" customWidth="1"/>
    <col min="12309" max="12544" width="9" style="153"/>
    <col min="12545" max="12545" width="5.5" style="153" customWidth="1"/>
    <col min="12546" max="12546" width="15.625" style="153" customWidth="1"/>
    <col min="12547" max="12547" width="13.625" style="153" customWidth="1"/>
    <col min="12548" max="12548" width="9.625" style="153" customWidth="1"/>
    <col min="12549" max="12549" width="13.625" style="153" customWidth="1"/>
    <col min="12550" max="12550" width="9.625" style="153" customWidth="1"/>
    <col min="12551" max="12551" width="13.625" style="153" customWidth="1"/>
    <col min="12552" max="12552" width="9.625" style="153" customWidth="1"/>
    <col min="12553" max="12553" width="13.625" style="153" customWidth="1"/>
    <col min="12554" max="12554" width="9.625" style="153" customWidth="1"/>
    <col min="12555" max="12555" width="13.625" style="153" customWidth="1"/>
    <col min="12556" max="12556" width="9.625" style="153" customWidth="1"/>
    <col min="12557" max="12558" width="13.625" style="153" customWidth="1"/>
    <col min="12559" max="12560" width="9.625" style="153" customWidth="1"/>
    <col min="12561" max="12562" width="11.625" style="153" customWidth="1"/>
    <col min="12563" max="12563" width="13.625" style="153" customWidth="1"/>
    <col min="12564" max="12564" width="5.5" style="153" customWidth="1"/>
    <col min="12565" max="12800" width="9" style="153"/>
    <col min="12801" max="12801" width="5.5" style="153" customWidth="1"/>
    <col min="12802" max="12802" width="15.625" style="153" customWidth="1"/>
    <col min="12803" max="12803" width="13.625" style="153" customWidth="1"/>
    <col min="12804" max="12804" width="9.625" style="153" customWidth="1"/>
    <col min="12805" max="12805" width="13.625" style="153" customWidth="1"/>
    <col min="12806" max="12806" width="9.625" style="153" customWidth="1"/>
    <col min="12807" max="12807" width="13.625" style="153" customWidth="1"/>
    <col min="12808" max="12808" width="9.625" style="153" customWidth="1"/>
    <col min="12809" max="12809" width="13.625" style="153" customWidth="1"/>
    <col min="12810" max="12810" width="9.625" style="153" customWidth="1"/>
    <col min="12811" max="12811" width="13.625" style="153" customWidth="1"/>
    <col min="12812" max="12812" width="9.625" style="153" customWidth="1"/>
    <col min="12813" max="12814" width="13.625" style="153" customWidth="1"/>
    <col min="12815" max="12816" width="9.625" style="153" customWidth="1"/>
    <col min="12817" max="12818" width="11.625" style="153" customWidth="1"/>
    <col min="12819" max="12819" width="13.625" style="153" customWidth="1"/>
    <col min="12820" max="12820" width="5.5" style="153" customWidth="1"/>
    <col min="12821" max="13056" width="9" style="153"/>
    <col min="13057" max="13057" width="5.5" style="153" customWidth="1"/>
    <col min="13058" max="13058" width="15.625" style="153" customWidth="1"/>
    <col min="13059" max="13059" width="13.625" style="153" customWidth="1"/>
    <col min="13060" max="13060" width="9.625" style="153" customWidth="1"/>
    <col min="13061" max="13061" width="13.625" style="153" customWidth="1"/>
    <col min="13062" max="13062" width="9.625" style="153" customWidth="1"/>
    <col min="13063" max="13063" width="13.625" style="153" customWidth="1"/>
    <col min="13064" max="13064" width="9.625" style="153" customWidth="1"/>
    <col min="13065" max="13065" width="13.625" style="153" customWidth="1"/>
    <col min="13066" max="13066" width="9.625" style="153" customWidth="1"/>
    <col min="13067" max="13067" width="13.625" style="153" customWidth="1"/>
    <col min="13068" max="13068" width="9.625" style="153" customWidth="1"/>
    <col min="13069" max="13070" width="13.625" style="153" customWidth="1"/>
    <col min="13071" max="13072" width="9.625" style="153" customWidth="1"/>
    <col min="13073" max="13074" width="11.625" style="153" customWidth="1"/>
    <col min="13075" max="13075" width="13.625" style="153" customWidth="1"/>
    <col min="13076" max="13076" width="5.5" style="153" customWidth="1"/>
    <col min="13077" max="13312" width="9" style="153"/>
    <col min="13313" max="13313" width="5.5" style="153" customWidth="1"/>
    <col min="13314" max="13314" width="15.625" style="153" customWidth="1"/>
    <col min="13315" max="13315" width="13.625" style="153" customWidth="1"/>
    <col min="13316" max="13316" width="9.625" style="153" customWidth="1"/>
    <col min="13317" max="13317" width="13.625" style="153" customWidth="1"/>
    <col min="13318" max="13318" width="9.625" style="153" customWidth="1"/>
    <col min="13319" max="13319" width="13.625" style="153" customWidth="1"/>
    <col min="13320" max="13320" width="9.625" style="153" customWidth="1"/>
    <col min="13321" max="13321" width="13.625" style="153" customWidth="1"/>
    <col min="13322" max="13322" width="9.625" style="153" customWidth="1"/>
    <col min="13323" max="13323" width="13.625" style="153" customWidth="1"/>
    <col min="13324" max="13324" width="9.625" style="153" customWidth="1"/>
    <col min="13325" max="13326" width="13.625" style="153" customWidth="1"/>
    <col min="13327" max="13328" width="9.625" style="153" customWidth="1"/>
    <col min="13329" max="13330" width="11.625" style="153" customWidth="1"/>
    <col min="13331" max="13331" width="13.625" style="153" customWidth="1"/>
    <col min="13332" max="13332" width="5.5" style="153" customWidth="1"/>
    <col min="13333" max="13568" width="9" style="153"/>
    <col min="13569" max="13569" width="5.5" style="153" customWidth="1"/>
    <col min="13570" max="13570" width="15.625" style="153" customWidth="1"/>
    <col min="13571" max="13571" width="13.625" style="153" customWidth="1"/>
    <col min="13572" max="13572" width="9.625" style="153" customWidth="1"/>
    <col min="13573" max="13573" width="13.625" style="153" customWidth="1"/>
    <col min="13574" max="13574" width="9.625" style="153" customWidth="1"/>
    <col min="13575" max="13575" width="13.625" style="153" customWidth="1"/>
    <col min="13576" max="13576" width="9.625" style="153" customWidth="1"/>
    <col min="13577" max="13577" width="13.625" style="153" customWidth="1"/>
    <col min="13578" max="13578" width="9.625" style="153" customWidth="1"/>
    <col min="13579" max="13579" width="13.625" style="153" customWidth="1"/>
    <col min="13580" max="13580" width="9.625" style="153" customWidth="1"/>
    <col min="13581" max="13582" width="13.625" style="153" customWidth="1"/>
    <col min="13583" max="13584" width="9.625" style="153" customWidth="1"/>
    <col min="13585" max="13586" width="11.625" style="153" customWidth="1"/>
    <col min="13587" max="13587" width="13.625" style="153" customWidth="1"/>
    <col min="13588" max="13588" width="5.5" style="153" customWidth="1"/>
    <col min="13589" max="13824" width="9" style="153"/>
    <col min="13825" max="13825" width="5.5" style="153" customWidth="1"/>
    <col min="13826" max="13826" width="15.625" style="153" customWidth="1"/>
    <col min="13827" max="13827" width="13.625" style="153" customWidth="1"/>
    <col min="13828" max="13828" width="9.625" style="153" customWidth="1"/>
    <col min="13829" max="13829" width="13.625" style="153" customWidth="1"/>
    <col min="13830" max="13830" width="9.625" style="153" customWidth="1"/>
    <col min="13831" max="13831" width="13.625" style="153" customWidth="1"/>
    <col min="13832" max="13832" width="9.625" style="153" customWidth="1"/>
    <col min="13833" max="13833" width="13.625" style="153" customWidth="1"/>
    <col min="13834" max="13834" width="9.625" style="153" customWidth="1"/>
    <col min="13835" max="13835" width="13.625" style="153" customWidth="1"/>
    <col min="13836" max="13836" width="9.625" style="153" customWidth="1"/>
    <col min="13837" max="13838" width="13.625" style="153" customWidth="1"/>
    <col min="13839" max="13840" width="9.625" style="153" customWidth="1"/>
    <col min="13841" max="13842" width="11.625" style="153" customWidth="1"/>
    <col min="13843" max="13843" width="13.625" style="153" customWidth="1"/>
    <col min="13844" max="13844" width="5.5" style="153" customWidth="1"/>
    <col min="13845" max="14080" width="9" style="153"/>
    <col min="14081" max="14081" width="5.5" style="153" customWidth="1"/>
    <col min="14082" max="14082" width="15.625" style="153" customWidth="1"/>
    <col min="14083" max="14083" width="13.625" style="153" customWidth="1"/>
    <col min="14084" max="14084" width="9.625" style="153" customWidth="1"/>
    <col min="14085" max="14085" width="13.625" style="153" customWidth="1"/>
    <col min="14086" max="14086" width="9.625" style="153" customWidth="1"/>
    <col min="14087" max="14087" width="13.625" style="153" customWidth="1"/>
    <col min="14088" max="14088" width="9.625" style="153" customWidth="1"/>
    <col min="14089" max="14089" width="13.625" style="153" customWidth="1"/>
    <col min="14090" max="14090" width="9.625" style="153" customWidth="1"/>
    <col min="14091" max="14091" width="13.625" style="153" customWidth="1"/>
    <col min="14092" max="14092" width="9.625" style="153" customWidth="1"/>
    <col min="14093" max="14094" width="13.625" style="153" customWidth="1"/>
    <col min="14095" max="14096" width="9.625" style="153" customWidth="1"/>
    <col min="14097" max="14098" width="11.625" style="153" customWidth="1"/>
    <col min="14099" max="14099" width="13.625" style="153" customWidth="1"/>
    <col min="14100" max="14100" width="5.5" style="153" customWidth="1"/>
    <col min="14101" max="14336" width="9" style="153"/>
    <col min="14337" max="14337" width="5.5" style="153" customWidth="1"/>
    <col min="14338" max="14338" width="15.625" style="153" customWidth="1"/>
    <col min="14339" max="14339" width="13.625" style="153" customWidth="1"/>
    <col min="14340" max="14340" width="9.625" style="153" customWidth="1"/>
    <col min="14341" max="14341" width="13.625" style="153" customWidth="1"/>
    <col min="14342" max="14342" width="9.625" style="153" customWidth="1"/>
    <col min="14343" max="14343" width="13.625" style="153" customWidth="1"/>
    <col min="14344" max="14344" width="9.625" style="153" customWidth="1"/>
    <col min="14345" max="14345" width="13.625" style="153" customWidth="1"/>
    <col min="14346" max="14346" width="9.625" style="153" customWidth="1"/>
    <col min="14347" max="14347" width="13.625" style="153" customWidth="1"/>
    <col min="14348" max="14348" width="9.625" style="153" customWidth="1"/>
    <col min="14349" max="14350" width="13.625" style="153" customWidth="1"/>
    <col min="14351" max="14352" width="9.625" style="153" customWidth="1"/>
    <col min="14353" max="14354" width="11.625" style="153" customWidth="1"/>
    <col min="14355" max="14355" width="13.625" style="153" customWidth="1"/>
    <col min="14356" max="14356" width="5.5" style="153" customWidth="1"/>
    <col min="14357" max="14592" width="9" style="153"/>
    <col min="14593" max="14593" width="5.5" style="153" customWidth="1"/>
    <col min="14594" max="14594" width="15.625" style="153" customWidth="1"/>
    <col min="14595" max="14595" width="13.625" style="153" customWidth="1"/>
    <col min="14596" max="14596" width="9.625" style="153" customWidth="1"/>
    <col min="14597" max="14597" width="13.625" style="153" customWidth="1"/>
    <col min="14598" max="14598" width="9.625" style="153" customWidth="1"/>
    <col min="14599" max="14599" width="13.625" style="153" customWidth="1"/>
    <col min="14600" max="14600" width="9.625" style="153" customWidth="1"/>
    <col min="14601" max="14601" width="13.625" style="153" customWidth="1"/>
    <col min="14602" max="14602" width="9.625" style="153" customWidth="1"/>
    <col min="14603" max="14603" width="13.625" style="153" customWidth="1"/>
    <col min="14604" max="14604" width="9.625" style="153" customWidth="1"/>
    <col min="14605" max="14606" width="13.625" style="153" customWidth="1"/>
    <col min="14607" max="14608" width="9.625" style="153" customWidth="1"/>
    <col min="14609" max="14610" width="11.625" style="153" customWidth="1"/>
    <col min="14611" max="14611" width="13.625" style="153" customWidth="1"/>
    <col min="14612" max="14612" width="5.5" style="153" customWidth="1"/>
    <col min="14613" max="14848" width="9" style="153"/>
    <col min="14849" max="14849" width="5.5" style="153" customWidth="1"/>
    <col min="14850" max="14850" width="15.625" style="153" customWidth="1"/>
    <col min="14851" max="14851" width="13.625" style="153" customWidth="1"/>
    <col min="14852" max="14852" width="9.625" style="153" customWidth="1"/>
    <col min="14853" max="14853" width="13.625" style="153" customWidth="1"/>
    <col min="14854" max="14854" width="9.625" style="153" customWidth="1"/>
    <col min="14855" max="14855" width="13.625" style="153" customWidth="1"/>
    <col min="14856" max="14856" width="9.625" style="153" customWidth="1"/>
    <col min="14857" max="14857" width="13.625" style="153" customWidth="1"/>
    <col min="14858" max="14858" width="9.625" style="153" customWidth="1"/>
    <col min="14859" max="14859" width="13.625" style="153" customWidth="1"/>
    <col min="14860" max="14860" width="9.625" style="153" customWidth="1"/>
    <col min="14861" max="14862" width="13.625" style="153" customWidth="1"/>
    <col min="14863" max="14864" width="9.625" style="153" customWidth="1"/>
    <col min="14865" max="14866" width="11.625" style="153" customWidth="1"/>
    <col min="14867" max="14867" width="13.625" style="153" customWidth="1"/>
    <col min="14868" max="14868" width="5.5" style="153" customWidth="1"/>
    <col min="14869" max="15104" width="9" style="153"/>
    <col min="15105" max="15105" width="5.5" style="153" customWidth="1"/>
    <col min="15106" max="15106" width="15.625" style="153" customWidth="1"/>
    <col min="15107" max="15107" width="13.625" style="153" customWidth="1"/>
    <col min="15108" max="15108" width="9.625" style="153" customWidth="1"/>
    <col min="15109" max="15109" width="13.625" style="153" customWidth="1"/>
    <col min="15110" max="15110" width="9.625" style="153" customWidth="1"/>
    <col min="15111" max="15111" width="13.625" style="153" customWidth="1"/>
    <col min="15112" max="15112" width="9.625" style="153" customWidth="1"/>
    <col min="15113" max="15113" width="13.625" style="153" customWidth="1"/>
    <col min="15114" max="15114" width="9.625" style="153" customWidth="1"/>
    <col min="15115" max="15115" width="13.625" style="153" customWidth="1"/>
    <col min="15116" max="15116" width="9.625" style="153" customWidth="1"/>
    <col min="15117" max="15118" width="13.625" style="153" customWidth="1"/>
    <col min="15119" max="15120" width="9.625" style="153" customWidth="1"/>
    <col min="15121" max="15122" width="11.625" style="153" customWidth="1"/>
    <col min="15123" max="15123" width="13.625" style="153" customWidth="1"/>
    <col min="15124" max="15124" width="5.5" style="153" customWidth="1"/>
    <col min="15125" max="15360" width="9" style="153"/>
    <col min="15361" max="15361" width="5.5" style="153" customWidth="1"/>
    <col min="15362" max="15362" width="15.625" style="153" customWidth="1"/>
    <col min="15363" max="15363" width="13.625" style="153" customWidth="1"/>
    <col min="15364" max="15364" width="9.625" style="153" customWidth="1"/>
    <col min="15365" max="15365" width="13.625" style="153" customWidth="1"/>
    <col min="15366" max="15366" width="9.625" style="153" customWidth="1"/>
    <col min="15367" max="15367" width="13.625" style="153" customWidth="1"/>
    <col min="15368" max="15368" width="9.625" style="153" customWidth="1"/>
    <col min="15369" max="15369" width="13.625" style="153" customWidth="1"/>
    <col min="15370" max="15370" width="9.625" style="153" customWidth="1"/>
    <col min="15371" max="15371" width="13.625" style="153" customWidth="1"/>
    <col min="15372" max="15372" width="9.625" style="153" customWidth="1"/>
    <col min="15373" max="15374" width="13.625" style="153" customWidth="1"/>
    <col min="15375" max="15376" width="9.625" style="153" customWidth="1"/>
    <col min="15377" max="15378" width="11.625" style="153" customWidth="1"/>
    <col min="15379" max="15379" width="13.625" style="153" customWidth="1"/>
    <col min="15380" max="15380" width="5.5" style="153" customWidth="1"/>
    <col min="15381" max="15616" width="9" style="153"/>
    <col min="15617" max="15617" width="5.5" style="153" customWidth="1"/>
    <col min="15618" max="15618" width="15.625" style="153" customWidth="1"/>
    <col min="15619" max="15619" width="13.625" style="153" customWidth="1"/>
    <col min="15620" max="15620" width="9.625" style="153" customWidth="1"/>
    <col min="15621" max="15621" width="13.625" style="153" customWidth="1"/>
    <col min="15622" max="15622" width="9.625" style="153" customWidth="1"/>
    <col min="15623" max="15623" width="13.625" style="153" customWidth="1"/>
    <col min="15624" max="15624" width="9.625" style="153" customWidth="1"/>
    <col min="15625" max="15625" width="13.625" style="153" customWidth="1"/>
    <col min="15626" max="15626" width="9.625" style="153" customWidth="1"/>
    <col min="15627" max="15627" width="13.625" style="153" customWidth="1"/>
    <col min="15628" max="15628" width="9.625" style="153" customWidth="1"/>
    <col min="15629" max="15630" width="13.625" style="153" customWidth="1"/>
    <col min="15631" max="15632" width="9.625" style="153" customWidth="1"/>
    <col min="15633" max="15634" width="11.625" style="153" customWidth="1"/>
    <col min="15635" max="15635" width="13.625" style="153" customWidth="1"/>
    <col min="15636" max="15636" width="5.5" style="153" customWidth="1"/>
    <col min="15637" max="15872" width="9" style="153"/>
    <col min="15873" max="15873" width="5.5" style="153" customWidth="1"/>
    <col min="15874" max="15874" width="15.625" style="153" customWidth="1"/>
    <col min="15875" max="15875" width="13.625" style="153" customWidth="1"/>
    <col min="15876" max="15876" width="9.625" style="153" customWidth="1"/>
    <col min="15877" max="15877" width="13.625" style="153" customWidth="1"/>
    <col min="15878" max="15878" width="9.625" style="153" customWidth="1"/>
    <col min="15879" max="15879" width="13.625" style="153" customWidth="1"/>
    <col min="15880" max="15880" width="9.625" style="153" customWidth="1"/>
    <col min="15881" max="15881" width="13.625" style="153" customWidth="1"/>
    <col min="15882" max="15882" width="9.625" style="153" customWidth="1"/>
    <col min="15883" max="15883" width="13.625" style="153" customWidth="1"/>
    <col min="15884" max="15884" width="9.625" style="153" customWidth="1"/>
    <col min="15885" max="15886" width="13.625" style="153" customWidth="1"/>
    <col min="15887" max="15888" width="9.625" style="153" customWidth="1"/>
    <col min="15889" max="15890" width="11.625" style="153" customWidth="1"/>
    <col min="15891" max="15891" width="13.625" style="153" customWidth="1"/>
    <col min="15892" max="15892" width="5.5" style="153" customWidth="1"/>
    <col min="15893" max="16128" width="9" style="153"/>
    <col min="16129" max="16129" width="5.5" style="153" customWidth="1"/>
    <col min="16130" max="16130" width="15.625" style="153" customWidth="1"/>
    <col min="16131" max="16131" width="13.625" style="153" customWidth="1"/>
    <col min="16132" max="16132" width="9.625" style="153" customWidth="1"/>
    <col min="16133" max="16133" width="13.625" style="153" customWidth="1"/>
    <col min="16134" max="16134" width="9.625" style="153" customWidth="1"/>
    <col min="16135" max="16135" width="13.625" style="153" customWidth="1"/>
    <col min="16136" max="16136" width="9.625" style="153" customWidth="1"/>
    <col min="16137" max="16137" width="13.625" style="153" customWidth="1"/>
    <col min="16138" max="16138" width="9.625" style="153" customWidth="1"/>
    <col min="16139" max="16139" width="13.625" style="153" customWidth="1"/>
    <col min="16140" max="16140" width="9.625" style="153" customWidth="1"/>
    <col min="16141" max="16142" width="13.625" style="153" customWidth="1"/>
    <col min="16143" max="16144" width="9.625" style="153" customWidth="1"/>
    <col min="16145" max="16146" width="11.625" style="153" customWidth="1"/>
    <col min="16147" max="16147" width="13.625" style="153" customWidth="1"/>
    <col min="16148" max="16148" width="5.5" style="153" customWidth="1"/>
    <col min="16149" max="16384" width="9" style="153"/>
  </cols>
  <sheetData>
    <row r="1" spans="1:20" ht="15.4" customHeight="1">
      <c r="A1" s="1206" t="s">
        <v>419</v>
      </c>
      <c r="B1" s="1206"/>
      <c r="C1" s="1206"/>
      <c r="D1" s="1206"/>
      <c r="E1" s="1206"/>
      <c r="F1" s="1206"/>
      <c r="G1" s="1206"/>
      <c r="H1" s="1206"/>
      <c r="I1" s="1206"/>
      <c r="J1" s="1206"/>
      <c r="K1" s="1206"/>
      <c r="L1" s="1206"/>
      <c r="M1" s="1206"/>
      <c r="N1" s="1206"/>
      <c r="O1" s="1206"/>
      <c r="P1" s="1206"/>
      <c r="Q1" s="1206"/>
      <c r="R1" s="1206"/>
      <c r="S1" s="1206"/>
      <c r="T1" s="1206"/>
    </row>
    <row r="2" spans="1:20" ht="15.4" customHeight="1">
      <c r="A2" s="1206"/>
      <c r="B2" s="1206"/>
      <c r="C2" s="1206"/>
      <c r="D2" s="1206"/>
      <c r="E2" s="1206"/>
      <c r="F2" s="1206"/>
      <c r="G2" s="1206"/>
      <c r="H2" s="1206"/>
      <c r="I2" s="1206"/>
      <c r="J2" s="1206"/>
      <c r="K2" s="1206"/>
      <c r="L2" s="1206"/>
      <c r="M2" s="1206"/>
      <c r="N2" s="1206"/>
      <c r="O2" s="1206"/>
      <c r="P2" s="1206"/>
      <c r="Q2" s="1206"/>
      <c r="R2" s="1206"/>
      <c r="S2" s="1206"/>
      <c r="T2" s="1206"/>
    </row>
    <row r="3" spans="1:20" ht="18" customHeight="1" thickBot="1">
      <c r="B3" s="229"/>
      <c r="S3" s="153" t="s">
        <v>350</v>
      </c>
    </row>
    <row r="4" spans="1:20" ht="19.5" customHeight="1" thickBot="1">
      <c r="A4" s="476"/>
      <c r="B4" s="477"/>
      <c r="C4" s="1207" t="s">
        <v>351</v>
      </c>
      <c r="D4" s="1208"/>
      <c r="E4" s="1208"/>
      <c r="F4" s="1208"/>
      <c r="G4" s="1208"/>
      <c r="H4" s="1208"/>
      <c r="I4" s="1208"/>
      <c r="J4" s="1208"/>
      <c r="K4" s="1208"/>
      <c r="L4" s="1209"/>
      <c r="M4" s="1227" t="s">
        <v>420</v>
      </c>
      <c r="N4" s="1227" t="s">
        <v>410</v>
      </c>
      <c r="O4" s="479" t="s">
        <v>353</v>
      </c>
      <c r="P4" s="479" t="s">
        <v>297</v>
      </c>
      <c r="Q4" s="479" t="s">
        <v>306</v>
      </c>
      <c r="R4" s="480"/>
      <c r="S4" s="479" t="s">
        <v>354</v>
      </c>
      <c r="T4" s="481"/>
    </row>
    <row r="5" spans="1:20" ht="19.5" customHeight="1" thickBot="1">
      <c r="A5" s="482" t="s">
        <v>299</v>
      </c>
      <c r="B5" s="483" t="s">
        <v>300</v>
      </c>
      <c r="C5" s="1207" t="s">
        <v>355</v>
      </c>
      <c r="D5" s="1209"/>
      <c r="E5" s="1207" t="s">
        <v>356</v>
      </c>
      <c r="F5" s="1209"/>
      <c r="G5" s="1207" t="s">
        <v>357</v>
      </c>
      <c r="H5" s="1209"/>
      <c r="I5" s="1207" t="s">
        <v>358</v>
      </c>
      <c r="J5" s="1209"/>
      <c r="K5" s="1210" t="s">
        <v>359</v>
      </c>
      <c r="L5" s="1211"/>
      <c r="M5" s="1228"/>
      <c r="N5" s="1228"/>
      <c r="O5" s="485" t="s">
        <v>775</v>
      </c>
      <c r="P5" s="485" t="s">
        <v>776</v>
      </c>
      <c r="Q5" s="485" t="s">
        <v>777</v>
      </c>
      <c r="R5" s="486" t="s">
        <v>362</v>
      </c>
      <c r="S5" s="485" t="s">
        <v>363</v>
      </c>
      <c r="T5" s="487" t="s">
        <v>299</v>
      </c>
    </row>
    <row r="6" spans="1:20" ht="19.5" customHeight="1" thickBot="1">
      <c r="A6" s="488"/>
      <c r="B6" s="489"/>
      <c r="C6" s="490" t="s">
        <v>364</v>
      </c>
      <c r="D6" s="491" t="s">
        <v>365</v>
      </c>
      <c r="E6" s="490" t="s">
        <v>364</v>
      </c>
      <c r="F6" s="491" t="s">
        <v>365</v>
      </c>
      <c r="G6" s="490" t="s">
        <v>364</v>
      </c>
      <c r="H6" s="491" t="s">
        <v>365</v>
      </c>
      <c r="I6" s="490" t="s">
        <v>364</v>
      </c>
      <c r="J6" s="491" t="s">
        <v>365</v>
      </c>
      <c r="K6" s="490" t="s">
        <v>364</v>
      </c>
      <c r="L6" s="490" t="s">
        <v>365</v>
      </c>
      <c r="M6" s="1229"/>
      <c r="N6" s="1229"/>
      <c r="O6" s="492" t="s">
        <v>366</v>
      </c>
      <c r="P6" s="492" t="s">
        <v>366</v>
      </c>
      <c r="Q6" s="492" t="s">
        <v>367</v>
      </c>
      <c r="R6" s="493"/>
      <c r="S6" s="492" t="s">
        <v>368</v>
      </c>
      <c r="T6" s="488"/>
    </row>
    <row r="7" spans="1:20" ht="19.5" customHeight="1">
      <c r="A7" s="482"/>
      <c r="B7" s="483"/>
      <c r="C7" s="494"/>
      <c r="D7" s="495" t="s">
        <v>317</v>
      </c>
      <c r="E7" s="496"/>
      <c r="F7" s="495" t="s">
        <v>317</v>
      </c>
      <c r="G7" s="496"/>
      <c r="H7" s="495" t="s">
        <v>317</v>
      </c>
      <c r="I7" s="642"/>
      <c r="J7" s="643" t="s">
        <v>317</v>
      </c>
      <c r="K7" s="496"/>
      <c r="L7" s="497" t="s">
        <v>317</v>
      </c>
      <c r="M7" s="496"/>
      <c r="N7" s="496"/>
      <c r="O7" s="496"/>
      <c r="P7" s="496"/>
      <c r="Q7" s="496"/>
      <c r="R7" s="498"/>
      <c r="S7" s="499"/>
      <c r="T7" s="482"/>
    </row>
    <row r="8" spans="1:20" ht="19.5" customHeight="1">
      <c r="A8" s="482"/>
      <c r="B8" s="483" t="s">
        <v>209</v>
      </c>
      <c r="C8" s="494">
        <v>2801087</v>
      </c>
      <c r="D8" s="500">
        <v>50.529597229743601</v>
      </c>
      <c r="E8" s="496">
        <v>139113</v>
      </c>
      <c r="F8" s="500">
        <v>2.5094985837360002</v>
      </c>
      <c r="G8" s="496">
        <v>1262021</v>
      </c>
      <c r="H8" s="500">
        <v>22.765952226931276</v>
      </c>
      <c r="I8" s="496">
        <v>867917</v>
      </c>
      <c r="J8" s="500">
        <v>15.65659918411937</v>
      </c>
      <c r="K8" s="496">
        <v>473320</v>
      </c>
      <c r="L8" s="500">
        <v>8.5383527754697521</v>
      </c>
      <c r="M8" s="496">
        <v>5543458</v>
      </c>
      <c r="N8" s="496">
        <v>564095</v>
      </c>
      <c r="O8" s="496">
        <v>20</v>
      </c>
      <c r="P8" s="496">
        <v>7191</v>
      </c>
      <c r="Q8" s="496">
        <v>323408</v>
      </c>
      <c r="R8" s="496">
        <v>-29294</v>
      </c>
      <c r="S8" s="499">
        <v>4619450</v>
      </c>
      <c r="T8" s="482"/>
    </row>
    <row r="9" spans="1:20" ht="19.5" customHeight="1">
      <c r="A9" s="482"/>
      <c r="B9" s="483" t="s">
        <v>210</v>
      </c>
      <c r="C9" s="494">
        <v>2801087</v>
      </c>
      <c r="D9" s="500">
        <v>55.246760541823519</v>
      </c>
      <c r="E9" s="496">
        <v>139113</v>
      </c>
      <c r="F9" s="500">
        <v>2.7437714713090653</v>
      </c>
      <c r="G9" s="496">
        <v>1262021</v>
      </c>
      <c r="H9" s="500">
        <v>24.891255425394736</v>
      </c>
      <c r="I9" s="496">
        <v>867917</v>
      </c>
      <c r="J9" s="500">
        <v>17.118212561472685</v>
      </c>
      <c r="K9" s="445" t="s">
        <v>24</v>
      </c>
      <c r="L9" s="445" t="s">
        <v>24</v>
      </c>
      <c r="M9" s="496">
        <v>5070138</v>
      </c>
      <c r="N9" s="496">
        <v>564095</v>
      </c>
      <c r="O9" s="496">
        <v>20</v>
      </c>
      <c r="P9" s="496">
        <v>7191</v>
      </c>
      <c r="Q9" s="496">
        <v>323408</v>
      </c>
      <c r="R9" s="496">
        <v>-29294</v>
      </c>
      <c r="S9" s="499">
        <v>4146130</v>
      </c>
      <c r="T9" s="482"/>
    </row>
    <row r="10" spans="1:20" ht="19.5" customHeight="1">
      <c r="A10" s="482"/>
      <c r="B10" s="483" t="s">
        <v>392</v>
      </c>
      <c r="C10" s="494">
        <v>2180401</v>
      </c>
      <c r="D10" s="500">
        <v>56.240807737724609</v>
      </c>
      <c r="E10" s="496">
        <v>64692</v>
      </c>
      <c r="F10" s="500">
        <v>1.6686519287823114</v>
      </c>
      <c r="G10" s="496">
        <v>940929</v>
      </c>
      <c r="H10" s="500">
        <v>24.270125992351627</v>
      </c>
      <c r="I10" s="496">
        <v>690880</v>
      </c>
      <c r="J10" s="500">
        <v>17.820414341141458</v>
      </c>
      <c r="K10" s="445" t="s">
        <v>24</v>
      </c>
      <c r="L10" s="445" t="s">
        <v>24</v>
      </c>
      <c r="M10" s="494">
        <v>3876902</v>
      </c>
      <c r="N10" s="494">
        <v>437620</v>
      </c>
      <c r="O10" s="494">
        <v>15</v>
      </c>
      <c r="P10" s="494">
        <v>6365</v>
      </c>
      <c r="Q10" s="494">
        <v>257736</v>
      </c>
      <c r="R10" s="494">
        <v>-20783</v>
      </c>
      <c r="S10" s="494">
        <v>3154383</v>
      </c>
      <c r="T10" s="482"/>
    </row>
    <row r="11" spans="1:20" ht="19.5" customHeight="1">
      <c r="A11" s="482"/>
      <c r="B11" s="483" t="s">
        <v>330</v>
      </c>
      <c r="C11" s="494">
        <v>620686</v>
      </c>
      <c r="D11" s="500">
        <v>52.017036026402153</v>
      </c>
      <c r="E11" s="496">
        <v>74421</v>
      </c>
      <c r="F11" s="500">
        <v>6.236905356526286</v>
      </c>
      <c r="G11" s="496">
        <v>321092</v>
      </c>
      <c r="H11" s="500">
        <v>26.909345678474331</v>
      </c>
      <c r="I11" s="496">
        <v>177037</v>
      </c>
      <c r="J11" s="500">
        <v>14.836712938597225</v>
      </c>
      <c r="K11" s="445" t="s">
        <v>24</v>
      </c>
      <c r="L11" s="445" t="s">
        <v>24</v>
      </c>
      <c r="M11" s="494">
        <v>1193236</v>
      </c>
      <c r="N11" s="494">
        <v>126475</v>
      </c>
      <c r="O11" s="494">
        <v>5</v>
      </c>
      <c r="P11" s="494">
        <v>826</v>
      </c>
      <c r="Q11" s="494">
        <v>65672</v>
      </c>
      <c r="R11" s="494">
        <v>-8511</v>
      </c>
      <c r="S11" s="494">
        <v>991747</v>
      </c>
      <c r="T11" s="482"/>
    </row>
    <row r="12" spans="1:20" ht="19.5" customHeight="1">
      <c r="A12" s="482"/>
      <c r="B12" s="483" t="s">
        <v>332</v>
      </c>
      <c r="C12" s="445" t="s">
        <v>24</v>
      </c>
      <c r="D12" s="445" t="s">
        <v>24</v>
      </c>
      <c r="E12" s="445" t="s">
        <v>24</v>
      </c>
      <c r="F12" s="445" t="s">
        <v>24</v>
      </c>
      <c r="G12" s="445" t="s">
        <v>24</v>
      </c>
      <c r="H12" s="445" t="s">
        <v>24</v>
      </c>
      <c r="I12" s="445" t="s">
        <v>24</v>
      </c>
      <c r="J12" s="445" t="s">
        <v>24</v>
      </c>
      <c r="K12" s="496">
        <v>473320</v>
      </c>
      <c r="L12" s="500">
        <v>100</v>
      </c>
      <c r="M12" s="496">
        <v>473320</v>
      </c>
      <c r="N12" s="501">
        <v>0</v>
      </c>
      <c r="O12" s="501">
        <v>0</v>
      </c>
      <c r="P12" s="501">
        <v>0</v>
      </c>
      <c r="Q12" s="501">
        <v>0</v>
      </c>
      <c r="R12" s="501">
        <v>0</v>
      </c>
      <c r="S12" s="499">
        <v>473320</v>
      </c>
      <c r="T12" s="482"/>
    </row>
    <row r="13" spans="1:20" ht="19.5" customHeight="1">
      <c r="A13" s="482"/>
      <c r="B13" s="483"/>
      <c r="C13" s="507"/>
      <c r="D13" s="508"/>
      <c r="E13" s="509"/>
      <c r="F13" s="508"/>
      <c r="G13" s="509"/>
      <c r="H13" s="508"/>
      <c r="I13" s="509"/>
      <c r="J13" s="508"/>
      <c r="K13" s="496"/>
      <c r="L13" s="496"/>
      <c r="M13" s="496"/>
      <c r="N13" s="496"/>
      <c r="O13" s="496"/>
      <c r="P13" s="496"/>
      <c r="Q13" s="496"/>
      <c r="R13" s="503"/>
      <c r="S13" s="499"/>
      <c r="T13" s="482"/>
    </row>
    <row r="14" spans="1:20" ht="19.5" customHeight="1">
      <c r="A14" s="511">
        <v>1</v>
      </c>
      <c r="B14" s="512" t="s">
        <v>25</v>
      </c>
      <c r="C14" s="513">
        <v>444914</v>
      </c>
      <c r="D14" s="502">
        <v>55.92</v>
      </c>
      <c r="E14" s="445" t="s">
        <v>24</v>
      </c>
      <c r="F14" s="445" t="s">
        <v>24</v>
      </c>
      <c r="G14" s="501">
        <v>207038</v>
      </c>
      <c r="H14" s="502">
        <v>26.02</v>
      </c>
      <c r="I14" s="501">
        <v>143676</v>
      </c>
      <c r="J14" s="644">
        <v>18.059999999999999</v>
      </c>
      <c r="K14" s="514" t="s">
        <v>24</v>
      </c>
      <c r="L14" s="514" t="s">
        <v>24</v>
      </c>
      <c r="M14" s="515">
        <v>795628</v>
      </c>
      <c r="N14" s="515">
        <v>94995</v>
      </c>
      <c r="O14" s="515">
        <v>6</v>
      </c>
      <c r="P14" s="515">
        <v>0</v>
      </c>
      <c r="Q14" s="515">
        <v>58289</v>
      </c>
      <c r="R14" s="516">
        <v>-22282</v>
      </c>
      <c r="S14" s="527">
        <v>620056</v>
      </c>
      <c r="T14" s="511">
        <v>1</v>
      </c>
    </row>
    <row r="15" spans="1:20" ht="19.5" customHeight="1">
      <c r="A15" s="482">
        <v>2</v>
      </c>
      <c r="B15" s="483" t="s">
        <v>26</v>
      </c>
      <c r="C15" s="513">
        <v>393241</v>
      </c>
      <c r="D15" s="502">
        <v>63.55</v>
      </c>
      <c r="E15" s="445" t="s">
        <v>24</v>
      </c>
      <c r="F15" s="445" t="s">
        <v>24</v>
      </c>
      <c r="G15" s="501">
        <v>120646</v>
      </c>
      <c r="H15" s="502">
        <v>19.489999999999998</v>
      </c>
      <c r="I15" s="501">
        <v>104976</v>
      </c>
      <c r="J15" s="645">
        <v>16.96</v>
      </c>
      <c r="K15" s="445" t="s">
        <v>24</v>
      </c>
      <c r="L15" s="445" t="s">
        <v>24</v>
      </c>
      <c r="M15" s="496">
        <v>618863</v>
      </c>
      <c r="N15" s="496">
        <v>57332</v>
      </c>
      <c r="O15" s="496">
        <v>0</v>
      </c>
      <c r="P15" s="496">
        <v>237</v>
      </c>
      <c r="Q15" s="496">
        <v>53127</v>
      </c>
      <c r="R15" s="503">
        <v>-18255</v>
      </c>
      <c r="S15" s="499">
        <v>489912</v>
      </c>
      <c r="T15" s="482">
        <v>2</v>
      </c>
    </row>
    <row r="16" spans="1:20" ht="19.5" customHeight="1">
      <c r="A16" s="482">
        <v>3</v>
      </c>
      <c r="B16" s="483" t="s">
        <v>28</v>
      </c>
      <c r="C16" s="494">
        <v>196115</v>
      </c>
      <c r="D16" s="500">
        <v>60.9</v>
      </c>
      <c r="E16" s="445" t="s">
        <v>24</v>
      </c>
      <c r="F16" s="445" t="s">
        <v>24</v>
      </c>
      <c r="G16" s="496">
        <v>68419</v>
      </c>
      <c r="H16" s="500">
        <v>21.25</v>
      </c>
      <c r="I16" s="496">
        <v>57492</v>
      </c>
      <c r="J16" s="645">
        <v>17.850000000000001</v>
      </c>
      <c r="K16" s="445" t="s">
        <v>24</v>
      </c>
      <c r="L16" s="445" t="s">
        <v>24</v>
      </c>
      <c r="M16" s="496">
        <v>322026</v>
      </c>
      <c r="N16" s="496">
        <v>37345</v>
      </c>
      <c r="O16" s="496">
        <v>9</v>
      </c>
      <c r="P16" s="496">
        <v>0</v>
      </c>
      <c r="Q16" s="496">
        <v>26031</v>
      </c>
      <c r="R16" s="503">
        <v>7083</v>
      </c>
      <c r="S16" s="499">
        <v>265724</v>
      </c>
      <c r="T16" s="482">
        <v>3</v>
      </c>
    </row>
    <row r="17" spans="1:20" ht="19.5" customHeight="1">
      <c r="A17" s="482">
        <v>4</v>
      </c>
      <c r="B17" s="483" t="s">
        <v>29</v>
      </c>
      <c r="C17" s="494">
        <v>47454</v>
      </c>
      <c r="D17" s="500">
        <v>53.44</v>
      </c>
      <c r="E17" s="496">
        <v>3524</v>
      </c>
      <c r="F17" s="500">
        <v>3.97</v>
      </c>
      <c r="G17" s="496">
        <v>21069</v>
      </c>
      <c r="H17" s="500">
        <v>23.73</v>
      </c>
      <c r="I17" s="496">
        <v>16751</v>
      </c>
      <c r="J17" s="645">
        <v>18.86</v>
      </c>
      <c r="K17" s="445" t="s">
        <v>24</v>
      </c>
      <c r="L17" s="445" t="s">
        <v>24</v>
      </c>
      <c r="M17" s="496">
        <v>88798</v>
      </c>
      <c r="N17" s="496">
        <v>10464</v>
      </c>
      <c r="O17" s="496">
        <v>0</v>
      </c>
      <c r="P17" s="496">
        <v>0</v>
      </c>
      <c r="Q17" s="496">
        <v>2407</v>
      </c>
      <c r="R17" s="503">
        <v>2796</v>
      </c>
      <c r="S17" s="499">
        <v>78723</v>
      </c>
      <c r="T17" s="482">
        <v>4</v>
      </c>
    </row>
    <row r="18" spans="1:20" ht="19.5" customHeight="1">
      <c r="A18" s="482">
        <v>5</v>
      </c>
      <c r="B18" s="483" t="s">
        <v>31</v>
      </c>
      <c r="C18" s="494">
        <v>159036</v>
      </c>
      <c r="D18" s="500">
        <v>59.67</v>
      </c>
      <c r="E18" s="445" t="s">
        <v>24</v>
      </c>
      <c r="F18" s="445" t="s">
        <v>24</v>
      </c>
      <c r="G18" s="496">
        <v>64958</v>
      </c>
      <c r="H18" s="500">
        <v>24.37</v>
      </c>
      <c r="I18" s="496">
        <v>42530</v>
      </c>
      <c r="J18" s="645">
        <v>15.96</v>
      </c>
      <c r="K18" s="445" t="s">
        <v>24</v>
      </c>
      <c r="L18" s="445" t="s">
        <v>24</v>
      </c>
      <c r="M18" s="496">
        <v>266524</v>
      </c>
      <c r="N18" s="496">
        <v>27652</v>
      </c>
      <c r="O18" s="496">
        <v>0</v>
      </c>
      <c r="P18" s="496">
        <v>0</v>
      </c>
      <c r="Q18" s="496">
        <v>22013</v>
      </c>
      <c r="R18" s="503">
        <v>4964</v>
      </c>
      <c r="S18" s="499">
        <v>221823</v>
      </c>
      <c r="T18" s="482">
        <v>5</v>
      </c>
    </row>
    <row r="19" spans="1:20" ht="19.5" customHeight="1">
      <c r="A19" s="482">
        <v>6</v>
      </c>
      <c r="B19" s="483" t="s">
        <v>33</v>
      </c>
      <c r="C19" s="494">
        <v>39015</v>
      </c>
      <c r="D19" s="500">
        <v>53.95</v>
      </c>
      <c r="E19" s="496">
        <v>8037</v>
      </c>
      <c r="F19" s="500">
        <v>11.11</v>
      </c>
      <c r="G19" s="496">
        <v>14614</v>
      </c>
      <c r="H19" s="500">
        <v>20.21</v>
      </c>
      <c r="I19" s="496">
        <v>10652</v>
      </c>
      <c r="J19" s="645">
        <v>14.73</v>
      </c>
      <c r="K19" s="445" t="s">
        <v>24</v>
      </c>
      <c r="L19" s="445" t="s">
        <v>24</v>
      </c>
      <c r="M19" s="496">
        <v>72318</v>
      </c>
      <c r="N19" s="496">
        <v>6326</v>
      </c>
      <c r="O19" s="496">
        <v>0</v>
      </c>
      <c r="P19" s="496">
        <v>0</v>
      </c>
      <c r="Q19" s="496">
        <v>5677</v>
      </c>
      <c r="R19" s="503">
        <v>522</v>
      </c>
      <c r="S19" s="499">
        <v>60837</v>
      </c>
      <c r="T19" s="482">
        <v>6</v>
      </c>
    </row>
    <row r="20" spans="1:20" ht="19.5" customHeight="1">
      <c r="A20" s="482">
        <v>7</v>
      </c>
      <c r="B20" s="483" t="s">
        <v>35</v>
      </c>
      <c r="C20" s="494">
        <v>72741</v>
      </c>
      <c r="D20" s="500">
        <v>45.11</v>
      </c>
      <c r="E20" s="496">
        <v>1626</v>
      </c>
      <c r="F20" s="500">
        <v>1.01</v>
      </c>
      <c r="G20" s="496">
        <v>53430</v>
      </c>
      <c r="H20" s="500">
        <v>33.130000000000003</v>
      </c>
      <c r="I20" s="496">
        <v>33470</v>
      </c>
      <c r="J20" s="645">
        <v>20.75</v>
      </c>
      <c r="K20" s="445" t="s">
        <v>24</v>
      </c>
      <c r="L20" s="445" t="s">
        <v>24</v>
      </c>
      <c r="M20" s="496">
        <v>161267</v>
      </c>
      <c r="N20" s="496">
        <v>21847</v>
      </c>
      <c r="O20" s="496">
        <v>0</v>
      </c>
      <c r="P20" s="496">
        <v>5833</v>
      </c>
      <c r="Q20" s="496">
        <v>8883</v>
      </c>
      <c r="R20" s="503">
        <v>-3637</v>
      </c>
      <c r="S20" s="499">
        <v>121067</v>
      </c>
      <c r="T20" s="482">
        <v>7</v>
      </c>
    </row>
    <row r="21" spans="1:20" ht="19.5" customHeight="1">
      <c r="A21" s="482">
        <v>8</v>
      </c>
      <c r="B21" s="483" t="s">
        <v>37</v>
      </c>
      <c r="C21" s="494">
        <v>88570</v>
      </c>
      <c r="D21" s="500">
        <v>57.55</v>
      </c>
      <c r="E21" s="496">
        <v>3699</v>
      </c>
      <c r="F21" s="500">
        <v>2.4</v>
      </c>
      <c r="G21" s="496">
        <v>35405</v>
      </c>
      <c r="H21" s="500">
        <v>23</v>
      </c>
      <c r="I21" s="496">
        <v>26251</v>
      </c>
      <c r="J21" s="645">
        <v>17.05</v>
      </c>
      <c r="K21" s="445" t="s">
        <v>24</v>
      </c>
      <c r="L21" s="445" t="s">
        <v>24</v>
      </c>
      <c r="M21" s="496">
        <v>153925</v>
      </c>
      <c r="N21" s="496">
        <v>19441</v>
      </c>
      <c r="O21" s="496">
        <v>0</v>
      </c>
      <c r="P21" s="496">
        <v>1</v>
      </c>
      <c r="Q21" s="496">
        <v>15892</v>
      </c>
      <c r="R21" s="503">
        <v>3384</v>
      </c>
      <c r="S21" s="499">
        <v>121975</v>
      </c>
      <c r="T21" s="482">
        <v>8</v>
      </c>
    </row>
    <row r="22" spans="1:20" ht="19.5" customHeight="1">
      <c r="A22" s="482">
        <v>9</v>
      </c>
      <c r="B22" s="483" t="s">
        <v>39</v>
      </c>
      <c r="C22" s="494">
        <v>79182</v>
      </c>
      <c r="D22" s="500">
        <v>49.19</v>
      </c>
      <c r="E22" s="496">
        <v>7769</v>
      </c>
      <c r="F22" s="500">
        <v>4.83</v>
      </c>
      <c r="G22" s="496">
        <v>42896</v>
      </c>
      <c r="H22" s="500">
        <v>26.65</v>
      </c>
      <c r="I22" s="496">
        <v>31122</v>
      </c>
      <c r="J22" s="645">
        <v>19.329999999999998</v>
      </c>
      <c r="K22" s="445" t="s">
        <v>24</v>
      </c>
      <c r="L22" s="445" t="s">
        <v>24</v>
      </c>
      <c r="M22" s="496">
        <v>160969</v>
      </c>
      <c r="N22" s="496">
        <v>17434</v>
      </c>
      <c r="O22" s="496">
        <v>0</v>
      </c>
      <c r="P22" s="496">
        <v>0</v>
      </c>
      <c r="Q22" s="496">
        <v>5859</v>
      </c>
      <c r="R22" s="503">
        <v>-4736</v>
      </c>
      <c r="S22" s="499">
        <v>132940</v>
      </c>
      <c r="T22" s="482">
        <v>9</v>
      </c>
    </row>
    <row r="23" spans="1:20" ht="19.5" customHeight="1">
      <c r="A23" s="482">
        <v>10</v>
      </c>
      <c r="B23" s="483" t="s">
        <v>165</v>
      </c>
      <c r="C23" s="494">
        <v>37039</v>
      </c>
      <c r="D23" s="500">
        <v>50.97</v>
      </c>
      <c r="E23" s="496">
        <v>4932</v>
      </c>
      <c r="F23" s="500">
        <v>6.79</v>
      </c>
      <c r="G23" s="496">
        <v>17797</v>
      </c>
      <c r="H23" s="500">
        <v>24.49</v>
      </c>
      <c r="I23" s="496">
        <v>12902</v>
      </c>
      <c r="J23" s="645">
        <v>17.75</v>
      </c>
      <c r="K23" s="445" t="s">
        <v>24</v>
      </c>
      <c r="L23" s="445" t="s">
        <v>24</v>
      </c>
      <c r="M23" s="496">
        <v>72670</v>
      </c>
      <c r="N23" s="496">
        <v>7895</v>
      </c>
      <c r="O23" s="496">
        <v>0</v>
      </c>
      <c r="P23" s="496">
        <v>0</v>
      </c>
      <c r="Q23" s="496">
        <v>2217</v>
      </c>
      <c r="R23" s="503">
        <v>-1926</v>
      </c>
      <c r="S23" s="499">
        <v>60632</v>
      </c>
      <c r="T23" s="482">
        <v>10</v>
      </c>
    </row>
    <row r="24" spans="1:20" ht="19.5" customHeight="1">
      <c r="A24" s="482">
        <v>11</v>
      </c>
      <c r="B24" s="483" t="s">
        <v>42</v>
      </c>
      <c r="C24" s="513">
        <v>60289</v>
      </c>
      <c r="D24" s="502">
        <v>49.7</v>
      </c>
      <c r="E24" s="501">
        <v>5660</v>
      </c>
      <c r="F24" s="502">
        <v>4.67</v>
      </c>
      <c r="G24" s="501">
        <v>36375</v>
      </c>
      <c r="H24" s="502">
        <v>29.99</v>
      </c>
      <c r="I24" s="501">
        <v>18974</v>
      </c>
      <c r="J24" s="645">
        <v>15.64</v>
      </c>
      <c r="K24" s="445" t="s">
        <v>24</v>
      </c>
      <c r="L24" s="445" t="s">
        <v>24</v>
      </c>
      <c r="M24" s="496">
        <v>121298</v>
      </c>
      <c r="N24" s="496">
        <v>13570</v>
      </c>
      <c r="O24" s="496">
        <v>0</v>
      </c>
      <c r="P24" s="496">
        <v>0</v>
      </c>
      <c r="Q24" s="496">
        <v>2798</v>
      </c>
      <c r="R24" s="503">
        <v>338</v>
      </c>
      <c r="S24" s="499">
        <v>105268</v>
      </c>
      <c r="T24" s="482">
        <v>11</v>
      </c>
    </row>
    <row r="25" spans="1:20" ht="19.5" customHeight="1">
      <c r="A25" s="482">
        <v>12</v>
      </c>
      <c r="B25" s="483" t="s">
        <v>43</v>
      </c>
      <c r="C25" s="494">
        <v>29739</v>
      </c>
      <c r="D25" s="500">
        <v>48.02</v>
      </c>
      <c r="E25" s="496">
        <v>909</v>
      </c>
      <c r="F25" s="500">
        <v>1.47</v>
      </c>
      <c r="G25" s="496">
        <v>18014</v>
      </c>
      <c r="H25" s="500">
        <v>29.09</v>
      </c>
      <c r="I25" s="496">
        <v>13261</v>
      </c>
      <c r="J25" s="645">
        <v>21.42</v>
      </c>
      <c r="K25" s="445" t="s">
        <v>24</v>
      </c>
      <c r="L25" s="445" t="s">
        <v>24</v>
      </c>
      <c r="M25" s="496">
        <v>61923</v>
      </c>
      <c r="N25" s="496">
        <v>9618</v>
      </c>
      <c r="O25" s="496">
        <v>0</v>
      </c>
      <c r="P25" s="496">
        <v>0</v>
      </c>
      <c r="Q25" s="496">
        <v>1889</v>
      </c>
      <c r="R25" s="503">
        <v>276</v>
      </c>
      <c r="S25" s="499">
        <v>50692</v>
      </c>
      <c r="T25" s="482">
        <v>12</v>
      </c>
    </row>
    <row r="26" spans="1:20" ht="19.5" customHeight="1">
      <c r="A26" s="482">
        <v>13</v>
      </c>
      <c r="B26" s="483" t="s">
        <v>44</v>
      </c>
      <c r="C26" s="494">
        <v>29300</v>
      </c>
      <c r="D26" s="500">
        <v>53.17</v>
      </c>
      <c r="E26" s="496">
        <v>3100</v>
      </c>
      <c r="F26" s="500">
        <v>5.62</v>
      </c>
      <c r="G26" s="496">
        <v>13385</v>
      </c>
      <c r="H26" s="500">
        <v>24.28</v>
      </c>
      <c r="I26" s="496">
        <v>9333</v>
      </c>
      <c r="J26" s="645">
        <v>16.93</v>
      </c>
      <c r="K26" s="445" t="s">
        <v>24</v>
      </c>
      <c r="L26" s="445" t="s">
        <v>24</v>
      </c>
      <c r="M26" s="496">
        <v>55118</v>
      </c>
      <c r="N26" s="496">
        <v>6414</v>
      </c>
      <c r="O26" s="496">
        <v>0</v>
      </c>
      <c r="P26" s="496">
        <v>2</v>
      </c>
      <c r="Q26" s="496">
        <v>2719</v>
      </c>
      <c r="R26" s="503">
        <v>-218</v>
      </c>
      <c r="S26" s="499">
        <v>45765</v>
      </c>
      <c r="T26" s="482">
        <v>13</v>
      </c>
    </row>
    <row r="27" spans="1:20" ht="19.5" customHeight="1">
      <c r="A27" s="482">
        <v>14</v>
      </c>
      <c r="B27" s="483" t="s">
        <v>45</v>
      </c>
      <c r="C27" s="494">
        <v>59488</v>
      </c>
      <c r="D27" s="500">
        <v>50.02</v>
      </c>
      <c r="E27" s="496">
        <v>6570</v>
      </c>
      <c r="F27" s="500">
        <v>5.53</v>
      </c>
      <c r="G27" s="496">
        <v>31068</v>
      </c>
      <c r="H27" s="500">
        <v>26.13</v>
      </c>
      <c r="I27" s="496">
        <v>21785</v>
      </c>
      <c r="J27" s="645">
        <v>18.32</v>
      </c>
      <c r="K27" s="445" t="s">
        <v>24</v>
      </c>
      <c r="L27" s="445" t="s">
        <v>24</v>
      </c>
      <c r="M27" s="496">
        <v>118911</v>
      </c>
      <c r="N27" s="496">
        <v>13481</v>
      </c>
      <c r="O27" s="496">
        <v>0</v>
      </c>
      <c r="P27" s="496">
        <v>8</v>
      </c>
      <c r="Q27" s="496">
        <v>4034</v>
      </c>
      <c r="R27" s="503">
        <v>2454</v>
      </c>
      <c r="S27" s="499">
        <v>103842</v>
      </c>
      <c r="T27" s="482">
        <v>14</v>
      </c>
    </row>
    <row r="28" spans="1:20" ht="19.5" customHeight="1">
      <c r="A28" s="482">
        <v>15</v>
      </c>
      <c r="B28" s="483" t="s">
        <v>47</v>
      </c>
      <c r="C28" s="513">
        <v>103597</v>
      </c>
      <c r="D28" s="502">
        <v>59.19</v>
      </c>
      <c r="E28" s="501">
        <v>3811</v>
      </c>
      <c r="F28" s="502">
        <v>2.1800000000000002</v>
      </c>
      <c r="G28" s="501">
        <v>37276</v>
      </c>
      <c r="H28" s="502">
        <v>21.3</v>
      </c>
      <c r="I28" s="501">
        <v>30336</v>
      </c>
      <c r="J28" s="645">
        <v>17.329999999999998</v>
      </c>
      <c r="K28" s="445" t="s">
        <v>24</v>
      </c>
      <c r="L28" s="445" t="s">
        <v>24</v>
      </c>
      <c r="M28" s="496">
        <v>175020</v>
      </c>
      <c r="N28" s="496">
        <v>16029</v>
      </c>
      <c r="O28" s="496">
        <v>0</v>
      </c>
      <c r="P28" s="496">
        <v>182</v>
      </c>
      <c r="Q28" s="496">
        <v>14694</v>
      </c>
      <c r="R28" s="503">
        <v>1879</v>
      </c>
      <c r="S28" s="499">
        <v>145994</v>
      </c>
      <c r="T28" s="482">
        <v>15</v>
      </c>
    </row>
    <row r="29" spans="1:20" ht="19.5" customHeight="1">
      <c r="A29" s="482">
        <v>16</v>
      </c>
      <c r="B29" s="483" t="s">
        <v>375</v>
      </c>
      <c r="C29" s="494">
        <v>51769</v>
      </c>
      <c r="D29" s="500">
        <v>45.28</v>
      </c>
      <c r="E29" s="496">
        <v>5690</v>
      </c>
      <c r="F29" s="500">
        <v>4.9800000000000004</v>
      </c>
      <c r="G29" s="496">
        <v>33504</v>
      </c>
      <c r="H29" s="500">
        <v>29.31</v>
      </c>
      <c r="I29" s="496">
        <v>23351</v>
      </c>
      <c r="J29" s="645">
        <v>20.43</v>
      </c>
      <c r="K29" s="445" t="s">
        <v>24</v>
      </c>
      <c r="L29" s="445" t="s">
        <v>24</v>
      </c>
      <c r="M29" s="496">
        <v>114314</v>
      </c>
      <c r="N29" s="496">
        <v>16585</v>
      </c>
      <c r="O29" s="496">
        <v>0</v>
      </c>
      <c r="P29" s="496">
        <v>0</v>
      </c>
      <c r="Q29" s="496">
        <v>2008</v>
      </c>
      <c r="R29" s="503">
        <v>2279</v>
      </c>
      <c r="S29" s="499">
        <v>98000</v>
      </c>
      <c r="T29" s="482">
        <v>16</v>
      </c>
    </row>
    <row r="30" spans="1:20" ht="19.5" customHeight="1">
      <c r="A30" s="482">
        <v>17</v>
      </c>
      <c r="B30" s="483" t="s">
        <v>49</v>
      </c>
      <c r="C30" s="518">
        <v>129662</v>
      </c>
      <c r="D30" s="502">
        <v>55.96</v>
      </c>
      <c r="E30" s="501">
        <v>6386</v>
      </c>
      <c r="F30" s="502">
        <v>2.76</v>
      </c>
      <c r="G30" s="501">
        <v>56585</v>
      </c>
      <c r="H30" s="502">
        <v>24.42</v>
      </c>
      <c r="I30" s="501">
        <v>39064</v>
      </c>
      <c r="J30" s="645">
        <v>16.86</v>
      </c>
      <c r="K30" s="445" t="s">
        <v>24</v>
      </c>
      <c r="L30" s="445" t="s">
        <v>24</v>
      </c>
      <c r="M30" s="496">
        <v>231697</v>
      </c>
      <c r="N30" s="496">
        <v>27623</v>
      </c>
      <c r="O30" s="496">
        <v>0</v>
      </c>
      <c r="P30" s="496">
        <v>0</v>
      </c>
      <c r="Q30" s="496">
        <v>14436</v>
      </c>
      <c r="R30" s="503">
        <v>2828</v>
      </c>
      <c r="S30" s="499">
        <v>192466</v>
      </c>
      <c r="T30" s="482">
        <v>17</v>
      </c>
    </row>
    <row r="31" spans="1:20" ht="19.5" customHeight="1">
      <c r="A31" s="482">
        <v>19</v>
      </c>
      <c r="B31" s="483" t="s">
        <v>376</v>
      </c>
      <c r="C31" s="494">
        <v>16469</v>
      </c>
      <c r="D31" s="500">
        <v>45.88</v>
      </c>
      <c r="E31" s="496">
        <v>2981</v>
      </c>
      <c r="F31" s="500">
        <v>8.31</v>
      </c>
      <c r="G31" s="496">
        <v>10670</v>
      </c>
      <c r="H31" s="500">
        <v>29.73</v>
      </c>
      <c r="I31" s="496">
        <v>5772</v>
      </c>
      <c r="J31" s="645">
        <v>16.079999999999998</v>
      </c>
      <c r="K31" s="445" t="s">
        <v>24</v>
      </c>
      <c r="L31" s="445" t="s">
        <v>24</v>
      </c>
      <c r="M31" s="496">
        <v>35892</v>
      </c>
      <c r="N31" s="496">
        <v>4128</v>
      </c>
      <c r="O31" s="496">
        <v>0</v>
      </c>
      <c r="P31" s="496">
        <v>0</v>
      </c>
      <c r="Q31" s="496">
        <v>2750</v>
      </c>
      <c r="R31" s="503">
        <v>-106</v>
      </c>
      <c r="S31" s="499">
        <v>28908</v>
      </c>
      <c r="T31" s="482">
        <v>19</v>
      </c>
    </row>
    <row r="32" spans="1:20" ht="19.5" customHeight="1">
      <c r="A32" s="482">
        <v>20</v>
      </c>
      <c r="B32" s="483" t="s">
        <v>51</v>
      </c>
      <c r="C32" s="494">
        <v>11166</v>
      </c>
      <c r="D32" s="500">
        <v>58.02</v>
      </c>
      <c r="E32" s="496">
        <v>1485</v>
      </c>
      <c r="F32" s="500">
        <v>7.72</v>
      </c>
      <c r="G32" s="496">
        <v>4125</v>
      </c>
      <c r="H32" s="500">
        <v>21.44</v>
      </c>
      <c r="I32" s="496">
        <v>2466</v>
      </c>
      <c r="J32" s="645">
        <v>12.82</v>
      </c>
      <c r="K32" s="445" t="s">
        <v>24</v>
      </c>
      <c r="L32" s="445" t="s">
        <v>24</v>
      </c>
      <c r="M32" s="496">
        <v>19242</v>
      </c>
      <c r="N32" s="496">
        <v>1868</v>
      </c>
      <c r="O32" s="496">
        <v>0</v>
      </c>
      <c r="P32" s="496">
        <v>0</v>
      </c>
      <c r="Q32" s="496">
        <v>2171</v>
      </c>
      <c r="R32" s="503">
        <v>122</v>
      </c>
      <c r="S32" s="499">
        <v>15325</v>
      </c>
      <c r="T32" s="482">
        <v>20</v>
      </c>
    </row>
    <row r="33" spans="1:20" ht="19.5" customHeight="1">
      <c r="A33" s="482">
        <v>21</v>
      </c>
      <c r="B33" s="483" t="s">
        <v>53</v>
      </c>
      <c r="C33" s="494">
        <v>22242</v>
      </c>
      <c r="D33" s="500">
        <v>66.16</v>
      </c>
      <c r="E33" s="496">
        <v>1681</v>
      </c>
      <c r="F33" s="500">
        <v>5</v>
      </c>
      <c r="G33" s="496">
        <v>6904</v>
      </c>
      <c r="H33" s="500">
        <v>20.54</v>
      </c>
      <c r="I33" s="496">
        <v>2790</v>
      </c>
      <c r="J33" s="645">
        <v>8.3000000000000007</v>
      </c>
      <c r="K33" s="445" t="s">
        <v>24</v>
      </c>
      <c r="L33" s="445" t="s">
        <v>24</v>
      </c>
      <c r="M33" s="496">
        <v>33617</v>
      </c>
      <c r="N33" s="496">
        <v>844</v>
      </c>
      <c r="O33" s="496">
        <v>0</v>
      </c>
      <c r="P33" s="496">
        <v>0</v>
      </c>
      <c r="Q33" s="496">
        <v>1770</v>
      </c>
      <c r="R33" s="503">
        <v>1745</v>
      </c>
      <c r="S33" s="499">
        <v>32748</v>
      </c>
      <c r="T33" s="482">
        <v>21</v>
      </c>
    </row>
    <row r="34" spans="1:20" ht="19.5" customHeight="1">
      <c r="A34" s="482">
        <v>22</v>
      </c>
      <c r="B34" s="483" t="s">
        <v>55</v>
      </c>
      <c r="C34" s="494">
        <v>10304</v>
      </c>
      <c r="D34" s="500">
        <v>54.34</v>
      </c>
      <c r="E34" s="496">
        <v>1847</v>
      </c>
      <c r="F34" s="500">
        <v>9.74</v>
      </c>
      <c r="G34" s="496">
        <v>4892</v>
      </c>
      <c r="H34" s="500">
        <v>25.8</v>
      </c>
      <c r="I34" s="496">
        <v>1918</v>
      </c>
      <c r="J34" s="593">
        <v>10.119999999999999</v>
      </c>
      <c r="K34" s="445" t="s">
        <v>24</v>
      </c>
      <c r="L34" s="445" t="s">
        <v>24</v>
      </c>
      <c r="M34" s="496">
        <v>18961</v>
      </c>
      <c r="N34" s="496">
        <v>842</v>
      </c>
      <c r="O34" s="496">
        <v>0</v>
      </c>
      <c r="P34" s="496">
        <v>0</v>
      </c>
      <c r="Q34" s="496">
        <v>441</v>
      </c>
      <c r="R34" s="503">
        <v>240</v>
      </c>
      <c r="S34" s="499">
        <v>17918</v>
      </c>
      <c r="T34" s="482">
        <v>22</v>
      </c>
    </row>
    <row r="35" spans="1:20" ht="19.5" customHeight="1">
      <c r="A35" s="482">
        <v>23</v>
      </c>
      <c r="B35" s="483" t="s">
        <v>57</v>
      </c>
      <c r="C35" s="494">
        <v>3531</v>
      </c>
      <c r="D35" s="500">
        <v>65.31</v>
      </c>
      <c r="E35" s="496">
        <v>182</v>
      </c>
      <c r="F35" s="500">
        <v>3.37</v>
      </c>
      <c r="G35" s="496">
        <v>1106</v>
      </c>
      <c r="H35" s="500">
        <v>20.45</v>
      </c>
      <c r="I35" s="496">
        <v>588</v>
      </c>
      <c r="J35" s="645">
        <v>10.87</v>
      </c>
      <c r="K35" s="445" t="s">
        <v>24</v>
      </c>
      <c r="L35" s="445" t="s">
        <v>24</v>
      </c>
      <c r="M35" s="496">
        <v>5407</v>
      </c>
      <c r="N35" s="496">
        <v>408</v>
      </c>
      <c r="O35" s="496">
        <v>0</v>
      </c>
      <c r="P35" s="496">
        <v>0</v>
      </c>
      <c r="Q35" s="496">
        <v>545</v>
      </c>
      <c r="R35" s="503">
        <v>-23</v>
      </c>
      <c r="S35" s="499">
        <v>4431</v>
      </c>
      <c r="T35" s="482">
        <v>23</v>
      </c>
    </row>
    <row r="36" spans="1:20" ht="19.5" customHeight="1">
      <c r="A36" s="482">
        <v>24</v>
      </c>
      <c r="B36" s="483" t="s">
        <v>58</v>
      </c>
      <c r="C36" s="494">
        <v>2488</v>
      </c>
      <c r="D36" s="500">
        <v>66.95</v>
      </c>
      <c r="E36" s="496">
        <v>57</v>
      </c>
      <c r="F36" s="500">
        <v>1.53</v>
      </c>
      <c r="G36" s="496">
        <v>775</v>
      </c>
      <c r="H36" s="500">
        <v>20.86</v>
      </c>
      <c r="I36" s="496">
        <v>396</v>
      </c>
      <c r="J36" s="645">
        <v>10.66</v>
      </c>
      <c r="K36" s="445" t="s">
        <v>24</v>
      </c>
      <c r="L36" s="445" t="s">
        <v>24</v>
      </c>
      <c r="M36" s="496">
        <v>3716</v>
      </c>
      <c r="N36" s="496">
        <v>349</v>
      </c>
      <c r="O36" s="496">
        <v>0</v>
      </c>
      <c r="P36" s="496">
        <v>0</v>
      </c>
      <c r="Q36" s="496">
        <v>820</v>
      </c>
      <c r="R36" s="503">
        <v>115</v>
      </c>
      <c r="S36" s="499">
        <v>2662</v>
      </c>
      <c r="T36" s="482">
        <v>24</v>
      </c>
    </row>
    <row r="37" spans="1:20" ht="19.5" customHeight="1">
      <c r="A37" s="482">
        <v>26</v>
      </c>
      <c r="B37" s="483" t="s">
        <v>60</v>
      </c>
      <c r="C37" s="494">
        <v>81286</v>
      </c>
      <c r="D37" s="500">
        <v>69.92</v>
      </c>
      <c r="E37" s="445" t="s">
        <v>24</v>
      </c>
      <c r="F37" s="445" t="s">
        <v>24</v>
      </c>
      <c r="G37" s="496">
        <v>23833</v>
      </c>
      <c r="H37" s="500">
        <v>20.5</v>
      </c>
      <c r="I37" s="496">
        <v>11134</v>
      </c>
      <c r="J37" s="593">
        <v>9.58</v>
      </c>
      <c r="K37" s="445" t="s">
        <v>24</v>
      </c>
      <c r="L37" s="445" t="s">
        <v>24</v>
      </c>
      <c r="M37" s="496">
        <v>116253</v>
      </c>
      <c r="N37" s="496">
        <v>8185</v>
      </c>
      <c r="O37" s="496">
        <v>0</v>
      </c>
      <c r="P37" s="496">
        <v>710</v>
      </c>
      <c r="Q37" s="496">
        <v>23462</v>
      </c>
      <c r="R37" s="503">
        <v>-12693</v>
      </c>
      <c r="S37" s="499">
        <v>71203</v>
      </c>
      <c r="T37" s="482">
        <v>26</v>
      </c>
    </row>
    <row r="38" spans="1:20" ht="19.5" customHeight="1">
      <c r="A38" s="482">
        <v>28</v>
      </c>
      <c r="B38" s="483" t="s">
        <v>61</v>
      </c>
      <c r="C38" s="494">
        <v>31339</v>
      </c>
      <c r="D38" s="500">
        <v>56.36</v>
      </c>
      <c r="E38" s="496">
        <v>1856</v>
      </c>
      <c r="F38" s="500">
        <v>3.34</v>
      </c>
      <c r="G38" s="496">
        <v>13267</v>
      </c>
      <c r="H38" s="500">
        <v>23.86</v>
      </c>
      <c r="I38" s="496">
        <v>9140</v>
      </c>
      <c r="J38" s="645">
        <v>16.440000000000001</v>
      </c>
      <c r="K38" s="445" t="s">
        <v>24</v>
      </c>
      <c r="L38" s="445" t="s">
        <v>24</v>
      </c>
      <c r="M38" s="496">
        <v>55602</v>
      </c>
      <c r="N38" s="496">
        <v>5814</v>
      </c>
      <c r="O38" s="496">
        <v>0</v>
      </c>
      <c r="P38" s="496">
        <v>0</v>
      </c>
      <c r="Q38" s="496">
        <v>5341</v>
      </c>
      <c r="R38" s="503">
        <v>314</v>
      </c>
      <c r="S38" s="499">
        <v>44761</v>
      </c>
      <c r="T38" s="482">
        <v>28</v>
      </c>
    </row>
    <row r="39" spans="1:20" ht="19.5" customHeight="1">
      <c r="A39" s="482">
        <v>29</v>
      </c>
      <c r="B39" s="483" t="s">
        <v>62</v>
      </c>
      <c r="C39" s="518">
        <v>9942</v>
      </c>
      <c r="D39" s="502">
        <v>46.07</v>
      </c>
      <c r="E39" s="501">
        <v>1479</v>
      </c>
      <c r="F39" s="502">
        <v>6.85</v>
      </c>
      <c r="G39" s="501">
        <v>6557</v>
      </c>
      <c r="H39" s="502">
        <v>30.38</v>
      </c>
      <c r="I39" s="501">
        <v>3603</v>
      </c>
      <c r="J39" s="645">
        <v>16.7</v>
      </c>
      <c r="K39" s="445" t="s">
        <v>24</v>
      </c>
      <c r="L39" s="445" t="s">
        <v>24</v>
      </c>
      <c r="M39" s="496">
        <v>21581</v>
      </c>
      <c r="N39" s="496">
        <v>2817</v>
      </c>
      <c r="O39" s="496">
        <v>0</v>
      </c>
      <c r="P39" s="496">
        <v>16</v>
      </c>
      <c r="Q39" s="496">
        <v>385</v>
      </c>
      <c r="R39" s="503">
        <v>-344</v>
      </c>
      <c r="S39" s="499">
        <v>18019</v>
      </c>
      <c r="T39" s="482">
        <v>29</v>
      </c>
    </row>
    <row r="40" spans="1:20" ht="19.5" customHeight="1">
      <c r="A40" s="482">
        <v>33</v>
      </c>
      <c r="B40" s="483" t="s">
        <v>63</v>
      </c>
      <c r="C40" s="494">
        <v>6209</v>
      </c>
      <c r="D40" s="500">
        <v>42.9</v>
      </c>
      <c r="E40" s="496">
        <v>1152</v>
      </c>
      <c r="F40" s="500">
        <v>7.96</v>
      </c>
      <c r="G40" s="496">
        <v>4785</v>
      </c>
      <c r="H40" s="500">
        <v>33.06</v>
      </c>
      <c r="I40" s="496">
        <v>2327</v>
      </c>
      <c r="J40" s="645">
        <v>16.079999999999998</v>
      </c>
      <c r="K40" s="445" t="s">
        <v>24</v>
      </c>
      <c r="L40" s="445" t="s">
        <v>24</v>
      </c>
      <c r="M40" s="496">
        <v>14473</v>
      </c>
      <c r="N40" s="496">
        <v>2222</v>
      </c>
      <c r="O40" s="496">
        <v>0</v>
      </c>
      <c r="P40" s="496">
        <v>0</v>
      </c>
      <c r="Q40" s="496">
        <v>434</v>
      </c>
      <c r="R40" s="503">
        <v>-7</v>
      </c>
      <c r="S40" s="499">
        <v>11810</v>
      </c>
      <c r="T40" s="482">
        <v>33</v>
      </c>
    </row>
    <row r="41" spans="1:20" ht="19.5" customHeight="1">
      <c r="A41" s="482">
        <v>34</v>
      </c>
      <c r="B41" s="483" t="s">
        <v>377</v>
      </c>
      <c r="C41" s="494">
        <v>36421</v>
      </c>
      <c r="D41" s="500">
        <v>53.36</v>
      </c>
      <c r="E41" s="496">
        <v>2979</v>
      </c>
      <c r="F41" s="500">
        <v>4.3600000000000003</v>
      </c>
      <c r="G41" s="496">
        <v>16511</v>
      </c>
      <c r="H41" s="500">
        <v>24.19</v>
      </c>
      <c r="I41" s="496">
        <v>12348</v>
      </c>
      <c r="J41" s="645">
        <v>18.09</v>
      </c>
      <c r="K41" s="445" t="s">
        <v>24</v>
      </c>
      <c r="L41" s="445" t="s">
        <v>24</v>
      </c>
      <c r="M41" s="496">
        <v>68259</v>
      </c>
      <c r="N41" s="496">
        <v>8417</v>
      </c>
      <c r="O41" s="496">
        <v>0</v>
      </c>
      <c r="P41" s="496">
        <v>0</v>
      </c>
      <c r="Q41" s="496">
        <v>3055</v>
      </c>
      <c r="R41" s="503">
        <v>921</v>
      </c>
      <c r="S41" s="499">
        <v>57708</v>
      </c>
      <c r="T41" s="482">
        <v>34</v>
      </c>
    </row>
    <row r="42" spans="1:20" ht="19.5" customHeight="1">
      <c r="A42" s="482">
        <v>39</v>
      </c>
      <c r="B42" s="483" t="s">
        <v>65</v>
      </c>
      <c r="C42" s="494">
        <v>4996</v>
      </c>
      <c r="D42" s="500">
        <v>57.77</v>
      </c>
      <c r="E42" s="496">
        <v>637</v>
      </c>
      <c r="F42" s="500">
        <v>7.37</v>
      </c>
      <c r="G42" s="496">
        <v>1577</v>
      </c>
      <c r="H42" s="500">
        <v>18.239999999999998</v>
      </c>
      <c r="I42" s="496">
        <v>1437</v>
      </c>
      <c r="J42" s="645">
        <v>16.62</v>
      </c>
      <c r="K42" s="445" t="s">
        <v>24</v>
      </c>
      <c r="L42" s="445" t="s">
        <v>24</v>
      </c>
      <c r="M42" s="496">
        <v>8647</v>
      </c>
      <c r="N42" s="496">
        <v>928</v>
      </c>
      <c r="O42" s="496">
        <v>0</v>
      </c>
      <c r="P42" s="496">
        <v>0</v>
      </c>
      <c r="Q42" s="496">
        <v>559</v>
      </c>
      <c r="R42" s="503">
        <v>281</v>
      </c>
      <c r="S42" s="499">
        <v>7441</v>
      </c>
      <c r="T42" s="482">
        <v>39</v>
      </c>
    </row>
    <row r="43" spans="1:20" ht="19.5" customHeight="1">
      <c r="A43" s="482">
        <v>40</v>
      </c>
      <c r="B43" s="483" t="s">
        <v>66</v>
      </c>
      <c r="C43" s="494">
        <v>14081</v>
      </c>
      <c r="D43" s="500">
        <v>49.87</v>
      </c>
      <c r="E43" s="496">
        <v>1143</v>
      </c>
      <c r="F43" s="500">
        <v>4.05</v>
      </c>
      <c r="G43" s="496">
        <v>7126</v>
      </c>
      <c r="H43" s="500">
        <v>25.24</v>
      </c>
      <c r="I43" s="496">
        <v>5883</v>
      </c>
      <c r="J43" s="645">
        <v>20.84</v>
      </c>
      <c r="K43" s="445" t="s">
        <v>24</v>
      </c>
      <c r="L43" s="445" t="s">
        <v>24</v>
      </c>
      <c r="M43" s="496">
        <v>28233</v>
      </c>
      <c r="N43" s="496">
        <v>3478</v>
      </c>
      <c r="O43" s="496">
        <v>0</v>
      </c>
      <c r="P43" s="496">
        <v>0</v>
      </c>
      <c r="Q43" s="496">
        <v>350</v>
      </c>
      <c r="R43" s="503">
        <v>371</v>
      </c>
      <c r="S43" s="499">
        <v>24776</v>
      </c>
      <c r="T43" s="482">
        <v>40</v>
      </c>
    </row>
    <row r="44" spans="1:20" ht="19.5" customHeight="1">
      <c r="A44" s="482">
        <v>42</v>
      </c>
      <c r="B44" s="483" t="s">
        <v>67</v>
      </c>
      <c r="C44" s="494">
        <v>17823</v>
      </c>
      <c r="D44" s="500">
        <v>50.14</v>
      </c>
      <c r="E44" s="496">
        <v>3054</v>
      </c>
      <c r="F44" s="500">
        <v>8.59</v>
      </c>
      <c r="G44" s="496">
        <v>9721</v>
      </c>
      <c r="H44" s="500">
        <v>27.34</v>
      </c>
      <c r="I44" s="496">
        <v>4953</v>
      </c>
      <c r="J44" s="645">
        <v>13.93</v>
      </c>
      <c r="K44" s="445" t="s">
        <v>24</v>
      </c>
      <c r="L44" s="445" t="s">
        <v>24</v>
      </c>
      <c r="M44" s="496">
        <v>35551</v>
      </c>
      <c r="N44" s="496">
        <v>4066</v>
      </c>
      <c r="O44" s="496">
        <v>0</v>
      </c>
      <c r="P44" s="496">
        <v>0</v>
      </c>
      <c r="Q44" s="496">
        <v>1837</v>
      </c>
      <c r="R44" s="503">
        <v>894</v>
      </c>
      <c r="S44" s="499">
        <v>30542</v>
      </c>
      <c r="T44" s="482">
        <v>42</v>
      </c>
    </row>
    <row r="45" spans="1:20" ht="19.5" customHeight="1">
      <c r="A45" s="482">
        <v>43</v>
      </c>
      <c r="B45" s="483" t="s">
        <v>69</v>
      </c>
      <c r="C45" s="494">
        <v>22198</v>
      </c>
      <c r="D45" s="500">
        <v>48.55</v>
      </c>
      <c r="E45" s="496">
        <v>4589</v>
      </c>
      <c r="F45" s="500">
        <v>10.029999999999999</v>
      </c>
      <c r="G45" s="496">
        <v>12563</v>
      </c>
      <c r="H45" s="500">
        <v>27.47</v>
      </c>
      <c r="I45" s="496">
        <v>6381</v>
      </c>
      <c r="J45" s="645">
        <v>13.95</v>
      </c>
      <c r="K45" s="445" t="s">
        <v>24</v>
      </c>
      <c r="L45" s="445" t="s">
        <v>24</v>
      </c>
      <c r="M45" s="496">
        <v>45731</v>
      </c>
      <c r="N45" s="496">
        <v>5223</v>
      </c>
      <c r="O45" s="496">
        <v>0</v>
      </c>
      <c r="P45" s="496">
        <v>0</v>
      </c>
      <c r="Q45" s="496">
        <v>2742</v>
      </c>
      <c r="R45" s="503">
        <v>1564</v>
      </c>
      <c r="S45" s="499">
        <v>39330</v>
      </c>
      <c r="T45" s="482">
        <v>43</v>
      </c>
    </row>
    <row r="46" spans="1:20" ht="19.5" customHeight="1">
      <c r="A46" s="482">
        <v>44</v>
      </c>
      <c r="B46" s="483" t="s">
        <v>70</v>
      </c>
      <c r="C46" s="518">
        <v>17387</v>
      </c>
      <c r="D46" s="502">
        <v>56.86</v>
      </c>
      <c r="E46" s="501">
        <v>2465</v>
      </c>
      <c r="F46" s="502">
        <v>8.06</v>
      </c>
      <c r="G46" s="501">
        <v>6525</v>
      </c>
      <c r="H46" s="502">
        <v>21.34</v>
      </c>
      <c r="I46" s="501">
        <v>4202</v>
      </c>
      <c r="J46" s="645">
        <v>13.74</v>
      </c>
      <c r="K46" s="445" t="s">
        <v>24</v>
      </c>
      <c r="L46" s="445" t="s">
        <v>24</v>
      </c>
      <c r="M46" s="496">
        <v>30579</v>
      </c>
      <c r="N46" s="496">
        <v>2597</v>
      </c>
      <c r="O46" s="496">
        <v>0</v>
      </c>
      <c r="P46" s="496">
        <v>0</v>
      </c>
      <c r="Q46" s="496">
        <v>2114</v>
      </c>
      <c r="R46" s="503">
        <v>1065</v>
      </c>
      <c r="S46" s="499">
        <v>26933</v>
      </c>
      <c r="T46" s="482">
        <v>44</v>
      </c>
    </row>
    <row r="47" spans="1:20" ht="19.5" customHeight="1">
      <c r="A47" s="482">
        <v>46</v>
      </c>
      <c r="B47" s="483" t="s">
        <v>72</v>
      </c>
      <c r="C47" s="494">
        <v>14544</v>
      </c>
      <c r="D47" s="500">
        <v>42.21</v>
      </c>
      <c r="E47" s="496">
        <v>2055</v>
      </c>
      <c r="F47" s="500">
        <v>5.97</v>
      </c>
      <c r="G47" s="496">
        <v>11373</v>
      </c>
      <c r="H47" s="500">
        <v>33.020000000000003</v>
      </c>
      <c r="I47" s="496">
        <v>6475</v>
      </c>
      <c r="J47" s="645">
        <v>18.8</v>
      </c>
      <c r="K47" s="445" t="s">
        <v>24</v>
      </c>
      <c r="L47" s="445" t="s">
        <v>24</v>
      </c>
      <c r="M47" s="496">
        <v>34447</v>
      </c>
      <c r="N47" s="496">
        <v>4555</v>
      </c>
      <c r="O47" s="496">
        <v>0</v>
      </c>
      <c r="P47" s="496">
        <v>0</v>
      </c>
      <c r="Q47" s="496">
        <v>92</v>
      </c>
      <c r="R47" s="503">
        <v>-1298</v>
      </c>
      <c r="S47" s="499">
        <v>28502</v>
      </c>
      <c r="T47" s="482">
        <v>46</v>
      </c>
    </row>
    <row r="48" spans="1:20" ht="19.5" customHeight="1">
      <c r="A48" s="482">
        <v>47</v>
      </c>
      <c r="B48" s="483" t="s">
        <v>74</v>
      </c>
      <c r="C48" s="494">
        <v>22344</v>
      </c>
      <c r="D48" s="500">
        <v>46.2</v>
      </c>
      <c r="E48" s="496">
        <v>3952</v>
      </c>
      <c r="F48" s="500">
        <v>8.17</v>
      </c>
      <c r="G48" s="496">
        <v>14584</v>
      </c>
      <c r="H48" s="500">
        <v>30.16</v>
      </c>
      <c r="I48" s="496">
        <v>7480</v>
      </c>
      <c r="J48" s="593">
        <v>15.47</v>
      </c>
      <c r="K48" s="445" t="s">
        <v>24</v>
      </c>
      <c r="L48" s="445" t="s">
        <v>24</v>
      </c>
      <c r="M48" s="496">
        <v>48360</v>
      </c>
      <c r="N48" s="496">
        <v>5090</v>
      </c>
      <c r="O48" s="496">
        <v>0</v>
      </c>
      <c r="P48" s="496">
        <v>1</v>
      </c>
      <c r="Q48" s="496">
        <v>1345</v>
      </c>
      <c r="R48" s="503">
        <v>-2227</v>
      </c>
      <c r="S48" s="499">
        <v>39697</v>
      </c>
      <c r="T48" s="482">
        <v>47</v>
      </c>
    </row>
    <row r="49" spans="1:20" ht="19.5" customHeight="1">
      <c r="A49" s="482">
        <v>48</v>
      </c>
      <c r="B49" s="483" t="s">
        <v>76</v>
      </c>
      <c r="C49" s="494">
        <v>10219</v>
      </c>
      <c r="D49" s="500">
        <v>47.08</v>
      </c>
      <c r="E49" s="496">
        <v>1811</v>
      </c>
      <c r="F49" s="500">
        <v>8.34</v>
      </c>
      <c r="G49" s="496">
        <v>6203</v>
      </c>
      <c r="H49" s="500">
        <v>28.58</v>
      </c>
      <c r="I49" s="496">
        <v>3474</v>
      </c>
      <c r="J49" s="645">
        <v>16</v>
      </c>
      <c r="K49" s="445" t="s">
        <v>24</v>
      </c>
      <c r="L49" s="445" t="s">
        <v>24</v>
      </c>
      <c r="M49" s="496">
        <v>21707</v>
      </c>
      <c r="N49" s="496">
        <v>2248</v>
      </c>
      <c r="O49" s="496">
        <v>0</v>
      </c>
      <c r="P49" s="496">
        <v>0</v>
      </c>
      <c r="Q49" s="496">
        <v>104</v>
      </c>
      <c r="R49" s="503">
        <v>-285</v>
      </c>
      <c r="S49" s="499">
        <v>19070</v>
      </c>
      <c r="T49" s="482">
        <v>48</v>
      </c>
    </row>
    <row r="50" spans="1:20" ht="19.5" customHeight="1">
      <c r="A50" s="482">
        <v>49</v>
      </c>
      <c r="B50" s="483" t="s">
        <v>78</v>
      </c>
      <c r="C50" s="494">
        <v>14181</v>
      </c>
      <c r="D50" s="500">
        <v>46.27</v>
      </c>
      <c r="E50" s="496">
        <v>2572</v>
      </c>
      <c r="F50" s="500">
        <v>8.39</v>
      </c>
      <c r="G50" s="496">
        <v>8438</v>
      </c>
      <c r="H50" s="500">
        <v>27.53</v>
      </c>
      <c r="I50" s="496">
        <v>5458</v>
      </c>
      <c r="J50" s="645">
        <v>17.809999999999999</v>
      </c>
      <c r="K50" s="445" t="s">
        <v>24</v>
      </c>
      <c r="L50" s="445" t="s">
        <v>24</v>
      </c>
      <c r="M50" s="496">
        <v>30649</v>
      </c>
      <c r="N50" s="496">
        <v>3187</v>
      </c>
      <c r="O50" s="496">
        <v>0</v>
      </c>
      <c r="P50" s="496">
        <v>0</v>
      </c>
      <c r="Q50" s="496">
        <v>600</v>
      </c>
      <c r="R50" s="503">
        <v>-1299</v>
      </c>
      <c r="S50" s="499">
        <v>25563</v>
      </c>
      <c r="T50" s="482">
        <v>49</v>
      </c>
    </row>
    <row r="51" spans="1:20" ht="19.5" customHeight="1">
      <c r="A51" s="482">
        <v>50</v>
      </c>
      <c r="B51" s="483" t="s">
        <v>79</v>
      </c>
      <c r="C51" s="494">
        <v>5210</v>
      </c>
      <c r="D51" s="500">
        <v>43.7</v>
      </c>
      <c r="E51" s="496">
        <v>745</v>
      </c>
      <c r="F51" s="500">
        <v>6.25</v>
      </c>
      <c r="G51" s="496">
        <v>3698</v>
      </c>
      <c r="H51" s="500">
        <v>31.02</v>
      </c>
      <c r="I51" s="496">
        <v>2268</v>
      </c>
      <c r="J51" s="645">
        <v>19.03</v>
      </c>
      <c r="K51" s="445" t="s">
        <v>24</v>
      </c>
      <c r="L51" s="445" t="s">
        <v>24</v>
      </c>
      <c r="M51" s="496">
        <v>11921</v>
      </c>
      <c r="N51" s="496">
        <v>1389</v>
      </c>
      <c r="O51" s="496">
        <v>0</v>
      </c>
      <c r="P51" s="496">
        <v>0</v>
      </c>
      <c r="Q51" s="496">
        <v>0</v>
      </c>
      <c r="R51" s="503">
        <v>-743</v>
      </c>
      <c r="S51" s="499">
        <v>9789</v>
      </c>
      <c r="T51" s="482">
        <v>50</v>
      </c>
    </row>
    <row r="52" spans="1:20" ht="19.5" customHeight="1" thickBot="1">
      <c r="A52" s="488">
        <v>52</v>
      </c>
      <c r="B52" s="489" t="s">
        <v>81</v>
      </c>
      <c r="C52" s="519">
        <v>8012</v>
      </c>
      <c r="D52" s="520">
        <v>45.51</v>
      </c>
      <c r="E52" s="336">
        <v>1180</v>
      </c>
      <c r="F52" s="520">
        <v>6.7</v>
      </c>
      <c r="G52" s="336">
        <v>5062</v>
      </c>
      <c r="H52" s="520">
        <v>28.76</v>
      </c>
      <c r="I52" s="336">
        <v>3349</v>
      </c>
      <c r="J52" s="646">
        <v>19.03</v>
      </c>
      <c r="K52" s="521" t="s">
        <v>24</v>
      </c>
      <c r="L52" s="445" t="s">
        <v>24</v>
      </c>
      <c r="M52" s="336">
        <v>17603</v>
      </c>
      <c r="N52" s="336">
        <v>2031</v>
      </c>
      <c r="O52" s="336">
        <v>0</v>
      </c>
      <c r="P52" s="336">
        <v>0</v>
      </c>
      <c r="Q52" s="336">
        <v>78</v>
      </c>
      <c r="R52" s="522">
        <v>114</v>
      </c>
      <c r="S52" s="369">
        <v>15608</v>
      </c>
      <c r="T52" s="488">
        <v>52</v>
      </c>
    </row>
    <row r="53" spans="1:20" ht="19.5" customHeight="1">
      <c r="A53" s="482">
        <v>53</v>
      </c>
      <c r="B53" s="483" t="s">
        <v>778</v>
      </c>
      <c r="C53" s="494">
        <v>9800</v>
      </c>
      <c r="D53" s="500">
        <v>46.02</v>
      </c>
      <c r="E53" s="496">
        <v>1334</v>
      </c>
      <c r="F53" s="500">
        <v>6.26</v>
      </c>
      <c r="G53" s="496">
        <v>5861</v>
      </c>
      <c r="H53" s="500">
        <v>27.52</v>
      </c>
      <c r="I53" s="496">
        <v>4301</v>
      </c>
      <c r="J53" s="645">
        <v>20.2</v>
      </c>
      <c r="K53" s="445" t="s">
        <v>24</v>
      </c>
      <c r="L53" s="610" t="s">
        <v>24</v>
      </c>
      <c r="M53" s="496">
        <v>21296</v>
      </c>
      <c r="N53" s="496">
        <v>2848</v>
      </c>
      <c r="O53" s="496">
        <v>0</v>
      </c>
      <c r="P53" s="496">
        <v>0</v>
      </c>
      <c r="Q53" s="496">
        <v>124</v>
      </c>
      <c r="R53" s="503">
        <v>422</v>
      </c>
      <c r="S53" s="499">
        <v>18746</v>
      </c>
      <c r="T53" s="482">
        <v>53</v>
      </c>
    </row>
    <row r="54" spans="1:20" ht="19.5" customHeight="1">
      <c r="A54" s="482">
        <v>54</v>
      </c>
      <c r="B54" s="483" t="s">
        <v>84</v>
      </c>
      <c r="C54" s="494">
        <v>1697</v>
      </c>
      <c r="D54" s="500">
        <v>35.89</v>
      </c>
      <c r="E54" s="496">
        <v>360</v>
      </c>
      <c r="F54" s="500">
        <v>7.61</v>
      </c>
      <c r="G54" s="496">
        <v>1826</v>
      </c>
      <c r="H54" s="500">
        <v>38.61</v>
      </c>
      <c r="I54" s="496">
        <v>846</v>
      </c>
      <c r="J54" s="645">
        <v>17.89</v>
      </c>
      <c r="K54" s="445" t="s">
        <v>24</v>
      </c>
      <c r="L54" s="445" t="s">
        <v>24</v>
      </c>
      <c r="M54" s="496">
        <v>4729</v>
      </c>
      <c r="N54" s="496">
        <v>838</v>
      </c>
      <c r="O54" s="496">
        <v>0</v>
      </c>
      <c r="P54" s="496">
        <v>0</v>
      </c>
      <c r="Q54" s="496">
        <v>0</v>
      </c>
      <c r="R54" s="503">
        <v>143</v>
      </c>
      <c r="S54" s="499">
        <v>4034</v>
      </c>
      <c r="T54" s="482">
        <v>54</v>
      </c>
    </row>
    <row r="55" spans="1:20" ht="19.5" customHeight="1">
      <c r="A55" s="482">
        <v>55</v>
      </c>
      <c r="B55" s="483" t="s">
        <v>341</v>
      </c>
      <c r="C55" s="494">
        <v>5267</v>
      </c>
      <c r="D55" s="500">
        <v>45.72</v>
      </c>
      <c r="E55" s="496">
        <v>1089</v>
      </c>
      <c r="F55" s="500">
        <v>9.4499999999999993</v>
      </c>
      <c r="G55" s="496">
        <v>3393</v>
      </c>
      <c r="H55" s="500">
        <v>29.45</v>
      </c>
      <c r="I55" s="496">
        <v>1772</v>
      </c>
      <c r="J55" s="645">
        <v>15.38</v>
      </c>
      <c r="K55" s="445" t="s">
        <v>24</v>
      </c>
      <c r="L55" s="445" t="s">
        <v>24</v>
      </c>
      <c r="M55" s="496">
        <v>11521</v>
      </c>
      <c r="N55" s="496">
        <v>1421</v>
      </c>
      <c r="O55" s="496">
        <v>0</v>
      </c>
      <c r="P55" s="496">
        <v>0</v>
      </c>
      <c r="Q55" s="496">
        <v>479</v>
      </c>
      <c r="R55" s="503">
        <v>357</v>
      </c>
      <c r="S55" s="499">
        <v>9978</v>
      </c>
      <c r="T55" s="482">
        <v>55</v>
      </c>
    </row>
    <row r="56" spans="1:20" ht="19.5" customHeight="1">
      <c r="A56" s="482">
        <v>57</v>
      </c>
      <c r="B56" s="483" t="s">
        <v>88</v>
      </c>
      <c r="C56" s="494">
        <v>4013</v>
      </c>
      <c r="D56" s="500">
        <v>55.01</v>
      </c>
      <c r="E56" s="496">
        <v>558</v>
      </c>
      <c r="F56" s="500">
        <v>7.65</v>
      </c>
      <c r="G56" s="496">
        <v>1817</v>
      </c>
      <c r="H56" s="500">
        <v>24.91</v>
      </c>
      <c r="I56" s="496">
        <v>907</v>
      </c>
      <c r="J56" s="593">
        <v>12.43</v>
      </c>
      <c r="K56" s="445" t="s">
        <v>24</v>
      </c>
      <c r="L56" s="445" t="s">
        <v>24</v>
      </c>
      <c r="M56" s="496">
        <v>7295</v>
      </c>
      <c r="N56" s="496">
        <v>647</v>
      </c>
      <c r="O56" s="496">
        <v>0</v>
      </c>
      <c r="P56" s="496">
        <v>0</v>
      </c>
      <c r="Q56" s="496">
        <v>339</v>
      </c>
      <c r="R56" s="503">
        <v>-370</v>
      </c>
      <c r="S56" s="499">
        <v>5939</v>
      </c>
      <c r="T56" s="482">
        <v>57</v>
      </c>
    </row>
    <row r="57" spans="1:20" ht="19.5" customHeight="1">
      <c r="A57" s="482">
        <v>61</v>
      </c>
      <c r="B57" s="483" t="s">
        <v>89</v>
      </c>
      <c r="C57" s="494">
        <v>871</v>
      </c>
      <c r="D57" s="500">
        <v>47.01</v>
      </c>
      <c r="E57" s="496">
        <v>120</v>
      </c>
      <c r="F57" s="500">
        <v>6.48</v>
      </c>
      <c r="G57" s="496">
        <v>571</v>
      </c>
      <c r="H57" s="500">
        <v>30.81</v>
      </c>
      <c r="I57" s="496">
        <v>291</v>
      </c>
      <c r="J57" s="645">
        <v>15.7</v>
      </c>
      <c r="K57" s="445" t="s">
        <v>24</v>
      </c>
      <c r="L57" s="445" t="s">
        <v>24</v>
      </c>
      <c r="M57" s="496">
        <v>1853</v>
      </c>
      <c r="N57" s="496">
        <v>257</v>
      </c>
      <c r="O57" s="496">
        <v>0</v>
      </c>
      <c r="P57" s="496">
        <v>0</v>
      </c>
      <c r="Q57" s="496">
        <v>35</v>
      </c>
      <c r="R57" s="503">
        <v>279</v>
      </c>
      <c r="S57" s="499">
        <v>1840</v>
      </c>
      <c r="T57" s="482">
        <v>61</v>
      </c>
    </row>
    <row r="58" spans="1:20" ht="19.5" customHeight="1">
      <c r="A58" s="482">
        <v>62</v>
      </c>
      <c r="B58" s="483" t="s">
        <v>91</v>
      </c>
      <c r="C58" s="494">
        <v>2038</v>
      </c>
      <c r="D58" s="500">
        <v>46.65</v>
      </c>
      <c r="E58" s="496">
        <v>354</v>
      </c>
      <c r="F58" s="500">
        <v>8.1</v>
      </c>
      <c r="G58" s="496">
        <v>1142</v>
      </c>
      <c r="H58" s="500">
        <v>26.14</v>
      </c>
      <c r="I58" s="496">
        <v>835</v>
      </c>
      <c r="J58" s="645">
        <v>19.11</v>
      </c>
      <c r="K58" s="445" t="s">
        <v>24</v>
      </c>
      <c r="L58" s="445" t="s">
        <v>24</v>
      </c>
      <c r="M58" s="496">
        <v>4369</v>
      </c>
      <c r="N58" s="496">
        <v>584</v>
      </c>
      <c r="O58" s="496">
        <v>0</v>
      </c>
      <c r="P58" s="496">
        <v>9</v>
      </c>
      <c r="Q58" s="496">
        <v>9</v>
      </c>
      <c r="R58" s="503">
        <v>272</v>
      </c>
      <c r="S58" s="499">
        <v>4039</v>
      </c>
      <c r="T58" s="482">
        <v>62</v>
      </c>
    </row>
    <row r="59" spans="1:20" ht="19.5" customHeight="1">
      <c r="A59" s="482">
        <v>68</v>
      </c>
      <c r="B59" s="483" t="s">
        <v>93</v>
      </c>
      <c r="C59" s="494">
        <v>2864</v>
      </c>
      <c r="D59" s="500">
        <v>28.88</v>
      </c>
      <c r="E59" s="496">
        <v>1106</v>
      </c>
      <c r="F59" s="500">
        <v>11.15</v>
      </c>
      <c r="G59" s="496">
        <v>3727</v>
      </c>
      <c r="H59" s="500">
        <v>37.58</v>
      </c>
      <c r="I59" s="496">
        <v>2221</v>
      </c>
      <c r="J59" s="645">
        <v>22.39</v>
      </c>
      <c r="K59" s="445" t="s">
        <v>24</v>
      </c>
      <c r="L59" s="445" t="s">
        <v>24</v>
      </c>
      <c r="M59" s="496">
        <v>9918</v>
      </c>
      <c r="N59" s="496">
        <v>2174</v>
      </c>
      <c r="O59" s="496">
        <v>0</v>
      </c>
      <c r="P59" s="496">
        <v>0</v>
      </c>
      <c r="Q59" s="496">
        <v>0</v>
      </c>
      <c r="R59" s="503">
        <v>337</v>
      </c>
      <c r="S59" s="499">
        <v>8081</v>
      </c>
      <c r="T59" s="482">
        <v>68</v>
      </c>
    </row>
    <row r="60" spans="1:20" ht="19.5" customHeight="1">
      <c r="A60" s="482">
        <v>69</v>
      </c>
      <c r="B60" s="483" t="s">
        <v>94</v>
      </c>
      <c r="C60" s="494">
        <v>3119</v>
      </c>
      <c r="D60" s="500">
        <v>42.28</v>
      </c>
      <c r="E60" s="496">
        <v>573</v>
      </c>
      <c r="F60" s="500">
        <v>7.77</v>
      </c>
      <c r="G60" s="496">
        <v>2427</v>
      </c>
      <c r="H60" s="500">
        <v>32.9</v>
      </c>
      <c r="I60" s="496">
        <v>1258</v>
      </c>
      <c r="J60" s="593">
        <v>17.05</v>
      </c>
      <c r="K60" s="445" t="s">
        <v>24</v>
      </c>
      <c r="L60" s="445" t="s">
        <v>24</v>
      </c>
      <c r="M60" s="496">
        <v>7377</v>
      </c>
      <c r="N60" s="496">
        <v>1308</v>
      </c>
      <c r="O60" s="496">
        <v>0</v>
      </c>
      <c r="P60" s="496">
        <v>0</v>
      </c>
      <c r="Q60" s="496">
        <v>226</v>
      </c>
      <c r="R60" s="503">
        <v>316</v>
      </c>
      <c r="S60" s="499">
        <v>6159</v>
      </c>
      <c r="T60" s="482">
        <v>69</v>
      </c>
    </row>
    <row r="61" spans="1:20" ht="19.5" customHeight="1">
      <c r="A61" s="482">
        <v>71</v>
      </c>
      <c r="B61" s="483" t="s">
        <v>96</v>
      </c>
      <c r="C61" s="494">
        <v>1547</v>
      </c>
      <c r="D61" s="500">
        <v>38.869999999999997</v>
      </c>
      <c r="E61" s="496">
        <v>284</v>
      </c>
      <c r="F61" s="500">
        <v>7.14</v>
      </c>
      <c r="G61" s="496">
        <v>1399</v>
      </c>
      <c r="H61" s="500">
        <v>35.15</v>
      </c>
      <c r="I61" s="496">
        <v>750</v>
      </c>
      <c r="J61" s="645">
        <v>18.84</v>
      </c>
      <c r="K61" s="445" t="s">
        <v>24</v>
      </c>
      <c r="L61" s="445" t="s">
        <v>24</v>
      </c>
      <c r="M61" s="496">
        <v>3980</v>
      </c>
      <c r="N61" s="496">
        <v>781</v>
      </c>
      <c r="O61" s="496">
        <v>0</v>
      </c>
      <c r="P61" s="496">
        <v>0</v>
      </c>
      <c r="Q61" s="496">
        <v>0</v>
      </c>
      <c r="R61" s="503">
        <v>112</v>
      </c>
      <c r="S61" s="499">
        <v>3311</v>
      </c>
      <c r="T61" s="482">
        <v>71</v>
      </c>
    </row>
    <row r="62" spans="1:20" ht="19.5" customHeight="1">
      <c r="A62" s="482">
        <v>73</v>
      </c>
      <c r="B62" s="483" t="s">
        <v>97</v>
      </c>
      <c r="C62" s="494">
        <v>15359</v>
      </c>
      <c r="D62" s="500">
        <v>61.74</v>
      </c>
      <c r="E62" s="496">
        <v>1111</v>
      </c>
      <c r="F62" s="500">
        <v>4.47</v>
      </c>
      <c r="G62" s="496">
        <v>4728</v>
      </c>
      <c r="H62" s="500">
        <v>19.010000000000002</v>
      </c>
      <c r="I62" s="496">
        <v>3677</v>
      </c>
      <c r="J62" s="645">
        <v>14.78</v>
      </c>
      <c r="K62" s="445" t="s">
        <v>24</v>
      </c>
      <c r="L62" s="445" t="s">
        <v>24</v>
      </c>
      <c r="M62" s="496">
        <v>24875</v>
      </c>
      <c r="N62" s="496">
        <v>1520</v>
      </c>
      <c r="O62" s="496">
        <v>0</v>
      </c>
      <c r="P62" s="496">
        <v>22</v>
      </c>
      <c r="Q62" s="496">
        <v>790</v>
      </c>
      <c r="R62" s="503">
        <v>569</v>
      </c>
      <c r="S62" s="499">
        <v>23112</v>
      </c>
      <c r="T62" s="482">
        <v>73</v>
      </c>
    </row>
    <row r="63" spans="1:20" ht="19.5" customHeight="1">
      <c r="A63" s="482">
        <v>74</v>
      </c>
      <c r="B63" s="483" t="s">
        <v>98</v>
      </c>
      <c r="C63" s="494">
        <v>12441</v>
      </c>
      <c r="D63" s="500">
        <v>67.08</v>
      </c>
      <c r="E63" s="496">
        <v>631</v>
      </c>
      <c r="F63" s="500">
        <v>3.4</v>
      </c>
      <c r="G63" s="496">
        <v>3098</v>
      </c>
      <c r="H63" s="500">
        <v>16.71</v>
      </c>
      <c r="I63" s="496">
        <v>2375</v>
      </c>
      <c r="J63" s="645">
        <v>12.81</v>
      </c>
      <c r="K63" s="445" t="s">
        <v>24</v>
      </c>
      <c r="L63" s="445" t="s">
        <v>24</v>
      </c>
      <c r="M63" s="496">
        <v>18545</v>
      </c>
      <c r="N63" s="496">
        <v>1063</v>
      </c>
      <c r="O63" s="496">
        <v>0</v>
      </c>
      <c r="P63" s="496">
        <v>0</v>
      </c>
      <c r="Q63" s="496">
        <v>1561</v>
      </c>
      <c r="R63" s="503">
        <v>406</v>
      </c>
      <c r="S63" s="499">
        <v>16327</v>
      </c>
      <c r="T63" s="482">
        <v>74</v>
      </c>
    </row>
    <row r="64" spans="1:20" ht="19.5" customHeight="1">
      <c r="A64" s="482">
        <v>76</v>
      </c>
      <c r="B64" s="483" t="s">
        <v>100</v>
      </c>
      <c r="C64" s="494">
        <v>122829</v>
      </c>
      <c r="D64" s="500">
        <v>56.51</v>
      </c>
      <c r="E64" s="445" t="s">
        <v>24</v>
      </c>
      <c r="F64" s="445" t="s">
        <v>24</v>
      </c>
      <c r="G64" s="496">
        <v>51939</v>
      </c>
      <c r="H64" s="500">
        <v>23.89</v>
      </c>
      <c r="I64" s="496">
        <v>42606</v>
      </c>
      <c r="J64" s="645">
        <v>19.600000000000001</v>
      </c>
      <c r="K64" s="445" t="s">
        <v>24</v>
      </c>
      <c r="L64" s="445" t="s">
        <v>24</v>
      </c>
      <c r="M64" s="496">
        <v>217374</v>
      </c>
      <c r="N64" s="496">
        <v>25152</v>
      </c>
      <c r="O64" s="496">
        <v>0</v>
      </c>
      <c r="P64" s="496">
        <v>102</v>
      </c>
      <c r="Q64" s="496">
        <v>11708</v>
      </c>
      <c r="R64" s="503">
        <v>547</v>
      </c>
      <c r="S64" s="499">
        <v>180959</v>
      </c>
      <c r="T64" s="482">
        <v>76</v>
      </c>
    </row>
    <row r="65" spans="1:20" ht="19.5" customHeight="1">
      <c r="A65" s="482">
        <v>82</v>
      </c>
      <c r="B65" s="483" t="s">
        <v>101</v>
      </c>
      <c r="C65" s="494">
        <v>12407</v>
      </c>
      <c r="D65" s="500">
        <v>47.47</v>
      </c>
      <c r="E65" s="496">
        <v>1435</v>
      </c>
      <c r="F65" s="500">
        <v>5.49</v>
      </c>
      <c r="G65" s="496">
        <v>8806</v>
      </c>
      <c r="H65" s="500">
        <v>33.69</v>
      </c>
      <c r="I65" s="496">
        <v>3488</v>
      </c>
      <c r="J65" s="645">
        <v>13.35</v>
      </c>
      <c r="K65" s="445" t="s">
        <v>24</v>
      </c>
      <c r="L65" s="445" t="s">
        <v>24</v>
      </c>
      <c r="M65" s="496">
        <v>26136</v>
      </c>
      <c r="N65" s="496">
        <v>3591</v>
      </c>
      <c r="O65" s="496">
        <v>0</v>
      </c>
      <c r="P65" s="496">
        <v>27</v>
      </c>
      <c r="Q65" s="496">
        <v>1464</v>
      </c>
      <c r="R65" s="503">
        <v>89</v>
      </c>
      <c r="S65" s="499">
        <v>21143</v>
      </c>
      <c r="T65" s="482">
        <v>82</v>
      </c>
    </row>
    <row r="66" spans="1:20" ht="19.5" customHeight="1">
      <c r="A66" s="482">
        <v>83</v>
      </c>
      <c r="B66" s="483" t="s">
        <v>102</v>
      </c>
      <c r="C66" s="494">
        <v>12153</v>
      </c>
      <c r="D66" s="500">
        <v>49.54</v>
      </c>
      <c r="E66" s="496">
        <v>1629</v>
      </c>
      <c r="F66" s="500">
        <v>6.64</v>
      </c>
      <c r="G66" s="496">
        <v>6548</v>
      </c>
      <c r="H66" s="500">
        <v>26.69</v>
      </c>
      <c r="I66" s="496">
        <v>4201</v>
      </c>
      <c r="J66" s="645">
        <v>17.13</v>
      </c>
      <c r="K66" s="445" t="s">
        <v>24</v>
      </c>
      <c r="L66" s="445" t="s">
        <v>24</v>
      </c>
      <c r="M66" s="496">
        <v>24531</v>
      </c>
      <c r="N66" s="496">
        <v>2672</v>
      </c>
      <c r="O66" s="496">
        <v>0</v>
      </c>
      <c r="P66" s="496">
        <v>0</v>
      </c>
      <c r="Q66" s="496">
        <v>1919</v>
      </c>
      <c r="R66" s="503">
        <v>-588</v>
      </c>
      <c r="S66" s="499">
        <v>19352</v>
      </c>
      <c r="T66" s="482">
        <v>83</v>
      </c>
    </row>
    <row r="67" spans="1:20" ht="19.5" customHeight="1">
      <c r="A67" s="482">
        <v>86</v>
      </c>
      <c r="B67" s="483" t="s">
        <v>104</v>
      </c>
      <c r="C67" s="494">
        <v>17550</v>
      </c>
      <c r="D67" s="500">
        <v>43.43</v>
      </c>
      <c r="E67" s="496">
        <v>3677</v>
      </c>
      <c r="F67" s="500">
        <v>9.1</v>
      </c>
      <c r="G67" s="496">
        <v>12676</v>
      </c>
      <c r="H67" s="500">
        <v>31.37</v>
      </c>
      <c r="I67" s="496">
        <v>6508</v>
      </c>
      <c r="J67" s="645">
        <v>16.100000000000001</v>
      </c>
      <c r="K67" s="445" t="s">
        <v>24</v>
      </c>
      <c r="L67" s="445" t="s">
        <v>24</v>
      </c>
      <c r="M67" s="496">
        <v>40411</v>
      </c>
      <c r="N67" s="496">
        <v>5719</v>
      </c>
      <c r="O67" s="496">
        <v>0</v>
      </c>
      <c r="P67" s="496">
        <v>0</v>
      </c>
      <c r="Q67" s="496">
        <v>1291</v>
      </c>
      <c r="R67" s="503">
        <v>-1291</v>
      </c>
      <c r="S67" s="499">
        <v>32110</v>
      </c>
      <c r="T67" s="482">
        <v>86</v>
      </c>
    </row>
    <row r="68" spans="1:20" ht="19.5" customHeight="1">
      <c r="A68" s="482">
        <v>87</v>
      </c>
      <c r="B68" s="483" t="s">
        <v>105</v>
      </c>
      <c r="C68" s="494">
        <v>4468</v>
      </c>
      <c r="D68" s="500">
        <v>41.34</v>
      </c>
      <c r="E68" s="496">
        <v>675</v>
      </c>
      <c r="F68" s="500">
        <v>6.25</v>
      </c>
      <c r="G68" s="496">
        <v>3404</v>
      </c>
      <c r="H68" s="500">
        <v>31.5</v>
      </c>
      <c r="I68" s="496">
        <v>2260</v>
      </c>
      <c r="J68" s="593">
        <v>20.91</v>
      </c>
      <c r="K68" s="445" t="s">
        <v>24</v>
      </c>
      <c r="L68" s="445" t="s">
        <v>24</v>
      </c>
      <c r="M68" s="496">
        <v>10807</v>
      </c>
      <c r="N68" s="496">
        <v>1784</v>
      </c>
      <c r="O68" s="496">
        <v>0</v>
      </c>
      <c r="P68" s="496">
        <v>0</v>
      </c>
      <c r="Q68" s="496">
        <v>339</v>
      </c>
      <c r="R68" s="503">
        <v>-432</v>
      </c>
      <c r="S68" s="499">
        <v>8252</v>
      </c>
      <c r="T68" s="482">
        <v>87</v>
      </c>
    </row>
    <row r="69" spans="1:20" ht="19.5" customHeight="1">
      <c r="A69" s="482">
        <v>89</v>
      </c>
      <c r="B69" s="483" t="s">
        <v>106</v>
      </c>
      <c r="C69" s="494">
        <v>27439</v>
      </c>
      <c r="D69" s="500">
        <v>56.8</v>
      </c>
      <c r="E69" s="496">
        <v>2756</v>
      </c>
      <c r="F69" s="500">
        <v>5.7</v>
      </c>
      <c r="G69" s="496">
        <v>11774</v>
      </c>
      <c r="H69" s="500">
        <v>24.37</v>
      </c>
      <c r="I69" s="496">
        <v>6345</v>
      </c>
      <c r="J69" s="645">
        <v>13.13</v>
      </c>
      <c r="K69" s="445" t="s">
        <v>24</v>
      </c>
      <c r="L69" s="445" t="s">
        <v>24</v>
      </c>
      <c r="M69" s="496">
        <v>48314</v>
      </c>
      <c r="N69" s="496">
        <v>4107</v>
      </c>
      <c r="O69" s="496">
        <v>0</v>
      </c>
      <c r="P69" s="496">
        <v>31</v>
      </c>
      <c r="Q69" s="496">
        <v>2569</v>
      </c>
      <c r="R69" s="503">
        <v>491</v>
      </c>
      <c r="S69" s="499">
        <v>42098</v>
      </c>
      <c r="T69" s="482">
        <v>89</v>
      </c>
    </row>
    <row r="70" spans="1:20" ht="19.5" customHeight="1">
      <c r="A70" s="482">
        <v>90</v>
      </c>
      <c r="B70" s="483" t="s">
        <v>107</v>
      </c>
      <c r="C70" s="494">
        <v>18322</v>
      </c>
      <c r="D70" s="500">
        <v>56.22</v>
      </c>
      <c r="E70" s="496">
        <v>1501</v>
      </c>
      <c r="F70" s="500">
        <v>4.6100000000000003</v>
      </c>
      <c r="G70" s="496">
        <v>8528</v>
      </c>
      <c r="H70" s="500">
        <v>26.17</v>
      </c>
      <c r="I70" s="496">
        <v>4237</v>
      </c>
      <c r="J70" s="645">
        <v>13</v>
      </c>
      <c r="K70" s="445" t="s">
        <v>24</v>
      </c>
      <c r="L70" s="445" t="s">
        <v>24</v>
      </c>
      <c r="M70" s="496">
        <v>32588</v>
      </c>
      <c r="N70" s="496">
        <v>2990</v>
      </c>
      <c r="O70" s="496">
        <v>0</v>
      </c>
      <c r="P70" s="496">
        <v>0</v>
      </c>
      <c r="Q70" s="496">
        <v>496</v>
      </c>
      <c r="R70" s="503">
        <v>857</v>
      </c>
      <c r="S70" s="499">
        <v>29959</v>
      </c>
      <c r="T70" s="482">
        <v>90</v>
      </c>
    </row>
    <row r="71" spans="1:20" ht="19.5" customHeight="1">
      <c r="A71" s="482">
        <v>91</v>
      </c>
      <c r="B71" s="483" t="s">
        <v>109</v>
      </c>
      <c r="C71" s="494">
        <v>4794</v>
      </c>
      <c r="D71" s="500">
        <v>50.12</v>
      </c>
      <c r="E71" s="496">
        <v>712</v>
      </c>
      <c r="F71" s="500">
        <v>7.44</v>
      </c>
      <c r="G71" s="496">
        <v>2892</v>
      </c>
      <c r="H71" s="500">
        <v>30.23</v>
      </c>
      <c r="I71" s="496">
        <v>1168</v>
      </c>
      <c r="J71" s="645">
        <v>12.21</v>
      </c>
      <c r="K71" s="445" t="s">
        <v>24</v>
      </c>
      <c r="L71" s="445" t="s">
        <v>24</v>
      </c>
      <c r="M71" s="496">
        <v>9566</v>
      </c>
      <c r="N71" s="496">
        <v>1403</v>
      </c>
      <c r="O71" s="496">
        <v>0</v>
      </c>
      <c r="P71" s="496">
        <v>0</v>
      </c>
      <c r="Q71" s="496">
        <v>205</v>
      </c>
      <c r="R71" s="503">
        <v>77</v>
      </c>
      <c r="S71" s="499">
        <v>8035</v>
      </c>
      <c r="T71" s="482">
        <v>91</v>
      </c>
    </row>
    <row r="72" spans="1:20" ht="19.5" customHeight="1">
      <c r="A72" s="482">
        <v>94</v>
      </c>
      <c r="B72" s="483" t="s">
        <v>110</v>
      </c>
      <c r="C72" s="494">
        <v>4499</v>
      </c>
      <c r="D72" s="500">
        <v>38.76</v>
      </c>
      <c r="E72" s="496">
        <v>1130</v>
      </c>
      <c r="F72" s="500">
        <v>9.73</v>
      </c>
      <c r="G72" s="496">
        <v>3649</v>
      </c>
      <c r="H72" s="500">
        <v>31.44</v>
      </c>
      <c r="I72" s="496">
        <v>2330</v>
      </c>
      <c r="J72" s="645">
        <v>20.07</v>
      </c>
      <c r="K72" s="445" t="s">
        <v>24</v>
      </c>
      <c r="L72" s="445" t="s">
        <v>24</v>
      </c>
      <c r="M72" s="496">
        <v>11608</v>
      </c>
      <c r="N72" s="496">
        <v>1544</v>
      </c>
      <c r="O72" s="496">
        <v>0</v>
      </c>
      <c r="P72" s="496">
        <v>0</v>
      </c>
      <c r="Q72" s="496">
        <v>52</v>
      </c>
      <c r="R72" s="503">
        <v>433</v>
      </c>
      <c r="S72" s="499">
        <v>10445</v>
      </c>
      <c r="T72" s="482">
        <v>94</v>
      </c>
    </row>
    <row r="73" spans="1:20" ht="19.5" customHeight="1">
      <c r="A73" s="482">
        <v>96</v>
      </c>
      <c r="B73" s="483" t="s">
        <v>111</v>
      </c>
      <c r="C73" s="494">
        <v>324</v>
      </c>
      <c r="D73" s="500">
        <v>39.81</v>
      </c>
      <c r="E73" s="496">
        <v>47</v>
      </c>
      <c r="F73" s="500">
        <v>5.77</v>
      </c>
      <c r="G73" s="496">
        <v>303</v>
      </c>
      <c r="H73" s="500">
        <v>37.22</v>
      </c>
      <c r="I73" s="496">
        <v>140</v>
      </c>
      <c r="J73" s="645">
        <v>17.2</v>
      </c>
      <c r="K73" s="445" t="s">
        <v>24</v>
      </c>
      <c r="L73" s="445" t="s">
        <v>24</v>
      </c>
      <c r="M73" s="496">
        <v>814</v>
      </c>
      <c r="N73" s="496">
        <v>117</v>
      </c>
      <c r="O73" s="496">
        <v>0</v>
      </c>
      <c r="P73" s="496">
        <v>0</v>
      </c>
      <c r="Q73" s="496">
        <v>0</v>
      </c>
      <c r="R73" s="503">
        <v>19</v>
      </c>
      <c r="S73" s="499">
        <v>716</v>
      </c>
      <c r="T73" s="482">
        <v>96</v>
      </c>
    </row>
    <row r="74" spans="1:20" ht="19.5" customHeight="1">
      <c r="A74" s="482">
        <v>97</v>
      </c>
      <c r="B74" s="483" t="s">
        <v>113</v>
      </c>
      <c r="C74" s="494">
        <v>340</v>
      </c>
      <c r="D74" s="500">
        <v>29.41</v>
      </c>
      <c r="E74" s="496">
        <v>117</v>
      </c>
      <c r="F74" s="500">
        <v>10.119999999999999</v>
      </c>
      <c r="G74" s="496">
        <v>413</v>
      </c>
      <c r="H74" s="500">
        <v>35.729999999999997</v>
      </c>
      <c r="I74" s="496">
        <v>286</v>
      </c>
      <c r="J74" s="645">
        <v>24.74</v>
      </c>
      <c r="K74" s="445" t="s">
        <v>24</v>
      </c>
      <c r="L74" s="445" t="s">
        <v>24</v>
      </c>
      <c r="M74" s="496">
        <v>1156</v>
      </c>
      <c r="N74" s="496">
        <v>234</v>
      </c>
      <c r="O74" s="496">
        <v>0</v>
      </c>
      <c r="P74" s="496">
        <v>0</v>
      </c>
      <c r="Q74" s="496">
        <v>0</v>
      </c>
      <c r="R74" s="503">
        <v>125</v>
      </c>
      <c r="S74" s="499">
        <v>1047</v>
      </c>
      <c r="T74" s="482">
        <v>97</v>
      </c>
    </row>
    <row r="75" spans="1:20" ht="19.5" customHeight="1">
      <c r="A75" s="482">
        <v>98</v>
      </c>
      <c r="B75" s="483" t="s">
        <v>166</v>
      </c>
      <c r="C75" s="494">
        <v>3533</v>
      </c>
      <c r="D75" s="500">
        <v>44.96</v>
      </c>
      <c r="E75" s="496">
        <v>621</v>
      </c>
      <c r="F75" s="500">
        <v>7.9</v>
      </c>
      <c r="G75" s="496">
        <v>2544</v>
      </c>
      <c r="H75" s="500">
        <v>32.369999999999997</v>
      </c>
      <c r="I75" s="496">
        <v>1161</v>
      </c>
      <c r="J75" s="645">
        <v>14.77</v>
      </c>
      <c r="K75" s="445" t="s">
        <v>24</v>
      </c>
      <c r="L75" s="445" t="s">
        <v>24</v>
      </c>
      <c r="M75" s="496">
        <v>7859</v>
      </c>
      <c r="N75" s="496">
        <v>781</v>
      </c>
      <c r="O75" s="496">
        <v>0</v>
      </c>
      <c r="P75" s="496">
        <v>0</v>
      </c>
      <c r="Q75" s="496">
        <v>30</v>
      </c>
      <c r="R75" s="503">
        <v>-80</v>
      </c>
      <c r="S75" s="499">
        <v>6968</v>
      </c>
      <c r="T75" s="482">
        <v>98</v>
      </c>
    </row>
    <row r="76" spans="1:20" ht="19.5" customHeight="1">
      <c r="A76" s="482">
        <v>99</v>
      </c>
      <c r="B76" s="483" t="s">
        <v>115</v>
      </c>
      <c r="C76" s="494">
        <v>716</v>
      </c>
      <c r="D76" s="500">
        <v>52.37</v>
      </c>
      <c r="E76" s="496">
        <v>41</v>
      </c>
      <c r="F76" s="500">
        <v>3</v>
      </c>
      <c r="G76" s="496">
        <v>418</v>
      </c>
      <c r="H76" s="500">
        <v>30.58</v>
      </c>
      <c r="I76" s="496">
        <v>192</v>
      </c>
      <c r="J76" s="645">
        <v>14.05</v>
      </c>
      <c r="K76" s="445" t="s">
        <v>24</v>
      </c>
      <c r="L76" s="445" t="s">
        <v>24</v>
      </c>
      <c r="M76" s="496">
        <v>1367</v>
      </c>
      <c r="N76" s="496">
        <v>205</v>
      </c>
      <c r="O76" s="496">
        <v>0</v>
      </c>
      <c r="P76" s="496">
        <v>0</v>
      </c>
      <c r="Q76" s="496">
        <v>0</v>
      </c>
      <c r="R76" s="503">
        <v>-55</v>
      </c>
      <c r="S76" s="499">
        <v>1107</v>
      </c>
      <c r="T76" s="482">
        <v>99</v>
      </c>
    </row>
    <row r="77" spans="1:20" ht="19.5" customHeight="1">
      <c r="A77" s="482">
        <v>100</v>
      </c>
      <c r="B77" s="483" t="s">
        <v>167</v>
      </c>
      <c r="C77" s="494">
        <v>1203</v>
      </c>
      <c r="D77" s="500">
        <v>40</v>
      </c>
      <c r="E77" s="496">
        <v>155</v>
      </c>
      <c r="F77" s="500">
        <v>5.15</v>
      </c>
      <c r="G77" s="496">
        <v>1117</v>
      </c>
      <c r="H77" s="500">
        <v>37.130000000000003</v>
      </c>
      <c r="I77" s="496">
        <v>533</v>
      </c>
      <c r="J77" s="645">
        <v>17.72</v>
      </c>
      <c r="K77" s="445" t="s">
        <v>24</v>
      </c>
      <c r="L77" s="445" t="s">
        <v>24</v>
      </c>
      <c r="M77" s="496">
        <v>3008</v>
      </c>
      <c r="N77" s="496">
        <v>582</v>
      </c>
      <c r="O77" s="496">
        <v>0</v>
      </c>
      <c r="P77" s="496">
        <v>0</v>
      </c>
      <c r="Q77" s="496">
        <v>0</v>
      </c>
      <c r="R77" s="503">
        <v>68</v>
      </c>
      <c r="S77" s="499">
        <v>2494</v>
      </c>
      <c r="T77" s="482">
        <v>100</v>
      </c>
    </row>
    <row r="78" spans="1:20" ht="19.5" customHeight="1">
      <c r="A78" s="482">
        <v>101</v>
      </c>
      <c r="B78" s="483" t="s">
        <v>117</v>
      </c>
      <c r="C78" s="494">
        <v>1459</v>
      </c>
      <c r="D78" s="500">
        <v>46.38</v>
      </c>
      <c r="E78" s="496">
        <v>215</v>
      </c>
      <c r="F78" s="500">
        <v>6.84</v>
      </c>
      <c r="G78" s="496">
        <v>855</v>
      </c>
      <c r="H78" s="500">
        <v>27.19</v>
      </c>
      <c r="I78" s="496">
        <v>616</v>
      </c>
      <c r="J78" s="645">
        <v>19.59</v>
      </c>
      <c r="K78" s="445" t="s">
        <v>24</v>
      </c>
      <c r="L78" s="445" t="s">
        <v>24</v>
      </c>
      <c r="M78" s="496">
        <v>3145</v>
      </c>
      <c r="N78" s="496">
        <v>437</v>
      </c>
      <c r="O78" s="496">
        <v>0</v>
      </c>
      <c r="P78" s="496">
        <v>0</v>
      </c>
      <c r="Q78" s="496">
        <v>0</v>
      </c>
      <c r="R78" s="503">
        <v>89</v>
      </c>
      <c r="S78" s="499">
        <v>2797</v>
      </c>
      <c r="T78" s="482">
        <v>101</v>
      </c>
    </row>
    <row r="79" spans="1:20" ht="19.5" customHeight="1">
      <c r="A79" s="482">
        <v>102</v>
      </c>
      <c r="B79" s="483" t="s">
        <v>119</v>
      </c>
      <c r="C79" s="494">
        <v>8620</v>
      </c>
      <c r="D79" s="500">
        <v>49.49</v>
      </c>
      <c r="E79" s="496">
        <v>1497</v>
      </c>
      <c r="F79" s="500">
        <v>8.59</v>
      </c>
      <c r="G79" s="496">
        <v>5105</v>
      </c>
      <c r="H79" s="500">
        <v>29.31</v>
      </c>
      <c r="I79" s="496">
        <v>2196</v>
      </c>
      <c r="J79" s="645">
        <v>12.61</v>
      </c>
      <c r="K79" s="445" t="s">
        <v>24</v>
      </c>
      <c r="L79" s="445" t="s">
        <v>24</v>
      </c>
      <c r="M79" s="496">
        <v>17418</v>
      </c>
      <c r="N79" s="496">
        <v>1926</v>
      </c>
      <c r="O79" s="496">
        <v>0</v>
      </c>
      <c r="P79" s="496">
        <v>0</v>
      </c>
      <c r="Q79" s="496">
        <v>380</v>
      </c>
      <c r="R79" s="503">
        <v>231</v>
      </c>
      <c r="S79" s="499">
        <v>15343</v>
      </c>
      <c r="T79" s="482">
        <v>102</v>
      </c>
    </row>
    <row r="80" spans="1:20" ht="19.5" customHeight="1">
      <c r="A80" s="482">
        <v>103</v>
      </c>
      <c r="B80" s="483" t="s">
        <v>120</v>
      </c>
      <c r="C80" s="494">
        <v>9953</v>
      </c>
      <c r="D80" s="500">
        <v>46.3</v>
      </c>
      <c r="E80" s="496">
        <v>1697</v>
      </c>
      <c r="F80" s="500">
        <v>7.89</v>
      </c>
      <c r="G80" s="496">
        <v>6899</v>
      </c>
      <c r="H80" s="500">
        <v>32.1</v>
      </c>
      <c r="I80" s="496">
        <v>2946</v>
      </c>
      <c r="J80" s="645">
        <v>13.71</v>
      </c>
      <c r="K80" s="445" t="s">
        <v>24</v>
      </c>
      <c r="L80" s="445" t="s">
        <v>24</v>
      </c>
      <c r="M80" s="496">
        <v>21495</v>
      </c>
      <c r="N80" s="496">
        <v>2442</v>
      </c>
      <c r="O80" s="496">
        <v>0</v>
      </c>
      <c r="P80" s="496">
        <v>0</v>
      </c>
      <c r="Q80" s="496">
        <v>1331</v>
      </c>
      <c r="R80" s="503">
        <v>-438</v>
      </c>
      <c r="S80" s="499">
        <v>17284</v>
      </c>
      <c r="T80" s="482">
        <v>103</v>
      </c>
    </row>
    <row r="81" spans="1:20" ht="19.5" customHeight="1">
      <c r="A81" s="482">
        <v>104</v>
      </c>
      <c r="B81" s="483" t="s">
        <v>121</v>
      </c>
      <c r="C81" s="518">
        <v>840</v>
      </c>
      <c r="D81" s="502">
        <v>36.75</v>
      </c>
      <c r="E81" s="501">
        <v>154</v>
      </c>
      <c r="F81" s="502">
        <v>6.74</v>
      </c>
      <c r="G81" s="501">
        <v>877</v>
      </c>
      <c r="H81" s="502">
        <v>38.36</v>
      </c>
      <c r="I81" s="501">
        <v>415</v>
      </c>
      <c r="J81" s="645">
        <v>18.149999999999999</v>
      </c>
      <c r="K81" s="445" t="s">
        <v>24</v>
      </c>
      <c r="L81" s="445" t="s">
        <v>24</v>
      </c>
      <c r="M81" s="496">
        <v>2286</v>
      </c>
      <c r="N81" s="496">
        <v>445</v>
      </c>
      <c r="O81" s="496">
        <v>0</v>
      </c>
      <c r="P81" s="496">
        <v>0</v>
      </c>
      <c r="Q81" s="496">
        <v>0</v>
      </c>
      <c r="R81" s="503">
        <v>46</v>
      </c>
      <c r="S81" s="499">
        <v>1887</v>
      </c>
      <c r="T81" s="482">
        <v>104</v>
      </c>
    </row>
    <row r="82" spans="1:20" ht="19.5" customHeight="1">
      <c r="A82" s="482">
        <v>109</v>
      </c>
      <c r="B82" s="483" t="s">
        <v>123</v>
      </c>
      <c r="C82" s="494">
        <v>12924</v>
      </c>
      <c r="D82" s="500">
        <v>52.18</v>
      </c>
      <c r="E82" s="496">
        <v>1520</v>
      </c>
      <c r="F82" s="500">
        <v>6.14</v>
      </c>
      <c r="G82" s="496">
        <v>7061</v>
      </c>
      <c r="H82" s="500">
        <v>28.51</v>
      </c>
      <c r="I82" s="496">
        <v>3261</v>
      </c>
      <c r="J82" s="645">
        <v>13.17</v>
      </c>
      <c r="K82" s="445" t="s">
        <v>24</v>
      </c>
      <c r="L82" s="445" t="s">
        <v>24</v>
      </c>
      <c r="M82" s="496">
        <v>24766</v>
      </c>
      <c r="N82" s="496">
        <v>2347</v>
      </c>
      <c r="O82" s="496">
        <v>0</v>
      </c>
      <c r="P82" s="496">
        <v>0</v>
      </c>
      <c r="Q82" s="496">
        <v>492</v>
      </c>
      <c r="R82" s="503">
        <v>160</v>
      </c>
      <c r="S82" s="499">
        <v>22087</v>
      </c>
      <c r="T82" s="482">
        <v>109</v>
      </c>
    </row>
    <row r="83" spans="1:20" ht="19.5" customHeight="1">
      <c r="A83" s="482">
        <v>111</v>
      </c>
      <c r="B83" s="483" t="s">
        <v>124</v>
      </c>
      <c r="C83" s="494">
        <v>11088</v>
      </c>
      <c r="D83" s="500">
        <v>54.28</v>
      </c>
      <c r="E83" s="496">
        <v>1067</v>
      </c>
      <c r="F83" s="500">
        <v>5.22</v>
      </c>
      <c r="G83" s="496">
        <v>4883</v>
      </c>
      <c r="H83" s="500">
        <v>23.91</v>
      </c>
      <c r="I83" s="496">
        <v>3388</v>
      </c>
      <c r="J83" s="593">
        <v>16.59</v>
      </c>
      <c r="K83" s="445" t="s">
        <v>24</v>
      </c>
      <c r="L83" s="445" t="s">
        <v>24</v>
      </c>
      <c r="M83" s="496">
        <v>20426</v>
      </c>
      <c r="N83" s="496">
        <v>1899</v>
      </c>
      <c r="O83" s="496">
        <v>0</v>
      </c>
      <c r="P83" s="496">
        <v>0</v>
      </c>
      <c r="Q83" s="496">
        <v>910</v>
      </c>
      <c r="R83" s="503">
        <v>386</v>
      </c>
      <c r="S83" s="499">
        <v>18003</v>
      </c>
      <c r="T83" s="482">
        <v>111</v>
      </c>
    </row>
    <row r="84" spans="1:20" ht="19.5" customHeight="1">
      <c r="A84" s="482">
        <v>112</v>
      </c>
      <c r="B84" s="483" t="s">
        <v>125</v>
      </c>
      <c r="C84" s="494">
        <v>22434</v>
      </c>
      <c r="D84" s="500">
        <v>45.79</v>
      </c>
      <c r="E84" s="496">
        <v>3757</v>
      </c>
      <c r="F84" s="500">
        <v>7.67</v>
      </c>
      <c r="G84" s="496">
        <v>16104</v>
      </c>
      <c r="H84" s="500">
        <v>32.869999999999997</v>
      </c>
      <c r="I84" s="496">
        <v>6695</v>
      </c>
      <c r="J84" s="645">
        <v>13.67</v>
      </c>
      <c r="K84" s="445" t="s">
        <v>24</v>
      </c>
      <c r="L84" s="445" t="s">
        <v>24</v>
      </c>
      <c r="M84" s="496">
        <v>48990</v>
      </c>
      <c r="N84" s="496">
        <v>5589</v>
      </c>
      <c r="O84" s="496">
        <v>5</v>
      </c>
      <c r="P84" s="496">
        <v>10</v>
      </c>
      <c r="Q84" s="496">
        <v>1073</v>
      </c>
      <c r="R84" s="503">
        <v>612</v>
      </c>
      <c r="S84" s="499">
        <v>42925</v>
      </c>
      <c r="T84" s="482">
        <v>112</v>
      </c>
    </row>
    <row r="85" spans="1:20" ht="19.5" customHeight="1">
      <c r="A85" s="482">
        <v>113</v>
      </c>
      <c r="B85" s="483" t="s">
        <v>126</v>
      </c>
      <c r="C85" s="494">
        <v>7760</v>
      </c>
      <c r="D85" s="500">
        <v>53.67</v>
      </c>
      <c r="E85" s="496">
        <v>1299</v>
      </c>
      <c r="F85" s="500">
        <v>8.99</v>
      </c>
      <c r="G85" s="496">
        <v>3335</v>
      </c>
      <c r="H85" s="500">
        <v>23.07</v>
      </c>
      <c r="I85" s="496">
        <v>2063</v>
      </c>
      <c r="J85" s="645">
        <v>14.27</v>
      </c>
      <c r="K85" s="445" t="s">
        <v>24</v>
      </c>
      <c r="L85" s="445" t="s">
        <v>24</v>
      </c>
      <c r="M85" s="496">
        <v>14457</v>
      </c>
      <c r="N85" s="496">
        <v>1459</v>
      </c>
      <c r="O85" s="496">
        <v>0</v>
      </c>
      <c r="P85" s="496">
        <v>0</v>
      </c>
      <c r="Q85" s="496">
        <v>366</v>
      </c>
      <c r="R85" s="503">
        <v>276</v>
      </c>
      <c r="S85" s="499">
        <v>12908</v>
      </c>
      <c r="T85" s="482">
        <v>113</v>
      </c>
    </row>
    <row r="86" spans="1:20" ht="19.5" customHeight="1">
      <c r="A86" s="482">
        <v>114</v>
      </c>
      <c r="B86" s="483" t="s">
        <v>127</v>
      </c>
      <c r="C86" s="494">
        <v>7900</v>
      </c>
      <c r="D86" s="500">
        <v>56.31</v>
      </c>
      <c r="E86" s="496">
        <v>1134</v>
      </c>
      <c r="F86" s="500">
        <v>8.08</v>
      </c>
      <c r="G86" s="496">
        <v>3159</v>
      </c>
      <c r="H86" s="500">
        <v>22.52</v>
      </c>
      <c r="I86" s="496">
        <v>1836</v>
      </c>
      <c r="J86" s="645">
        <v>13.09</v>
      </c>
      <c r="K86" s="445" t="s">
        <v>24</v>
      </c>
      <c r="L86" s="445" t="s">
        <v>24</v>
      </c>
      <c r="M86" s="496">
        <v>14029</v>
      </c>
      <c r="N86" s="496">
        <v>1265</v>
      </c>
      <c r="O86" s="496">
        <v>0</v>
      </c>
      <c r="P86" s="496">
        <v>0</v>
      </c>
      <c r="Q86" s="496">
        <v>379</v>
      </c>
      <c r="R86" s="503">
        <v>157</v>
      </c>
      <c r="S86" s="499">
        <v>12542</v>
      </c>
      <c r="T86" s="482">
        <v>114</v>
      </c>
    </row>
    <row r="87" spans="1:20" ht="19.5" customHeight="1">
      <c r="A87" s="482">
        <v>117</v>
      </c>
      <c r="B87" s="483" t="s">
        <v>129</v>
      </c>
      <c r="C87" s="494">
        <v>11945</v>
      </c>
      <c r="D87" s="500">
        <v>50.62</v>
      </c>
      <c r="E87" s="496">
        <v>482</v>
      </c>
      <c r="F87" s="500">
        <v>2.04</v>
      </c>
      <c r="G87" s="496">
        <v>6653</v>
      </c>
      <c r="H87" s="500">
        <v>28.19</v>
      </c>
      <c r="I87" s="496">
        <v>4520</v>
      </c>
      <c r="J87" s="645">
        <v>19.149999999999999</v>
      </c>
      <c r="K87" s="445" t="s">
        <v>24</v>
      </c>
      <c r="L87" s="445" t="s">
        <v>24</v>
      </c>
      <c r="M87" s="496">
        <v>23600</v>
      </c>
      <c r="N87" s="496">
        <v>3387</v>
      </c>
      <c r="O87" s="496">
        <v>0</v>
      </c>
      <c r="P87" s="496">
        <v>0</v>
      </c>
      <c r="Q87" s="496">
        <v>642</v>
      </c>
      <c r="R87" s="503">
        <v>683</v>
      </c>
      <c r="S87" s="499">
        <v>20254</v>
      </c>
      <c r="T87" s="482">
        <v>117</v>
      </c>
    </row>
    <row r="88" spans="1:20" ht="19.5" customHeight="1">
      <c r="A88" s="482">
        <v>118</v>
      </c>
      <c r="B88" s="483" t="s">
        <v>131</v>
      </c>
      <c r="C88" s="494">
        <v>8290</v>
      </c>
      <c r="D88" s="500">
        <v>39.28</v>
      </c>
      <c r="E88" s="496">
        <v>1880</v>
      </c>
      <c r="F88" s="500">
        <v>8.91</v>
      </c>
      <c r="G88" s="496">
        <v>6975</v>
      </c>
      <c r="H88" s="500">
        <v>33.06</v>
      </c>
      <c r="I88" s="496">
        <v>3956</v>
      </c>
      <c r="J88" s="645">
        <v>18.75</v>
      </c>
      <c r="K88" s="445" t="s">
        <v>24</v>
      </c>
      <c r="L88" s="445" t="s">
        <v>24</v>
      </c>
      <c r="M88" s="496">
        <v>21101</v>
      </c>
      <c r="N88" s="496">
        <v>2643</v>
      </c>
      <c r="O88" s="496">
        <v>0</v>
      </c>
      <c r="P88" s="496">
        <v>0</v>
      </c>
      <c r="Q88" s="496">
        <v>170</v>
      </c>
      <c r="R88" s="503">
        <v>-1111</v>
      </c>
      <c r="S88" s="499">
        <v>17177</v>
      </c>
      <c r="T88" s="482">
        <v>118</v>
      </c>
    </row>
    <row r="89" spans="1:20" ht="19.5" customHeight="1">
      <c r="A89" s="482">
        <v>122</v>
      </c>
      <c r="B89" s="483" t="s">
        <v>132</v>
      </c>
      <c r="C89" s="494">
        <v>2394</v>
      </c>
      <c r="D89" s="500">
        <v>47.66</v>
      </c>
      <c r="E89" s="496">
        <v>430</v>
      </c>
      <c r="F89" s="500">
        <v>8.56</v>
      </c>
      <c r="G89" s="496">
        <v>1326</v>
      </c>
      <c r="H89" s="500">
        <v>26.4</v>
      </c>
      <c r="I89" s="496">
        <v>873</v>
      </c>
      <c r="J89" s="645">
        <v>17.38</v>
      </c>
      <c r="K89" s="445" t="s">
        <v>24</v>
      </c>
      <c r="L89" s="445" t="s">
        <v>24</v>
      </c>
      <c r="M89" s="496">
        <v>5023</v>
      </c>
      <c r="N89" s="496">
        <v>875</v>
      </c>
      <c r="O89" s="496">
        <v>0</v>
      </c>
      <c r="P89" s="496">
        <v>0</v>
      </c>
      <c r="Q89" s="496">
        <v>61</v>
      </c>
      <c r="R89" s="503">
        <v>431</v>
      </c>
      <c r="S89" s="499">
        <v>4518</v>
      </c>
      <c r="T89" s="482">
        <v>122</v>
      </c>
    </row>
    <row r="90" spans="1:20" ht="19.5" customHeight="1">
      <c r="A90" s="482">
        <v>125</v>
      </c>
      <c r="B90" s="483" t="s">
        <v>133</v>
      </c>
      <c r="C90" s="494">
        <v>2344</v>
      </c>
      <c r="D90" s="500">
        <v>53.21</v>
      </c>
      <c r="E90" s="496">
        <v>350</v>
      </c>
      <c r="F90" s="500">
        <v>7.95</v>
      </c>
      <c r="G90" s="496">
        <v>1015</v>
      </c>
      <c r="H90" s="500">
        <v>23.04</v>
      </c>
      <c r="I90" s="496">
        <v>696</v>
      </c>
      <c r="J90" s="645">
        <v>15.8</v>
      </c>
      <c r="K90" s="445" t="s">
        <v>24</v>
      </c>
      <c r="L90" s="445" t="s">
        <v>24</v>
      </c>
      <c r="M90" s="496">
        <v>4405</v>
      </c>
      <c r="N90" s="496">
        <v>322</v>
      </c>
      <c r="O90" s="496">
        <v>0</v>
      </c>
      <c r="P90" s="496">
        <v>0</v>
      </c>
      <c r="Q90" s="496">
        <v>0</v>
      </c>
      <c r="R90" s="503">
        <v>-389</v>
      </c>
      <c r="S90" s="499">
        <v>3694</v>
      </c>
      <c r="T90" s="482">
        <v>125</v>
      </c>
    </row>
    <row r="91" spans="1:20" ht="19.5" customHeight="1">
      <c r="A91" s="611"/>
      <c r="B91" s="612"/>
      <c r="C91" s="613"/>
      <c r="D91" s="508"/>
      <c r="E91" s="509"/>
      <c r="F91" s="508"/>
      <c r="G91" s="509"/>
      <c r="H91" s="508"/>
      <c r="I91" s="509"/>
      <c r="J91" s="508"/>
      <c r="K91" s="509"/>
      <c r="L91" s="509"/>
      <c r="M91" s="509"/>
      <c r="N91" s="509"/>
      <c r="O91" s="509"/>
      <c r="P91" s="509"/>
      <c r="Q91" s="509"/>
      <c r="R91" s="614"/>
      <c r="S91" s="615"/>
      <c r="T91" s="611"/>
    </row>
    <row r="92" spans="1:20" ht="19.5" customHeight="1">
      <c r="A92" s="482">
        <v>301</v>
      </c>
      <c r="B92" s="483" t="s">
        <v>343</v>
      </c>
      <c r="C92" s="445" t="s">
        <v>24</v>
      </c>
      <c r="D92" s="445" t="s">
        <v>24</v>
      </c>
      <c r="E92" s="445" t="s">
        <v>24</v>
      </c>
      <c r="F92" s="445" t="s">
        <v>24</v>
      </c>
      <c r="G92" s="445" t="s">
        <v>24</v>
      </c>
      <c r="H92" s="445" t="s">
        <v>24</v>
      </c>
      <c r="I92" s="445" t="s">
        <v>24</v>
      </c>
      <c r="J92" s="445" t="s">
        <v>24</v>
      </c>
      <c r="K92" s="585">
        <v>128995</v>
      </c>
      <c r="L92" s="500">
        <v>100</v>
      </c>
      <c r="M92" s="496">
        <v>128995</v>
      </c>
      <c r="N92" s="501">
        <v>0</v>
      </c>
      <c r="O92" s="501">
        <v>0</v>
      </c>
      <c r="P92" s="501">
        <v>0</v>
      </c>
      <c r="Q92" s="501">
        <v>0</v>
      </c>
      <c r="R92" s="501">
        <v>0</v>
      </c>
      <c r="S92" s="499">
        <v>128995</v>
      </c>
      <c r="T92" s="482">
        <v>301</v>
      </c>
    </row>
    <row r="93" spans="1:20" s="608" customFormat="1" ht="19.5" customHeight="1">
      <c r="A93" s="528">
        <v>303</v>
      </c>
      <c r="B93" s="529" t="s">
        <v>406</v>
      </c>
      <c r="C93" s="445" t="s">
        <v>24</v>
      </c>
      <c r="D93" s="445" t="s">
        <v>24</v>
      </c>
      <c r="E93" s="445" t="s">
        <v>24</v>
      </c>
      <c r="F93" s="445" t="s">
        <v>24</v>
      </c>
      <c r="G93" s="445" t="s">
        <v>24</v>
      </c>
      <c r="H93" s="445" t="s">
        <v>24</v>
      </c>
      <c r="I93" s="445" t="s">
        <v>24</v>
      </c>
      <c r="J93" s="445" t="s">
        <v>24</v>
      </c>
      <c r="K93" s="567">
        <v>344325</v>
      </c>
      <c r="L93" s="500">
        <v>100</v>
      </c>
      <c r="M93" s="567">
        <v>344325</v>
      </c>
      <c r="N93" s="570">
        <v>0</v>
      </c>
      <c r="O93" s="570">
        <v>0</v>
      </c>
      <c r="P93" s="570">
        <v>0</v>
      </c>
      <c r="Q93" s="570">
        <v>0</v>
      </c>
      <c r="R93" s="570">
        <v>0</v>
      </c>
      <c r="S93" s="616">
        <v>344325</v>
      </c>
      <c r="T93" s="528">
        <v>303</v>
      </c>
    </row>
    <row r="94" spans="1:20" s="608" customFormat="1" ht="19.5" customHeight="1" thickBot="1">
      <c r="A94" s="531"/>
      <c r="B94" s="1068"/>
      <c r="C94" s="617"/>
      <c r="D94" s="618"/>
      <c r="E94" s="618"/>
      <c r="F94" s="618"/>
      <c r="G94" s="618"/>
      <c r="H94" s="618"/>
      <c r="I94" s="618"/>
      <c r="J94" s="618"/>
      <c r="K94" s="600"/>
      <c r="L94" s="619"/>
      <c r="M94" s="600"/>
      <c r="N94" s="618"/>
      <c r="O94" s="618"/>
      <c r="P94" s="618"/>
      <c r="Q94" s="618"/>
      <c r="R94" s="618"/>
      <c r="S94" s="620"/>
      <c r="T94" s="531"/>
    </row>
    <row r="95" spans="1:20" ht="18" customHeight="1"/>
    <row r="96" spans="1:20" ht="18" customHeight="1">
      <c r="B96" s="371" t="s">
        <v>754</v>
      </c>
    </row>
  </sheetData>
  <mergeCells count="9">
    <mergeCell ref="A1:T2"/>
    <mergeCell ref="C4:L4"/>
    <mergeCell ref="M4:M6"/>
    <mergeCell ref="N4:N6"/>
    <mergeCell ref="C5:D5"/>
    <mergeCell ref="E5:F5"/>
    <mergeCell ref="G5:H5"/>
    <mergeCell ref="I5:J5"/>
    <mergeCell ref="K5:L5"/>
  </mergeCells>
  <phoneticPr fontId="3"/>
  <pageMargins left="0.78740157480314965" right="0.78740157480314965" top="0.98425196850393704" bottom="0.86614173228346458" header="0.51181102362204722" footer="0.51181102362204722"/>
  <pageSetup paperSize="8" scale="75" fitToWidth="2" fitToHeight="2" orientation="landscape" r:id="rId1"/>
  <headerFooter alignWithMargins="0"/>
  <rowBreaks count="1" manualBreakCount="1">
    <brk id="5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90"/>
  <sheetViews>
    <sheetView view="pageBreakPreview" zoomScaleNormal="100" zoomScaleSheetLayoutView="100" workbookViewId="0">
      <selection activeCell="C12" sqref="C12"/>
    </sheetView>
  </sheetViews>
  <sheetFormatPr defaultRowHeight="16.5" customHeight="1"/>
  <cols>
    <col min="1" max="1" width="5.875" style="647" bestFit="1" customWidth="1"/>
    <col min="2" max="2" width="11" style="648" customWidth="1"/>
    <col min="3" max="3" width="11.75" style="374" bestFit="1" customWidth="1"/>
    <col min="4" max="4" width="7.875" style="371" bestFit="1" customWidth="1"/>
    <col min="5" max="5" width="10.875" style="371" bestFit="1" customWidth="1"/>
    <col min="6" max="6" width="5.75" style="371" customWidth="1"/>
    <col min="7" max="7" width="10.875" style="371" bestFit="1" customWidth="1"/>
    <col min="8" max="8" width="5.75" style="371" customWidth="1"/>
    <col min="9" max="9" width="10.75" style="371" customWidth="1"/>
    <col min="10" max="10" width="5.75" style="371" customWidth="1"/>
    <col min="11" max="11" width="12" style="371" bestFit="1" customWidth="1"/>
    <col min="12" max="12" width="9.75" style="371" bestFit="1" customWidth="1"/>
    <col min="13" max="14" width="7.375" style="371" bestFit="1" customWidth="1"/>
    <col min="15" max="15" width="9.75" style="371" bestFit="1" customWidth="1"/>
    <col min="16" max="16" width="9.875" style="371" bestFit="1" customWidth="1"/>
    <col min="17" max="17" width="11.875" style="371" bestFit="1" customWidth="1"/>
    <col min="18" max="18" width="13" style="371" bestFit="1" customWidth="1"/>
    <col min="19" max="19" width="10.625" style="371" bestFit="1" customWidth="1"/>
    <col min="20" max="20" width="9.125" style="371" bestFit="1" customWidth="1"/>
    <col min="21" max="24" width="9.25" style="371" bestFit="1" customWidth="1"/>
    <col min="25" max="25" width="10.75" style="371" bestFit="1" customWidth="1"/>
    <col min="26" max="26" width="5.25" style="371" bestFit="1" customWidth="1"/>
    <col min="27" max="256" width="9" style="371"/>
    <col min="257" max="257" width="5.875" style="371" bestFit="1" customWidth="1"/>
    <col min="258" max="258" width="11" style="371" customWidth="1"/>
    <col min="259" max="259" width="11.75" style="371" bestFit="1" customWidth="1"/>
    <col min="260" max="260" width="7.875" style="371" bestFit="1" customWidth="1"/>
    <col min="261" max="261" width="10.875" style="371" bestFit="1" customWidth="1"/>
    <col min="262" max="262" width="5.75" style="371" customWidth="1"/>
    <col min="263" max="263" width="10.875" style="371" bestFit="1" customWidth="1"/>
    <col min="264" max="264" width="5.75" style="371" customWidth="1"/>
    <col min="265" max="265" width="10.75" style="371" customWidth="1"/>
    <col min="266" max="266" width="5.75" style="371" customWidth="1"/>
    <col min="267" max="267" width="12" style="371" bestFit="1" customWidth="1"/>
    <col min="268" max="268" width="9.75" style="371" bestFit="1" customWidth="1"/>
    <col min="269" max="270" width="7.375" style="371" bestFit="1" customWidth="1"/>
    <col min="271" max="271" width="9.75" style="371" bestFit="1" customWidth="1"/>
    <col min="272" max="272" width="9.875" style="371" bestFit="1" customWidth="1"/>
    <col min="273" max="273" width="11.875" style="371" bestFit="1" customWidth="1"/>
    <col min="274" max="274" width="13" style="371" bestFit="1" customWidth="1"/>
    <col min="275" max="275" width="10.625" style="371" bestFit="1" customWidth="1"/>
    <col min="276" max="276" width="9.125" style="371" bestFit="1" customWidth="1"/>
    <col min="277" max="280" width="9.25" style="371" bestFit="1" customWidth="1"/>
    <col min="281" max="281" width="10.75" style="371" bestFit="1" customWidth="1"/>
    <col min="282" max="282" width="5.25" style="371" bestFit="1" customWidth="1"/>
    <col min="283" max="512" width="9" style="371"/>
    <col min="513" max="513" width="5.875" style="371" bestFit="1" customWidth="1"/>
    <col min="514" max="514" width="11" style="371" customWidth="1"/>
    <col min="515" max="515" width="11.75" style="371" bestFit="1" customWidth="1"/>
    <col min="516" max="516" width="7.875" style="371" bestFit="1" customWidth="1"/>
    <col min="517" max="517" width="10.875" style="371" bestFit="1" customWidth="1"/>
    <col min="518" max="518" width="5.75" style="371" customWidth="1"/>
    <col min="519" max="519" width="10.875" style="371" bestFit="1" customWidth="1"/>
    <col min="520" max="520" width="5.75" style="371" customWidth="1"/>
    <col min="521" max="521" width="10.75" style="371" customWidth="1"/>
    <col min="522" max="522" width="5.75" style="371" customWidth="1"/>
    <col min="523" max="523" width="12" style="371" bestFit="1" customWidth="1"/>
    <col min="524" max="524" width="9.75" style="371" bestFit="1" customWidth="1"/>
    <col min="525" max="526" width="7.375" style="371" bestFit="1" customWidth="1"/>
    <col min="527" max="527" width="9.75" style="371" bestFit="1" customWidth="1"/>
    <col min="528" max="528" width="9.875" style="371" bestFit="1" customWidth="1"/>
    <col min="529" max="529" width="11.875" style="371" bestFit="1" customWidth="1"/>
    <col min="530" max="530" width="13" style="371" bestFit="1" customWidth="1"/>
    <col min="531" max="531" width="10.625" style="371" bestFit="1" customWidth="1"/>
    <col min="532" max="532" width="9.125" style="371" bestFit="1" customWidth="1"/>
    <col min="533" max="536" width="9.25" style="371" bestFit="1" customWidth="1"/>
    <col min="537" max="537" width="10.75" style="371" bestFit="1" customWidth="1"/>
    <col min="538" max="538" width="5.25" style="371" bestFit="1" customWidth="1"/>
    <col min="539" max="768" width="9" style="371"/>
    <col min="769" max="769" width="5.875" style="371" bestFit="1" customWidth="1"/>
    <col min="770" max="770" width="11" style="371" customWidth="1"/>
    <col min="771" max="771" width="11.75" style="371" bestFit="1" customWidth="1"/>
    <col min="772" max="772" width="7.875" style="371" bestFit="1" customWidth="1"/>
    <col min="773" max="773" width="10.875" style="371" bestFit="1" customWidth="1"/>
    <col min="774" max="774" width="5.75" style="371" customWidth="1"/>
    <col min="775" max="775" width="10.875" style="371" bestFit="1" customWidth="1"/>
    <col min="776" max="776" width="5.75" style="371" customWidth="1"/>
    <col min="777" max="777" width="10.75" style="371" customWidth="1"/>
    <col min="778" max="778" width="5.75" style="371" customWidth="1"/>
    <col min="779" max="779" width="12" style="371" bestFit="1" customWidth="1"/>
    <col min="780" max="780" width="9.75" style="371" bestFit="1" customWidth="1"/>
    <col min="781" max="782" width="7.375" style="371" bestFit="1" customWidth="1"/>
    <col min="783" max="783" width="9.75" style="371" bestFit="1" customWidth="1"/>
    <col min="784" max="784" width="9.875" style="371" bestFit="1" customWidth="1"/>
    <col min="785" max="785" width="11.875" style="371" bestFit="1" customWidth="1"/>
    <col min="786" max="786" width="13" style="371" bestFit="1" customWidth="1"/>
    <col min="787" max="787" width="10.625" style="371" bestFit="1" customWidth="1"/>
    <col min="788" max="788" width="9.125" style="371" bestFit="1" customWidth="1"/>
    <col min="789" max="792" width="9.25" style="371" bestFit="1" customWidth="1"/>
    <col min="793" max="793" width="10.75" style="371" bestFit="1" customWidth="1"/>
    <col min="794" max="794" width="5.25" style="371" bestFit="1" customWidth="1"/>
    <col min="795" max="1024" width="9" style="371"/>
    <col min="1025" max="1025" width="5.875" style="371" bestFit="1" customWidth="1"/>
    <col min="1026" max="1026" width="11" style="371" customWidth="1"/>
    <col min="1027" max="1027" width="11.75" style="371" bestFit="1" customWidth="1"/>
    <col min="1028" max="1028" width="7.875" style="371" bestFit="1" customWidth="1"/>
    <col min="1029" max="1029" width="10.875" style="371" bestFit="1" customWidth="1"/>
    <col min="1030" max="1030" width="5.75" style="371" customWidth="1"/>
    <col min="1031" max="1031" width="10.875" style="371" bestFit="1" customWidth="1"/>
    <col min="1032" max="1032" width="5.75" style="371" customWidth="1"/>
    <col min="1033" max="1033" width="10.75" style="371" customWidth="1"/>
    <col min="1034" max="1034" width="5.75" style="371" customWidth="1"/>
    <col min="1035" max="1035" width="12" style="371" bestFit="1" customWidth="1"/>
    <col min="1036" max="1036" width="9.75" style="371" bestFit="1" customWidth="1"/>
    <col min="1037" max="1038" width="7.375" style="371" bestFit="1" customWidth="1"/>
    <col min="1039" max="1039" width="9.75" style="371" bestFit="1" customWidth="1"/>
    <col min="1040" max="1040" width="9.875" style="371" bestFit="1" customWidth="1"/>
    <col min="1041" max="1041" width="11.875" style="371" bestFit="1" customWidth="1"/>
    <col min="1042" max="1042" width="13" style="371" bestFit="1" customWidth="1"/>
    <col min="1043" max="1043" width="10.625" style="371" bestFit="1" customWidth="1"/>
    <col min="1044" max="1044" width="9.125" style="371" bestFit="1" customWidth="1"/>
    <col min="1045" max="1048" width="9.25" style="371" bestFit="1" customWidth="1"/>
    <col min="1049" max="1049" width="10.75" style="371" bestFit="1" customWidth="1"/>
    <col min="1050" max="1050" width="5.25" style="371" bestFit="1" customWidth="1"/>
    <col min="1051" max="1280" width="9" style="371"/>
    <col min="1281" max="1281" width="5.875" style="371" bestFit="1" customWidth="1"/>
    <col min="1282" max="1282" width="11" style="371" customWidth="1"/>
    <col min="1283" max="1283" width="11.75" style="371" bestFit="1" customWidth="1"/>
    <col min="1284" max="1284" width="7.875" style="371" bestFit="1" customWidth="1"/>
    <col min="1285" max="1285" width="10.875" style="371" bestFit="1" customWidth="1"/>
    <col min="1286" max="1286" width="5.75" style="371" customWidth="1"/>
    <col min="1287" max="1287" width="10.875" style="371" bestFit="1" customWidth="1"/>
    <col min="1288" max="1288" width="5.75" style="371" customWidth="1"/>
    <col min="1289" max="1289" width="10.75" style="371" customWidth="1"/>
    <col min="1290" max="1290" width="5.75" style="371" customWidth="1"/>
    <col min="1291" max="1291" width="12" style="371" bestFit="1" customWidth="1"/>
    <col min="1292" max="1292" width="9.75" style="371" bestFit="1" customWidth="1"/>
    <col min="1293" max="1294" width="7.375" style="371" bestFit="1" customWidth="1"/>
    <col min="1295" max="1295" width="9.75" style="371" bestFit="1" customWidth="1"/>
    <col min="1296" max="1296" width="9.875" style="371" bestFit="1" customWidth="1"/>
    <col min="1297" max="1297" width="11.875" style="371" bestFit="1" customWidth="1"/>
    <col min="1298" max="1298" width="13" style="371" bestFit="1" customWidth="1"/>
    <col min="1299" max="1299" width="10.625" style="371" bestFit="1" customWidth="1"/>
    <col min="1300" max="1300" width="9.125" style="371" bestFit="1" customWidth="1"/>
    <col min="1301" max="1304" width="9.25" style="371" bestFit="1" customWidth="1"/>
    <col min="1305" max="1305" width="10.75" style="371" bestFit="1" customWidth="1"/>
    <col min="1306" max="1306" width="5.25" style="371" bestFit="1" customWidth="1"/>
    <col min="1307" max="1536" width="9" style="371"/>
    <col min="1537" max="1537" width="5.875" style="371" bestFit="1" customWidth="1"/>
    <col min="1538" max="1538" width="11" style="371" customWidth="1"/>
    <col min="1539" max="1539" width="11.75" style="371" bestFit="1" customWidth="1"/>
    <col min="1540" max="1540" width="7.875" style="371" bestFit="1" customWidth="1"/>
    <col min="1541" max="1541" width="10.875" style="371" bestFit="1" customWidth="1"/>
    <col min="1542" max="1542" width="5.75" style="371" customWidth="1"/>
    <col min="1543" max="1543" width="10.875" style="371" bestFit="1" customWidth="1"/>
    <col min="1544" max="1544" width="5.75" style="371" customWidth="1"/>
    <col min="1545" max="1545" width="10.75" style="371" customWidth="1"/>
    <col min="1546" max="1546" width="5.75" style="371" customWidth="1"/>
    <col min="1547" max="1547" width="12" style="371" bestFit="1" customWidth="1"/>
    <col min="1548" max="1548" width="9.75" style="371" bestFit="1" customWidth="1"/>
    <col min="1549" max="1550" width="7.375" style="371" bestFit="1" customWidth="1"/>
    <col min="1551" max="1551" width="9.75" style="371" bestFit="1" customWidth="1"/>
    <col min="1552" max="1552" width="9.875" style="371" bestFit="1" customWidth="1"/>
    <col min="1553" max="1553" width="11.875" style="371" bestFit="1" customWidth="1"/>
    <col min="1554" max="1554" width="13" style="371" bestFit="1" customWidth="1"/>
    <col min="1555" max="1555" width="10.625" style="371" bestFit="1" customWidth="1"/>
    <col min="1556" max="1556" width="9.125" style="371" bestFit="1" customWidth="1"/>
    <col min="1557" max="1560" width="9.25" style="371" bestFit="1" customWidth="1"/>
    <col min="1561" max="1561" width="10.75" style="371" bestFit="1" customWidth="1"/>
    <col min="1562" max="1562" width="5.25" style="371" bestFit="1" customWidth="1"/>
    <col min="1563" max="1792" width="9" style="371"/>
    <col min="1793" max="1793" width="5.875" style="371" bestFit="1" customWidth="1"/>
    <col min="1794" max="1794" width="11" style="371" customWidth="1"/>
    <col min="1795" max="1795" width="11.75" style="371" bestFit="1" customWidth="1"/>
    <col min="1796" max="1796" width="7.875" style="371" bestFit="1" customWidth="1"/>
    <col min="1797" max="1797" width="10.875" style="371" bestFit="1" customWidth="1"/>
    <col min="1798" max="1798" width="5.75" style="371" customWidth="1"/>
    <col min="1799" max="1799" width="10.875" style="371" bestFit="1" customWidth="1"/>
    <col min="1800" max="1800" width="5.75" style="371" customWidth="1"/>
    <col min="1801" max="1801" width="10.75" style="371" customWidth="1"/>
    <col min="1802" max="1802" width="5.75" style="371" customWidth="1"/>
    <col min="1803" max="1803" width="12" style="371" bestFit="1" customWidth="1"/>
    <col min="1804" max="1804" width="9.75" style="371" bestFit="1" customWidth="1"/>
    <col min="1805" max="1806" width="7.375" style="371" bestFit="1" customWidth="1"/>
    <col min="1807" max="1807" width="9.75" style="371" bestFit="1" customWidth="1"/>
    <col min="1808" max="1808" width="9.875" style="371" bestFit="1" customWidth="1"/>
    <col min="1809" max="1809" width="11.875" style="371" bestFit="1" customWidth="1"/>
    <col min="1810" max="1810" width="13" style="371" bestFit="1" customWidth="1"/>
    <col min="1811" max="1811" width="10.625" style="371" bestFit="1" customWidth="1"/>
    <col min="1812" max="1812" width="9.125" style="371" bestFit="1" customWidth="1"/>
    <col min="1813" max="1816" width="9.25" style="371" bestFit="1" customWidth="1"/>
    <col min="1817" max="1817" width="10.75" style="371" bestFit="1" customWidth="1"/>
    <col min="1818" max="1818" width="5.25" style="371" bestFit="1" customWidth="1"/>
    <col min="1819" max="2048" width="9" style="371"/>
    <col min="2049" max="2049" width="5.875" style="371" bestFit="1" customWidth="1"/>
    <col min="2050" max="2050" width="11" style="371" customWidth="1"/>
    <col min="2051" max="2051" width="11.75" style="371" bestFit="1" customWidth="1"/>
    <col min="2052" max="2052" width="7.875" style="371" bestFit="1" customWidth="1"/>
    <col min="2053" max="2053" width="10.875" style="371" bestFit="1" customWidth="1"/>
    <col min="2054" max="2054" width="5.75" style="371" customWidth="1"/>
    <col min="2055" max="2055" width="10.875" style="371" bestFit="1" customWidth="1"/>
    <col min="2056" max="2056" width="5.75" style="371" customWidth="1"/>
    <col min="2057" max="2057" width="10.75" style="371" customWidth="1"/>
    <col min="2058" max="2058" width="5.75" style="371" customWidth="1"/>
    <col min="2059" max="2059" width="12" style="371" bestFit="1" customWidth="1"/>
    <col min="2060" max="2060" width="9.75" style="371" bestFit="1" customWidth="1"/>
    <col min="2061" max="2062" width="7.375" style="371" bestFit="1" customWidth="1"/>
    <col min="2063" max="2063" width="9.75" style="371" bestFit="1" customWidth="1"/>
    <col min="2064" max="2064" width="9.875" style="371" bestFit="1" customWidth="1"/>
    <col min="2065" max="2065" width="11.875" style="371" bestFit="1" customWidth="1"/>
    <col min="2066" max="2066" width="13" style="371" bestFit="1" customWidth="1"/>
    <col min="2067" max="2067" width="10.625" style="371" bestFit="1" customWidth="1"/>
    <col min="2068" max="2068" width="9.125" style="371" bestFit="1" customWidth="1"/>
    <col min="2069" max="2072" width="9.25" style="371" bestFit="1" customWidth="1"/>
    <col min="2073" max="2073" width="10.75" style="371" bestFit="1" customWidth="1"/>
    <col min="2074" max="2074" width="5.25" style="371" bestFit="1" customWidth="1"/>
    <col min="2075" max="2304" width="9" style="371"/>
    <col min="2305" max="2305" width="5.875" style="371" bestFit="1" customWidth="1"/>
    <col min="2306" max="2306" width="11" style="371" customWidth="1"/>
    <col min="2307" max="2307" width="11.75" style="371" bestFit="1" customWidth="1"/>
    <col min="2308" max="2308" width="7.875" style="371" bestFit="1" customWidth="1"/>
    <col min="2309" max="2309" width="10.875" style="371" bestFit="1" customWidth="1"/>
    <col min="2310" max="2310" width="5.75" style="371" customWidth="1"/>
    <col min="2311" max="2311" width="10.875" style="371" bestFit="1" customWidth="1"/>
    <col min="2312" max="2312" width="5.75" style="371" customWidth="1"/>
    <col min="2313" max="2313" width="10.75" style="371" customWidth="1"/>
    <col min="2314" max="2314" width="5.75" style="371" customWidth="1"/>
    <col min="2315" max="2315" width="12" style="371" bestFit="1" customWidth="1"/>
    <col min="2316" max="2316" width="9.75" style="371" bestFit="1" customWidth="1"/>
    <col min="2317" max="2318" width="7.375" style="371" bestFit="1" customWidth="1"/>
    <col min="2319" max="2319" width="9.75" style="371" bestFit="1" customWidth="1"/>
    <col min="2320" max="2320" width="9.875" style="371" bestFit="1" customWidth="1"/>
    <col min="2321" max="2321" width="11.875" style="371" bestFit="1" customWidth="1"/>
    <col min="2322" max="2322" width="13" style="371" bestFit="1" customWidth="1"/>
    <col min="2323" max="2323" width="10.625" style="371" bestFit="1" customWidth="1"/>
    <col min="2324" max="2324" width="9.125" style="371" bestFit="1" customWidth="1"/>
    <col min="2325" max="2328" width="9.25" style="371" bestFit="1" customWidth="1"/>
    <col min="2329" max="2329" width="10.75" style="371" bestFit="1" customWidth="1"/>
    <col min="2330" max="2330" width="5.25" style="371" bestFit="1" customWidth="1"/>
    <col min="2331" max="2560" width="9" style="371"/>
    <col min="2561" max="2561" width="5.875" style="371" bestFit="1" customWidth="1"/>
    <col min="2562" max="2562" width="11" style="371" customWidth="1"/>
    <col min="2563" max="2563" width="11.75" style="371" bestFit="1" customWidth="1"/>
    <col min="2564" max="2564" width="7.875" style="371" bestFit="1" customWidth="1"/>
    <col min="2565" max="2565" width="10.875" style="371" bestFit="1" customWidth="1"/>
    <col min="2566" max="2566" width="5.75" style="371" customWidth="1"/>
    <col min="2567" max="2567" width="10.875" style="371" bestFit="1" customWidth="1"/>
    <col min="2568" max="2568" width="5.75" style="371" customWidth="1"/>
    <col min="2569" max="2569" width="10.75" style="371" customWidth="1"/>
    <col min="2570" max="2570" width="5.75" style="371" customWidth="1"/>
    <col min="2571" max="2571" width="12" style="371" bestFit="1" customWidth="1"/>
    <col min="2572" max="2572" width="9.75" style="371" bestFit="1" customWidth="1"/>
    <col min="2573" max="2574" width="7.375" style="371" bestFit="1" customWidth="1"/>
    <col min="2575" max="2575" width="9.75" style="371" bestFit="1" customWidth="1"/>
    <col min="2576" max="2576" width="9.875" style="371" bestFit="1" customWidth="1"/>
    <col min="2577" max="2577" width="11.875" style="371" bestFit="1" customWidth="1"/>
    <col min="2578" max="2578" width="13" style="371" bestFit="1" customWidth="1"/>
    <col min="2579" max="2579" width="10.625" style="371" bestFit="1" customWidth="1"/>
    <col min="2580" max="2580" width="9.125" style="371" bestFit="1" customWidth="1"/>
    <col min="2581" max="2584" width="9.25" style="371" bestFit="1" customWidth="1"/>
    <col min="2585" max="2585" width="10.75" style="371" bestFit="1" customWidth="1"/>
    <col min="2586" max="2586" width="5.25" style="371" bestFit="1" customWidth="1"/>
    <col min="2587" max="2816" width="9" style="371"/>
    <col min="2817" max="2817" width="5.875" style="371" bestFit="1" customWidth="1"/>
    <col min="2818" max="2818" width="11" style="371" customWidth="1"/>
    <col min="2819" max="2819" width="11.75" style="371" bestFit="1" customWidth="1"/>
    <col min="2820" max="2820" width="7.875" style="371" bestFit="1" customWidth="1"/>
    <col min="2821" max="2821" width="10.875" style="371" bestFit="1" customWidth="1"/>
    <col min="2822" max="2822" width="5.75" style="371" customWidth="1"/>
    <col min="2823" max="2823" width="10.875" style="371" bestFit="1" customWidth="1"/>
    <col min="2824" max="2824" width="5.75" style="371" customWidth="1"/>
    <col min="2825" max="2825" width="10.75" style="371" customWidth="1"/>
    <col min="2826" max="2826" width="5.75" style="371" customWidth="1"/>
    <col min="2827" max="2827" width="12" style="371" bestFit="1" customWidth="1"/>
    <col min="2828" max="2828" width="9.75" style="371" bestFit="1" customWidth="1"/>
    <col min="2829" max="2830" width="7.375" style="371" bestFit="1" customWidth="1"/>
    <col min="2831" max="2831" width="9.75" style="371" bestFit="1" customWidth="1"/>
    <col min="2832" max="2832" width="9.875" style="371" bestFit="1" customWidth="1"/>
    <col min="2833" max="2833" width="11.875" style="371" bestFit="1" customWidth="1"/>
    <col min="2834" max="2834" width="13" style="371" bestFit="1" customWidth="1"/>
    <col min="2835" max="2835" width="10.625" style="371" bestFit="1" customWidth="1"/>
    <col min="2836" max="2836" width="9.125" style="371" bestFit="1" customWidth="1"/>
    <col min="2837" max="2840" width="9.25" style="371" bestFit="1" customWidth="1"/>
    <col min="2841" max="2841" width="10.75" style="371" bestFit="1" customWidth="1"/>
    <col min="2842" max="2842" width="5.25" style="371" bestFit="1" customWidth="1"/>
    <col min="2843" max="3072" width="9" style="371"/>
    <col min="3073" max="3073" width="5.875" style="371" bestFit="1" customWidth="1"/>
    <col min="3074" max="3074" width="11" style="371" customWidth="1"/>
    <col min="3075" max="3075" width="11.75" style="371" bestFit="1" customWidth="1"/>
    <col min="3076" max="3076" width="7.875" style="371" bestFit="1" customWidth="1"/>
    <col min="3077" max="3077" width="10.875" style="371" bestFit="1" customWidth="1"/>
    <col min="3078" max="3078" width="5.75" style="371" customWidth="1"/>
    <col min="3079" max="3079" width="10.875" style="371" bestFit="1" customWidth="1"/>
    <col min="3080" max="3080" width="5.75" style="371" customWidth="1"/>
    <col min="3081" max="3081" width="10.75" style="371" customWidth="1"/>
    <col min="3082" max="3082" width="5.75" style="371" customWidth="1"/>
    <col min="3083" max="3083" width="12" style="371" bestFit="1" customWidth="1"/>
    <col min="3084" max="3084" width="9.75" style="371" bestFit="1" customWidth="1"/>
    <col min="3085" max="3086" width="7.375" style="371" bestFit="1" customWidth="1"/>
    <col min="3087" max="3087" width="9.75" style="371" bestFit="1" customWidth="1"/>
    <col min="3088" max="3088" width="9.875" style="371" bestFit="1" customWidth="1"/>
    <col min="3089" max="3089" width="11.875" style="371" bestFit="1" customWidth="1"/>
    <col min="3090" max="3090" width="13" style="371" bestFit="1" customWidth="1"/>
    <col min="3091" max="3091" width="10.625" style="371" bestFit="1" customWidth="1"/>
    <col min="3092" max="3092" width="9.125" style="371" bestFit="1" customWidth="1"/>
    <col min="3093" max="3096" width="9.25" style="371" bestFit="1" customWidth="1"/>
    <col min="3097" max="3097" width="10.75" style="371" bestFit="1" customWidth="1"/>
    <col min="3098" max="3098" width="5.25" style="371" bestFit="1" customWidth="1"/>
    <col min="3099" max="3328" width="9" style="371"/>
    <col min="3329" max="3329" width="5.875" style="371" bestFit="1" customWidth="1"/>
    <col min="3330" max="3330" width="11" style="371" customWidth="1"/>
    <col min="3331" max="3331" width="11.75" style="371" bestFit="1" customWidth="1"/>
    <col min="3332" max="3332" width="7.875" style="371" bestFit="1" customWidth="1"/>
    <col min="3333" max="3333" width="10.875" style="371" bestFit="1" customWidth="1"/>
    <col min="3334" max="3334" width="5.75" style="371" customWidth="1"/>
    <col min="3335" max="3335" width="10.875" style="371" bestFit="1" customWidth="1"/>
    <col min="3336" max="3336" width="5.75" style="371" customWidth="1"/>
    <col min="3337" max="3337" width="10.75" style="371" customWidth="1"/>
    <col min="3338" max="3338" width="5.75" style="371" customWidth="1"/>
    <col min="3339" max="3339" width="12" style="371" bestFit="1" customWidth="1"/>
    <col min="3340" max="3340" width="9.75" style="371" bestFit="1" customWidth="1"/>
    <col min="3341" max="3342" width="7.375" style="371" bestFit="1" customWidth="1"/>
    <col min="3343" max="3343" width="9.75" style="371" bestFit="1" customWidth="1"/>
    <col min="3344" max="3344" width="9.875" style="371" bestFit="1" customWidth="1"/>
    <col min="3345" max="3345" width="11.875" style="371" bestFit="1" customWidth="1"/>
    <col min="3346" max="3346" width="13" style="371" bestFit="1" customWidth="1"/>
    <col min="3347" max="3347" width="10.625" style="371" bestFit="1" customWidth="1"/>
    <col min="3348" max="3348" width="9.125" style="371" bestFit="1" customWidth="1"/>
    <col min="3349" max="3352" width="9.25" style="371" bestFit="1" customWidth="1"/>
    <col min="3353" max="3353" width="10.75" style="371" bestFit="1" customWidth="1"/>
    <col min="3354" max="3354" width="5.25" style="371" bestFit="1" customWidth="1"/>
    <col min="3355" max="3584" width="9" style="371"/>
    <col min="3585" max="3585" width="5.875" style="371" bestFit="1" customWidth="1"/>
    <col min="3586" max="3586" width="11" style="371" customWidth="1"/>
    <col min="3587" max="3587" width="11.75" style="371" bestFit="1" customWidth="1"/>
    <col min="3588" max="3588" width="7.875" style="371" bestFit="1" customWidth="1"/>
    <col min="3589" max="3589" width="10.875" style="371" bestFit="1" customWidth="1"/>
    <col min="3590" max="3590" width="5.75" style="371" customWidth="1"/>
    <col min="3591" max="3591" width="10.875" style="371" bestFit="1" customWidth="1"/>
    <col min="3592" max="3592" width="5.75" style="371" customWidth="1"/>
    <col min="3593" max="3593" width="10.75" style="371" customWidth="1"/>
    <col min="3594" max="3594" width="5.75" style="371" customWidth="1"/>
    <col min="3595" max="3595" width="12" style="371" bestFit="1" customWidth="1"/>
    <col min="3596" max="3596" width="9.75" style="371" bestFit="1" customWidth="1"/>
    <col min="3597" max="3598" width="7.375" style="371" bestFit="1" customWidth="1"/>
    <col min="3599" max="3599" width="9.75" style="371" bestFit="1" customWidth="1"/>
    <col min="3600" max="3600" width="9.875" style="371" bestFit="1" customWidth="1"/>
    <col min="3601" max="3601" width="11.875" style="371" bestFit="1" customWidth="1"/>
    <col min="3602" max="3602" width="13" style="371" bestFit="1" customWidth="1"/>
    <col min="3603" max="3603" width="10.625" style="371" bestFit="1" customWidth="1"/>
    <col min="3604" max="3604" width="9.125" style="371" bestFit="1" customWidth="1"/>
    <col min="3605" max="3608" width="9.25" style="371" bestFit="1" customWidth="1"/>
    <col min="3609" max="3609" width="10.75" style="371" bestFit="1" customWidth="1"/>
    <col min="3610" max="3610" width="5.25" style="371" bestFit="1" customWidth="1"/>
    <col min="3611" max="3840" width="9" style="371"/>
    <col min="3841" max="3841" width="5.875" style="371" bestFit="1" customWidth="1"/>
    <col min="3842" max="3842" width="11" style="371" customWidth="1"/>
    <col min="3843" max="3843" width="11.75" style="371" bestFit="1" customWidth="1"/>
    <col min="3844" max="3844" width="7.875" style="371" bestFit="1" customWidth="1"/>
    <col min="3845" max="3845" width="10.875" style="371" bestFit="1" customWidth="1"/>
    <col min="3846" max="3846" width="5.75" style="371" customWidth="1"/>
    <col min="3847" max="3847" width="10.875" style="371" bestFit="1" customWidth="1"/>
    <col min="3848" max="3848" width="5.75" style="371" customWidth="1"/>
    <col min="3849" max="3849" width="10.75" style="371" customWidth="1"/>
    <col min="3850" max="3850" width="5.75" style="371" customWidth="1"/>
    <col min="3851" max="3851" width="12" style="371" bestFit="1" customWidth="1"/>
    <col min="3852" max="3852" width="9.75" style="371" bestFit="1" customWidth="1"/>
    <col min="3853" max="3854" width="7.375" style="371" bestFit="1" customWidth="1"/>
    <col min="3855" max="3855" width="9.75" style="371" bestFit="1" customWidth="1"/>
    <col min="3856" max="3856" width="9.875" style="371" bestFit="1" customWidth="1"/>
    <col min="3857" max="3857" width="11.875" style="371" bestFit="1" customWidth="1"/>
    <col min="3858" max="3858" width="13" style="371" bestFit="1" customWidth="1"/>
    <col min="3859" max="3859" width="10.625" style="371" bestFit="1" customWidth="1"/>
    <col min="3860" max="3860" width="9.125" style="371" bestFit="1" customWidth="1"/>
    <col min="3861" max="3864" width="9.25" style="371" bestFit="1" customWidth="1"/>
    <col min="3865" max="3865" width="10.75" style="371" bestFit="1" customWidth="1"/>
    <col min="3866" max="3866" width="5.25" style="371" bestFit="1" customWidth="1"/>
    <col min="3867" max="4096" width="9" style="371"/>
    <col min="4097" max="4097" width="5.875" style="371" bestFit="1" customWidth="1"/>
    <col min="4098" max="4098" width="11" style="371" customWidth="1"/>
    <col min="4099" max="4099" width="11.75" style="371" bestFit="1" customWidth="1"/>
    <col min="4100" max="4100" width="7.875" style="371" bestFit="1" customWidth="1"/>
    <col min="4101" max="4101" width="10.875" style="371" bestFit="1" customWidth="1"/>
    <col min="4102" max="4102" width="5.75" style="371" customWidth="1"/>
    <col min="4103" max="4103" width="10.875" style="371" bestFit="1" customWidth="1"/>
    <col min="4104" max="4104" width="5.75" style="371" customWidth="1"/>
    <col min="4105" max="4105" width="10.75" style="371" customWidth="1"/>
    <col min="4106" max="4106" width="5.75" style="371" customWidth="1"/>
    <col min="4107" max="4107" width="12" style="371" bestFit="1" customWidth="1"/>
    <col min="4108" max="4108" width="9.75" style="371" bestFit="1" customWidth="1"/>
    <col min="4109" max="4110" width="7.375" style="371" bestFit="1" customWidth="1"/>
    <col min="4111" max="4111" width="9.75" style="371" bestFit="1" customWidth="1"/>
    <col min="4112" max="4112" width="9.875" style="371" bestFit="1" customWidth="1"/>
    <col min="4113" max="4113" width="11.875" style="371" bestFit="1" customWidth="1"/>
    <col min="4114" max="4114" width="13" style="371" bestFit="1" customWidth="1"/>
    <col min="4115" max="4115" width="10.625" style="371" bestFit="1" customWidth="1"/>
    <col min="4116" max="4116" width="9.125" style="371" bestFit="1" customWidth="1"/>
    <col min="4117" max="4120" width="9.25" style="371" bestFit="1" customWidth="1"/>
    <col min="4121" max="4121" width="10.75" style="371" bestFit="1" customWidth="1"/>
    <col min="4122" max="4122" width="5.25" style="371" bestFit="1" customWidth="1"/>
    <col min="4123" max="4352" width="9" style="371"/>
    <col min="4353" max="4353" width="5.875" style="371" bestFit="1" customWidth="1"/>
    <col min="4354" max="4354" width="11" style="371" customWidth="1"/>
    <col min="4355" max="4355" width="11.75" style="371" bestFit="1" customWidth="1"/>
    <col min="4356" max="4356" width="7.875" style="371" bestFit="1" customWidth="1"/>
    <col min="4357" max="4357" width="10.875" style="371" bestFit="1" customWidth="1"/>
    <col min="4358" max="4358" width="5.75" style="371" customWidth="1"/>
    <col min="4359" max="4359" width="10.875" style="371" bestFit="1" customWidth="1"/>
    <col min="4360" max="4360" width="5.75" style="371" customWidth="1"/>
    <col min="4361" max="4361" width="10.75" style="371" customWidth="1"/>
    <col min="4362" max="4362" width="5.75" style="371" customWidth="1"/>
    <col min="4363" max="4363" width="12" style="371" bestFit="1" customWidth="1"/>
    <col min="4364" max="4364" width="9.75" style="371" bestFit="1" customWidth="1"/>
    <col min="4365" max="4366" width="7.375" style="371" bestFit="1" customWidth="1"/>
    <col min="4367" max="4367" width="9.75" style="371" bestFit="1" customWidth="1"/>
    <col min="4368" max="4368" width="9.875" style="371" bestFit="1" customWidth="1"/>
    <col min="4369" max="4369" width="11.875" style="371" bestFit="1" customWidth="1"/>
    <col min="4370" max="4370" width="13" style="371" bestFit="1" customWidth="1"/>
    <col min="4371" max="4371" width="10.625" style="371" bestFit="1" customWidth="1"/>
    <col min="4372" max="4372" width="9.125" style="371" bestFit="1" customWidth="1"/>
    <col min="4373" max="4376" width="9.25" style="371" bestFit="1" customWidth="1"/>
    <col min="4377" max="4377" width="10.75" style="371" bestFit="1" customWidth="1"/>
    <col min="4378" max="4378" width="5.25" style="371" bestFit="1" customWidth="1"/>
    <col min="4379" max="4608" width="9" style="371"/>
    <col min="4609" max="4609" width="5.875" style="371" bestFit="1" customWidth="1"/>
    <col min="4610" max="4610" width="11" style="371" customWidth="1"/>
    <col min="4611" max="4611" width="11.75" style="371" bestFit="1" customWidth="1"/>
    <col min="4612" max="4612" width="7.875" style="371" bestFit="1" customWidth="1"/>
    <col min="4613" max="4613" width="10.875" style="371" bestFit="1" customWidth="1"/>
    <col min="4614" max="4614" width="5.75" style="371" customWidth="1"/>
    <col min="4615" max="4615" width="10.875" style="371" bestFit="1" customWidth="1"/>
    <col min="4616" max="4616" width="5.75" style="371" customWidth="1"/>
    <col min="4617" max="4617" width="10.75" style="371" customWidth="1"/>
    <col min="4618" max="4618" width="5.75" style="371" customWidth="1"/>
    <col min="4619" max="4619" width="12" style="371" bestFit="1" customWidth="1"/>
    <col min="4620" max="4620" width="9.75" style="371" bestFit="1" customWidth="1"/>
    <col min="4621" max="4622" width="7.375" style="371" bestFit="1" customWidth="1"/>
    <col min="4623" max="4623" width="9.75" style="371" bestFit="1" customWidth="1"/>
    <col min="4624" max="4624" width="9.875" style="371" bestFit="1" customWidth="1"/>
    <col min="4625" max="4625" width="11.875" style="371" bestFit="1" customWidth="1"/>
    <col min="4626" max="4626" width="13" style="371" bestFit="1" customWidth="1"/>
    <col min="4627" max="4627" width="10.625" style="371" bestFit="1" customWidth="1"/>
    <col min="4628" max="4628" width="9.125" style="371" bestFit="1" customWidth="1"/>
    <col min="4629" max="4632" width="9.25" style="371" bestFit="1" customWidth="1"/>
    <col min="4633" max="4633" width="10.75" style="371" bestFit="1" customWidth="1"/>
    <col min="4634" max="4634" width="5.25" style="371" bestFit="1" customWidth="1"/>
    <col min="4635" max="4864" width="9" style="371"/>
    <col min="4865" max="4865" width="5.875" style="371" bestFit="1" customWidth="1"/>
    <col min="4866" max="4866" width="11" style="371" customWidth="1"/>
    <col min="4867" max="4867" width="11.75" style="371" bestFit="1" customWidth="1"/>
    <col min="4868" max="4868" width="7.875" style="371" bestFit="1" customWidth="1"/>
    <col min="4869" max="4869" width="10.875" style="371" bestFit="1" customWidth="1"/>
    <col min="4870" max="4870" width="5.75" style="371" customWidth="1"/>
    <col min="4871" max="4871" width="10.875" style="371" bestFit="1" customWidth="1"/>
    <col min="4872" max="4872" width="5.75" style="371" customWidth="1"/>
    <col min="4873" max="4873" width="10.75" style="371" customWidth="1"/>
    <col min="4874" max="4874" width="5.75" style="371" customWidth="1"/>
    <col min="4875" max="4875" width="12" style="371" bestFit="1" customWidth="1"/>
    <col min="4876" max="4876" width="9.75" style="371" bestFit="1" customWidth="1"/>
    <col min="4877" max="4878" width="7.375" style="371" bestFit="1" customWidth="1"/>
    <col min="4879" max="4879" width="9.75" style="371" bestFit="1" customWidth="1"/>
    <col min="4880" max="4880" width="9.875" style="371" bestFit="1" customWidth="1"/>
    <col min="4881" max="4881" width="11.875" style="371" bestFit="1" customWidth="1"/>
    <col min="4882" max="4882" width="13" style="371" bestFit="1" customWidth="1"/>
    <col min="4883" max="4883" width="10.625" style="371" bestFit="1" customWidth="1"/>
    <col min="4884" max="4884" width="9.125" style="371" bestFit="1" customWidth="1"/>
    <col min="4885" max="4888" width="9.25" style="371" bestFit="1" customWidth="1"/>
    <col min="4889" max="4889" width="10.75" style="371" bestFit="1" customWidth="1"/>
    <col min="4890" max="4890" width="5.25" style="371" bestFit="1" customWidth="1"/>
    <col min="4891" max="5120" width="9" style="371"/>
    <col min="5121" max="5121" width="5.875" style="371" bestFit="1" customWidth="1"/>
    <col min="5122" max="5122" width="11" style="371" customWidth="1"/>
    <col min="5123" max="5123" width="11.75" style="371" bestFit="1" customWidth="1"/>
    <col min="5124" max="5124" width="7.875" style="371" bestFit="1" customWidth="1"/>
    <col min="5125" max="5125" width="10.875" style="371" bestFit="1" customWidth="1"/>
    <col min="5126" max="5126" width="5.75" style="371" customWidth="1"/>
    <col min="5127" max="5127" width="10.875" style="371" bestFit="1" customWidth="1"/>
    <col min="5128" max="5128" width="5.75" style="371" customWidth="1"/>
    <col min="5129" max="5129" width="10.75" style="371" customWidth="1"/>
    <col min="5130" max="5130" width="5.75" style="371" customWidth="1"/>
    <col min="5131" max="5131" width="12" style="371" bestFit="1" customWidth="1"/>
    <col min="5132" max="5132" width="9.75" style="371" bestFit="1" customWidth="1"/>
    <col min="5133" max="5134" width="7.375" style="371" bestFit="1" customWidth="1"/>
    <col min="5135" max="5135" width="9.75" style="371" bestFit="1" customWidth="1"/>
    <col min="5136" max="5136" width="9.875" style="371" bestFit="1" customWidth="1"/>
    <col min="5137" max="5137" width="11.875" style="371" bestFit="1" customWidth="1"/>
    <col min="5138" max="5138" width="13" style="371" bestFit="1" customWidth="1"/>
    <col min="5139" max="5139" width="10.625" style="371" bestFit="1" customWidth="1"/>
    <col min="5140" max="5140" width="9.125" style="371" bestFit="1" customWidth="1"/>
    <col min="5141" max="5144" width="9.25" style="371" bestFit="1" customWidth="1"/>
    <col min="5145" max="5145" width="10.75" style="371" bestFit="1" customWidth="1"/>
    <col min="5146" max="5146" width="5.25" style="371" bestFit="1" customWidth="1"/>
    <col min="5147" max="5376" width="9" style="371"/>
    <col min="5377" max="5377" width="5.875" style="371" bestFit="1" customWidth="1"/>
    <col min="5378" max="5378" width="11" style="371" customWidth="1"/>
    <col min="5379" max="5379" width="11.75" style="371" bestFit="1" customWidth="1"/>
    <col min="5380" max="5380" width="7.875" style="371" bestFit="1" customWidth="1"/>
    <col min="5381" max="5381" width="10.875" style="371" bestFit="1" customWidth="1"/>
    <col min="5382" max="5382" width="5.75" style="371" customWidth="1"/>
    <col min="5383" max="5383" width="10.875" style="371" bestFit="1" customWidth="1"/>
    <col min="5384" max="5384" width="5.75" style="371" customWidth="1"/>
    <col min="5385" max="5385" width="10.75" style="371" customWidth="1"/>
    <col min="5386" max="5386" width="5.75" style="371" customWidth="1"/>
    <col min="5387" max="5387" width="12" style="371" bestFit="1" customWidth="1"/>
    <col min="5388" max="5388" width="9.75" style="371" bestFit="1" customWidth="1"/>
    <col min="5389" max="5390" width="7.375" style="371" bestFit="1" customWidth="1"/>
    <col min="5391" max="5391" width="9.75" style="371" bestFit="1" customWidth="1"/>
    <col min="5392" max="5392" width="9.875" style="371" bestFit="1" customWidth="1"/>
    <col min="5393" max="5393" width="11.875" style="371" bestFit="1" customWidth="1"/>
    <col min="5394" max="5394" width="13" style="371" bestFit="1" customWidth="1"/>
    <col min="5395" max="5395" width="10.625" style="371" bestFit="1" customWidth="1"/>
    <col min="5396" max="5396" width="9.125" style="371" bestFit="1" customWidth="1"/>
    <col min="5397" max="5400" width="9.25" style="371" bestFit="1" customWidth="1"/>
    <col min="5401" max="5401" width="10.75" style="371" bestFit="1" customWidth="1"/>
    <col min="5402" max="5402" width="5.25" style="371" bestFit="1" customWidth="1"/>
    <col min="5403" max="5632" width="9" style="371"/>
    <col min="5633" max="5633" width="5.875" style="371" bestFit="1" customWidth="1"/>
    <col min="5634" max="5634" width="11" style="371" customWidth="1"/>
    <col min="5635" max="5635" width="11.75" style="371" bestFit="1" customWidth="1"/>
    <col min="5636" max="5636" width="7.875" style="371" bestFit="1" customWidth="1"/>
    <col min="5637" max="5637" width="10.875" style="371" bestFit="1" customWidth="1"/>
    <col min="5638" max="5638" width="5.75" style="371" customWidth="1"/>
    <col min="5639" max="5639" width="10.875" style="371" bestFit="1" customWidth="1"/>
    <col min="5640" max="5640" width="5.75" style="371" customWidth="1"/>
    <col min="5641" max="5641" width="10.75" style="371" customWidth="1"/>
    <col min="5642" max="5642" width="5.75" style="371" customWidth="1"/>
    <col min="5643" max="5643" width="12" style="371" bestFit="1" customWidth="1"/>
    <col min="5644" max="5644" width="9.75" style="371" bestFit="1" customWidth="1"/>
    <col min="5645" max="5646" width="7.375" style="371" bestFit="1" customWidth="1"/>
    <col min="5647" max="5647" width="9.75" style="371" bestFit="1" customWidth="1"/>
    <col min="5648" max="5648" width="9.875" style="371" bestFit="1" customWidth="1"/>
    <col min="5649" max="5649" width="11.875" style="371" bestFit="1" customWidth="1"/>
    <col min="5650" max="5650" width="13" style="371" bestFit="1" customWidth="1"/>
    <col min="5651" max="5651" width="10.625" style="371" bestFit="1" customWidth="1"/>
    <col min="5652" max="5652" width="9.125" style="371" bestFit="1" customWidth="1"/>
    <col min="5653" max="5656" width="9.25" style="371" bestFit="1" customWidth="1"/>
    <col min="5657" max="5657" width="10.75" style="371" bestFit="1" customWidth="1"/>
    <col min="5658" max="5658" width="5.25" style="371" bestFit="1" customWidth="1"/>
    <col min="5659" max="5888" width="9" style="371"/>
    <col min="5889" max="5889" width="5.875" style="371" bestFit="1" customWidth="1"/>
    <col min="5890" max="5890" width="11" style="371" customWidth="1"/>
    <col min="5891" max="5891" width="11.75" style="371" bestFit="1" customWidth="1"/>
    <col min="5892" max="5892" width="7.875" style="371" bestFit="1" customWidth="1"/>
    <col min="5893" max="5893" width="10.875" style="371" bestFit="1" customWidth="1"/>
    <col min="5894" max="5894" width="5.75" style="371" customWidth="1"/>
    <col min="5895" max="5895" width="10.875" style="371" bestFit="1" customWidth="1"/>
    <col min="5896" max="5896" width="5.75" style="371" customWidth="1"/>
    <col min="5897" max="5897" width="10.75" style="371" customWidth="1"/>
    <col min="5898" max="5898" width="5.75" style="371" customWidth="1"/>
    <col min="5899" max="5899" width="12" style="371" bestFit="1" customWidth="1"/>
    <col min="5900" max="5900" width="9.75" style="371" bestFit="1" customWidth="1"/>
    <col min="5901" max="5902" width="7.375" style="371" bestFit="1" customWidth="1"/>
    <col min="5903" max="5903" width="9.75" style="371" bestFit="1" customWidth="1"/>
    <col min="5904" max="5904" width="9.875" style="371" bestFit="1" customWidth="1"/>
    <col min="5905" max="5905" width="11.875" style="371" bestFit="1" customWidth="1"/>
    <col min="5906" max="5906" width="13" style="371" bestFit="1" customWidth="1"/>
    <col min="5907" max="5907" width="10.625" style="371" bestFit="1" customWidth="1"/>
    <col min="5908" max="5908" width="9.125" style="371" bestFit="1" customWidth="1"/>
    <col min="5909" max="5912" width="9.25" style="371" bestFit="1" customWidth="1"/>
    <col min="5913" max="5913" width="10.75" style="371" bestFit="1" customWidth="1"/>
    <col min="5914" max="5914" width="5.25" style="371" bestFit="1" customWidth="1"/>
    <col min="5915" max="6144" width="9" style="371"/>
    <col min="6145" max="6145" width="5.875" style="371" bestFit="1" customWidth="1"/>
    <col min="6146" max="6146" width="11" style="371" customWidth="1"/>
    <col min="6147" max="6147" width="11.75" style="371" bestFit="1" customWidth="1"/>
    <col min="6148" max="6148" width="7.875" style="371" bestFit="1" customWidth="1"/>
    <col min="6149" max="6149" width="10.875" style="371" bestFit="1" customWidth="1"/>
    <col min="6150" max="6150" width="5.75" style="371" customWidth="1"/>
    <col min="6151" max="6151" width="10.875" style="371" bestFit="1" customWidth="1"/>
    <col min="6152" max="6152" width="5.75" style="371" customWidth="1"/>
    <col min="6153" max="6153" width="10.75" style="371" customWidth="1"/>
    <col min="6154" max="6154" width="5.75" style="371" customWidth="1"/>
    <col min="6155" max="6155" width="12" style="371" bestFit="1" customWidth="1"/>
    <col min="6156" max="6156" width="9.75" style="371" bestFit="1" customWidth="1"/>
    <col min="6157" max="6158" width="7.375" style="371" bestFit="1" customWidth="1"/>
    <col min="6159" max="6159" width="9.75" style="371" bestFit="1" customWidth="1"/>
    <col min="6160" max="6160" width="9.875" style="371" bestFit="1" customWidth="1"/>
    <col min="6161" max="6161" width="11.875" style="371" bestFit="1" customWidth="1"/>
    <col min="6162" max="6162" width="13" style="371" bestFit="1" customWidth="1"/>
    <col min="6163" max="6163" width="10.625" style="371" bestFit="1" customWidth="1"/>
    <col min="6164" max="6164" width="9.125" style="371" bestFit="1" customWidth="1"/>
    <col min="6165" max="6168" width="9.25" style="371" bestFit="1" customWidth="1"/>
    <col min="6169" max="6169" width="10.75" style="371" bestFit="1" customWidth="1"/>
    <col min="6170" max="6170" width="5.25" style="371" bestFit="1" customWidth="1"/>
    <col min="6171" max="6400" width="9" style="371"/>
    <col min="6401" max="6401" width="5.875" style="371" bestFit="1" customWidth="1"/>
    <col min="6402" max="6402" width="11" style="371" customWidth="1"/>
    <col min="6403" max="6403" width="11.75" style="371" bestFit="1" customWidth="1"/>
    <col min="6404" max="6404" width="7.875" style="371" bestFit="1" customWidth="1"/>
    <col min="6405" max="6405" width="10.875" style="371" bestFit="1" customWidth="1"/>
    <col min="6406" max="6406" width="5.75" style="371" customWidth="1"/>
    <col min="6407" max="6407" width="10.875" style="371" bestFit="1" customWidth="1"/>
    <col min="6408" max="6408" width="5.75" style="371" customWidth="1"/>
    <col min="6409" max="6409" width="10.75" style="371" customWidth="1"/>
    <col min="6410" max="6410" width="5.75" style="371" customWidth="1"/>
    <col min="6411" max="6411" width="12" style="371" bestFit="1" customWidth="1"/>
    <col min="6412" max="6412" width="9.75" style="371" bestFit="1" customWidth="1"/>
    <col min="6413" max="6414" width="7.375" style="371" bestFit="1" customWidth="1"/>
    <col min="6415" max="6415" width="9.75" style="371" bestFit="1" customWidth="1"/>
    <col min="6416" max="6416" width="9.875" style="371" bestFit="1" customWidth="1"/>
    <col min="6417" max="6417" width="11.875" style="371" bestFit="1" customWidth="1"/>
    <col min="6418" max="6418" width="13" style="371" bestFit="1" customWidth="1"/>
    <col min="6419" max="6419" width="10.625" style="371" bestFit="1" customWidth="1"/>
    <col min="6420" max="6420" width="9.125" style="371" bestFit="1" customWidth="1"/>
    <col min="6421" max="6424" width="9.25" style="371" bestFit="1" customWidth="1"/>
    <col min="6425" max="6425" width="10.75" style="371" bestFit="1" customWidth="1"/>
    <col min="6426" max="6426" width="5.25" style="371" bestFit="1" customWidth="1"/>
    <col min="6427" max="6656" width="9" style="371"/>
    <col min="6657" max="6657" width="5.875" style="371" bestFit="1" customWidth="1"/>
    <col min="6658" max="6658" width="11" style="371" customWidth="1"/>
    <col min="6659" max="6659" width="11.75" style="371" bestFit="1" customWidth="1"/>
    <col min="6660" max="6660" width="7.875" style="371" bestFit="1" customWidth="1"/>
    <col min="6661" max="6661" width="10.875" style="371" bestFit="1" customWidth="1"/>
    <col min="6662" max="6662" width="5.75" style="371" customWidth="1"/>
    <col min="6663" max="6663" width="10.875" style="371" bestFit="1" customWidth="1"/>
    <col min="6664" max="6664" width="5.75" style="371" customWidth="1"/>
    <col min="6665" max="6665" width="10.75" style="371" customWidth="1"/>
    <col min="6666" max="6666" width="5.75" style="371" customWidth="1"/>
    <col min="6667" max="6667" width="12" style="371" bestFit="1" customWidth="1"/>
    <col min="6668" max="6668" width="9.75" style="371" bestFit="1" customWidth="1"/>
    <col min="6669" max="6670" width="7.375" style="371" bestFit="1" customWidth="1"/>
    <col min="6671" max="6671" width="9.75" style="371" bestFit="1" customWidth="1"/>
    <col min="6672" max="6672" width="9.875" style="371" bestFit="1" customWidth="1"/>
    <col min="6673" max="6673" width="11.875" style="371" bestFit="1" customWidth="1"/>
    <col min="6674" max="6674" width="13" style="371" bestFit="1" customWidth="1"/>
    <col min="6675" max="6675" width="10.625" style="371" bestFit="1" customWidth="1"/>
    <col min="6676" max="6676" width="9.125" style="371" bestFit="1" customWidth="1"/>
    <col min="6677" max="6680" width="9.25" style="371" bestFit="1" customWidth="1"/>
    <col min="6681" max="6681" width="10.75" style="371" bestFit="1" customWidth="1"/>
    <col min="6682" max="6682" width="5.25" style="371" bestFit="1" customWidth="1"/>
    <col min="6683" max="6912" width="9" style="371"/>
    <col min="6913" max="6913" width="5.875" style="371" bestFit="1" customWidth="1"/>
    <col min="6914" max="6914" width="11" style="371" customWidth="1"/>
    <col min="6915" max="6915" width="11.75" style="371" bestFit="1" customWidth="1"/>
    <col min="6916" max="6916" width="7.875" style="371" bestFit="1" customWidth="1"/>
    <col min="6917" max="6917" width="10.875" style="371" bestFit="1" customWidth="1"/>
    <col min="6918" max="6918" width="5.75" style="371" customWidth="1"/>
    <col min="6919" max="6919" width="10.875" style="371" bestFit="1" customWidth="1"/>
    <col min="6920" max="6920" width="5.75" style="371" customWidth="1"/>
    <col min="6921" max="6921" width="10.75" style="371" customWidth="1"/>
    <col min="6922" max="6922" width="5.75" style="371" customWidth="1"/>
    <col min="6923" max="6923" width="12" style="371" bestFit="1" customWidth="1"/>
    <col min="6924" max="6924" width="9.75" style="371" bestFit="1" customWidth="1"/>
    <col min="6925" max="6926" width="7.375" style="371" bestFit="1" customWidth="1"/>
    <col min="6927" max="6927" width="9.75" style="371" bestFit="1" customWidth="1"/>
    <col min="6928" max="6928" width="9.875" style="371" bestFit="1" customWidth="1"/>
    <col min="6929" max="6929" width="11.875" style="371" bestFit="1" customWidth="1"/>
    <col min="6930" max="6930" width="13" style="371" bestFit="1" customWidth="1"/>
    <col min="6931" max="6931" width="10.625" style="371" bestFit="1" customWidth="1"/>
    <col min="6932" max="6932" width="9.125" style="371" bestFit="1" customWidth="1"/>
    <col min="6933" max="6936" width="9.25" style="371" bestFit="1" customWidth="1"/>
    <col min="6937" max="6937" width="10.75" style="371" bestFit="1" customWidth="1"/>
    <col min="6938" max="6938" width="5.25" style="371" bestFit="1" customWidth="1"/>
    <col min="6939" max="7168" width="9" style="371"/>
    <col min="7169" max="7169" width="5.875" style="371" bestFit="1" customWidth="1"/>
    <col min="7170" max="7170" width="11" style="371" customWidth="1"/>
    <col min="7171" max="7171" width="11.75" style="371" bestFit="1" customWidth="1"/>
    <col min="7172" max="7172" width="7.875" style="371" bestFit="1" customWidth="1"/>
    <col min="7173" max="7173" width="10.875" style="371" bestFit="1" customWidth="1"/>
    <col min="7174" max="7174" width="5.75" style="371" customWidth="1"/>
    <col min="7175" max="7175" width="10.875" style="371" bestFit="1" customWidth="1"/>
    <col min="7176" max="7176" width="5.75" style="371" customWidth="1"/>
    <col min="7177" max="7177" width="10.75" style="371" customWidth="1"/>
    <col min="7178" max="7178" width="5.75" style="371" customWidth="1"/>
    <col min="7179" max="7179" width="12" style="371" bestFit="1" customWidth="1"/>
    <col min="7180" max="7180" width="9.75" style="371" bestFit="1" customWidth="1"/>
    <col min="7181" max="7182" width="7.375" style="371" bestFit="1" customWidth="1"/>
    <col min="7183" max="7183" width="9.75" style="371" bestFit="1" customWidth="1"/>
    <col min="7184" max="7184" width="9.875" style="371" bestFit="1" customWidth="1"/>
    <col min="7185" max="7185" width="11.875" style="371" bestFit="1" customWidth="1"/>
    <col min="7186" max="7186" width="13" style="371" bestFit="1" customWidth="1"/>
    <col min="7187" max="7187" width="10.625" style="371" bestFit="1" customWidth="1"/>
    <col min="7188" max="7188" width="9.125" style="371" bestFit="1" customWidth="1"/>
    <col min="7189" max="7192" width="9.25" style="371" bestFit="1" customWidth="1"/>
    <col min="7193" max="7193" width="10.75" style="371" bestFit="1" customWidth="1"/>
    <col min="7194" max="7194" width="5.25" style="371" bestFit="1" customWidth="1"/>
    <col min="7195" max="7424" width="9" style="371"/>
    <col min="7425" max="7425" width="5.875" style="371" bestFit="1" customWidth="1"/>
    <col min="7426" max="7426" width="11" style="371" customWidth="1"/>
    <col min="7427" max="7427" width="11.75" style="371" bestFit="1" customWidth="1"/>
    <col min="7428" max="7428" width="7.875" style="371" bestFit="1" customWidth="1"/>
    <col min="7429" max="7429" width="10.875" style="371" bestFit="1" customWidth="1"/>
    <col min="7430" max="7430" width="5.75" style="371" customWidth="1"/>
    <col min="7431" max="7431" width="10.875" style="371" bestFit="1" customWidth="1"/>
    <col min="7432" max="7432" width="5.75" style="371" customWidth="1"/>
    <col min="7433" max="7433" width="10.75" style="371" customWidth="1"/>
    <col min="7434" max="7434" width="5.75" style="371" customWidth="1"/>
    <col min="7435" max="7435" width="12" style="371" bestFit="1" customWidth="1"/>
    <col min="7436" max="7436" width="9.75" style="371" bestFit="1" customWidth="1"/>
    <col min="7437" max="7438" width="7.375" style="371" bestFit="1" customWidth="1"/>
    <col min="7439" max="7439" width="9.75" style="371" bestFit="1" customWidth="1"/>
    <col min="7440" max="7440" width="9.875" style="371" bestFit="1" customWidth="1"/>
    <col min="7441" max="7441" width="11.875" style="371" bestFit="1" customWidth="1"/>
    <col min="7442" max="7442" width="13" style="371" bestFit="1" customWidth="1"/>
    <col min="7443" max="7443" width="10.625" style="371" bestFit="1" customWidth="1"/>
    <col min="7444" max="7444" width="9.125" style="371" bestFit="1" customWidth="1"/>
    <col min="7445" max="7448" width="9.25" style="371" bestFit="1" customWidth="1"/>
    <col min="7449" max="7449" width="10.75" style="371" bestFit="1" customWidth="1"/>
    <col min="7450" max="7450" width="5.25" style="371" bestFit="1" customWidth="1"/>
    <col min="7451" max="7680" width="9" style="371"/>
    <col min="7681" max="7681" width="5.875" style="371" bestFit="1" customWidth="1"/>
    <col min="7682" max="7682" width="11" style="371" customWidth="1"/>
    <col min="7683" max="7683" width="11.75" style="371" bestFit="1" customWidth="1"/>
    <col min="7684" max="7684" width="7.875" style="371" bestFit="1" customWidth="1"/>
    <col min="7685" max="7685" width="10.875" style="371" bestFit="1" customWidth="1"/>
    <col min="7686" max="7686" width="5.75" style="371" customWidth="1"/>
    <col min="7687" max="7687" width="10.875" style="371" bestFit="1" customWidth="1"/>
    <col min="7688" max="7688" width="5.75" style="371" customWidth="1"/>
    <col min="7689" max="7689" width="10.75" style="371" customWidth="1"/>
    <col min="7690" max="7690" width="5.75" style="371" customWidth="1"/>
    <col min="7691" max="7691" width="12" style="371" bestFit="1" customWidth="1"/>
    <col min="7692" max="7692" width="9.75" style="371" bestFit="1" customWidth="1"/>
    <col min="7693" max="7694" width="7.375" style="371" bestFit="1" customWidth="1"/>
    <col min="7695" max="7695" width="9.75" style="371" bestFit="1" customWidth="1"/>
    <col min="7696" max="7696" width="9.875" style="371" bestFit="1" customWidth="1"/>
    <col min="7697" max="7697" width="11.875" style="371" bestFit="1" customWidth="1"/>
    <col min="7698" max="7698" width="13" style="371" bestFit="1" customWidth="1"/>
    <col min="7699" max="7699" width="10.625" style="371" bestFit="1" customWidth="1"/>
    <col min="7700" max="7700" width="9.125" style="371" bestFit="1" customWidth="1"/>
    <col min="7701" max="7704" width="9.25" style="371" bestFit="1" customWidth="1"/>
    <col min="7705" max="7705" width="10.75" style="371" bestFit="1" customWidth="1"/>
    <col min="7706" max="7706" width="5.25" style="371" bestFit="1" customWidth="1"/>
    <col min="7707" max="7936" width="9" style="371"/>
    <col min="7937" max="7937" width="5.875" style="371" bestFit="1" customWidth="1"/>
    <col min="7938" max="7938" width="11" style="371" customWidth="1"/>
    <col min="7939" max="7939" width="11.75" style="371" bestFit="1" customWidth="1"/>
    <col min="7940" max="7940" width="7.875" style="371" bestFit="1" customWidth="1"/>
    <col min="7941" max="7941" width="10.875" style="371" bestFit="1" customWidth="1"/>
    <col min="7942" max="7942" width="5.75" style="371" customWidth="1"/>
    <col min="7943" max="7943" width="10.875" style="371" bestFit="1" customWidth="1"/>
    <col min="7944" max="7944" width="5.75" style="371" customWidth="1"/>
    <col min="7945" max="7945" width="10.75" style="371" customWidth="1"/>
    <col min="7946" max="7946" width="5.75" style="371" customWidth="1"/>
    <col min="7947" max="7947" width="12" style="371" bestFit="1" customWidth="1"/>
    <col min="7948" max="7948" width="9.75" style="371" bestFit="1" customWidth="1"/>
    <col min="7949" max="7950" width="7.375" style="371" bestFit="1" customWidth="1"/>
    <col min="7951" max="7951" width="9.75" style="371" bestFit="1" customWidth="1"/>
    <col min="7952" max="7952" width="9.875" style="371" bestFit="1" customWidth="1"/>
    <col min="7953" max="7953" width="11.875" style="371" bestFit="1" customWidth="1"/>
    <col min="7954" max="7954" width="13" style="371" bestFit="1" customWidth="1"/>
    <col min="7955" max="7955" width="10.625" style="371" bestFit="1" customWidth="1"/>
    <col min="7956" max="7956" width="9.125" style="371" bestFit="1" customWidth="1"/>
    <col min="7957" max="7960" width="9.25" style="371" bestFit="1" customWidth="1"/>
    <col min="7961" max="7961" width="10.75" style="371" bestFit="1" customWidth="1"/>
    <col min="7962" max="7962" width="5.25" style="371" bestFit="1" customWidth="1"/>
    <col min="7963" max="8192" width="9" style="371"/>
    <col min="8193" max="8193" width="5.875" style="371" bestFit="1" customWidth="1"/>
    <col min="8194" max="8194" width="11" style="371" customWidth="1"/>
    <col min="8195" max="8195" width="11.75" style="371" bestFit="1" customWidth="1"/>
    <col min="8196" max="8196" width="7.875" style="371" bestFit="1" customWidth="1"/>
    <col min="8197" max="8197" width="10.875" style="371" bestFit="1" customWidth="1"/>
    <col min="8198" max="8198" width="5.75" style="371" customWidth="1"/>
    <col min="8199" max="8199" width="10.875" style="371" bestFit="1" customWidth="1"/>
    <col min="8200" max="8200" width="5.75" style="371" customWidth="1"/>
    <col min="8201" max="8201" width="10.75" style="371" customWidth="1"/>
    <col min="8202" max="8202" width="5.75" style="371" customWidth="1"/>
    <col min="8203" max="8203" width="12" style="371" bestFit="1" customWidth="1"/>
    <col min="8204" max="8204" width="9.75" style="371" bestFit="1" customWidth="1"/>
    <col min="8205" max="8206" width="7.375" style="371" bestFit="1" customWidth="1"/>
    <col min="8207" max="8207" width="9.75" style="371" bestFit="1" customWidth="1"/>
    <col min="8208" max="8208" width="9.875" style="371" bestFit="1" customWidth="1"/>
    <col min="8209" max="8209" width="11.875" style="371" bestFit="1" customWidth="1"/>
    <col min="8210" max="8210" width="13" style="371" bestFit="1" customWidth="1"/>
    <col min="8211" max="8211" width="10.625" style="371" bestFit="1" customWidth="1"/>
    <col min="8212" max="8212" width="9.125" style="371" bestFit="1" customWidth="1"/>
    <col min="8213" max="8216" width="9.25" style="371" bestFit="1" customWidth="1"/>
    <col min="8217" max="8217" width="10.75" style="371" bestFit="1" customWidth="1"/>
    <col min="8218" max="8218" width="5.25" style="371" bestFit="1" customWidth="1"/>
    <col min="8219" max="8448" width="9" style="371"/>
    <col min="8449" max="8449" width="5.875" style="371" bestFit="1" customWidth="1"/>
    <col min="8450" max="8450" width="11" style="371" customWidth="1"/>
    <col min="8451" max="8451" width="11.75" style="371" bestFit="1" customWidth="1"/>
    <col min="8452" max="8452" width="7.875" style="371" bestFit="1" customWidth="1"/>
    <col min="8453" max="8453" width="10.875" style="371" bestFit="1" customWidth="1"/>
    <col min="8454" max="8454" width="5.75" style="371" customWidth="1"/>
    <col min="8455" max="8455" width="10.875" style="371" bestFit="1" customWidth="1"/>
    <col min="8456" max="8456" width="5.75" style="371" customWidth="1"/>
    <col min="8457" max="8457" width="10.75" style="371" customWidth="1"/>
    <col min="8458" max="8458" width="5.75" style="371" customWidth="1"/>
    <col min="8459" max="8459" width="12" style="371" bestFit="1" customWidth="1"/>
    <col min="8460" max="8460" width="9.75" style="371" bestFit="1" customWidth="1"/>
    <col min="8461" max="8462" width="7.375" style="371" bestFit="1" customWidth="1"/>
    <col min="8463" max="8463" width="9.75" style="371" bestFit="1" customWidth="1"/>
    <col min="8464" max="8464" width="9.875" style="371" bestFit="1" customWidth="1"/>
    <col min="8465" max="8465" width="11.875" style="371" bestFit="1" customWidth="1"/>
    <col min="8466" max="8466" width="13" style="371" bestFit="1" customWidth="1"/>
    <col min="8467" max="8467" width="10.625" style="371" bestFit="1" customWidth="1"/>
    <col min="8468" max="8468" width="9.125" style="371" bestFit="1" customWidth="1"/>
    <col min="8469" max="8472" width="9.25" style="371" bestFit="1" customWidth="1"/>
    <col min="8473" max="8473" width="10.75" style="371" bestFit="1" customWidth="1"/>
    <col min="8474" max="8474" width="5.25" style="371" bestFit="1" customWidth="1"/>
    <col min="8475" max="8704" width="9" style="371"/>
    <col min="8705" max="8705" width="5.875" style="371" bestFit="1" customWidth="1"/>
    <col min="8706" max="8706" width="11" style="371" customWidth="1"/>
    <col min="8707" max="8707" width="11.75" style="371" bestFit="1" customWidth="1"/>
    <col min="8708" max="8708" width="7.875" style="371" bestFit="1" customWidth="1"/>
    <col min="8709" max="8709" width="10.875" style="371" bestFit="1" customWidth="1"/>
    <col min="8710" max="8710" width="5.75" style="371" customWidth="1"/>
    <col min="8711" max="8711" width="10.875" style="371" bestFit="1" customWidth="1"/>
    <col min="8712" max="8712" width="5.75" style="371" customWidth="1"/>
    <col min="8713" max="8713" width="10.75" style="371" customWidth="1"/>
    <col min="8714" max="8714" width="5.75" style="371" customWidth="1"/>
    <col min="8715" max="8715" width="12" style="371" bestFit="1" customWidth="1"/>
    <col min="8716" max="8716" width="9.75" style="371" bestFit="1" customWidth="1"/>
    <col min="8717" max="8718" width="7.375" style="371" bestFit="1" customWidth="1"/>
    <col min="8719" max="8719" width="9.75" style="371" bestFit="1" customWidth="1"/>
    <col min="8720" max="8720" width="9.875" style="371" bestFit="1" customWidth="1"/>
    <col min="8721" max="8721" width="11.875" style="371" bestFit="1" customWidth="1"/>
    <col min="8722" max="8722" width="13" style="371" bestFit="1" customWidth="1"/>
    <col min="8723" max="8723" width="10.625" style="371" bestFit="1" customWidth="1"/>
    <col min="8724" max="8724" width="9.125" style="371" bestFit="1" customWidth="1"/>
    <col min="8725" max="8728" width="9.25" style="371" bestFit="1" customWidth="1"/>
    <col min="8729" max="8729" width="10.75" style="371" bestFit="1" customWidth="1"/>
    <col min="8730" max="8730" width="5.25" style="371" bestFit="1" customWidth="1"/>
    <col min="8731" max="8960" width="9" style="371"/>
    <col min="8961" max="8961" width="5.875" style="371" bestFit="1" customWidth="1"/>
    <col min="8962" max="8962" width="11" style="371" customWidth="1"/>
    <col min="8963" max="8963" width="11.75" style="371" bestFit="1" customWidth="1"/>
    <col min="8964" max="8964" width="7.875" style="371" bestFit="1" customWidth="1"/>
    <col min="8965" max="8965" width="10.875" style="371" bestFit="1" customWidth="1"/>
    <col min="8966" max="8966" width="5.75" style="371" customWidth="1"/>
    <col min="8967" max="8967" width="10.875" style="371" bestFit="1" customWidth="1"/>
    <col min="8968" max="8968" width="5.75" style="371" customWidth="1"/>
    <col min="8969" max="8969" width="10.75" style="371" customWidth="1"/>
    <col min="8970" max="8970" width="5.75" style="371" customWidth="1"/>
    <col min="8971" max="8971" width="12" style="371" bestFit="1" customWidth="1"/>
    <col min="8972" max="8972" width="9.75" style="371" bestFit="1" customWidth="1"/>
    <col min="8973" max="8974" width="7.375" style="371" bestFit="1" customWidth="1"/>
    <col min="8975" max="8975" width="9.75" style="371" bestFit="1" customWidth="1"/>
    <col min="8976" max="8976" width="9.875" style="371" bestFit="1" customWidth="1"/>
    <col min="8977" max="8977" width="11.875" style="371" bestFit="1" customWidth="1"/>
    <col min="8978" max="8978" width="13" style="371" bestFit="1" customWidth="1"/>
    <col min="8979" max="8979" width="10.625" style="371" bestFit="1" customWidth="1"/>
    <col min="8980" max="8980" width="9.125" style="371" bestFit="1" customWidth="1"/>
    <col min="8981" max="8984" width="9.25" style="371" bestFit="1" customWidth="1"/>
    <col min="8985" max="8985" width="10.75" style="371" bestFit="1" customWidth="1"/>
    <col min="8986" max="8986" width="5.25" style="371" bestFit="1" customWidth="1"/>
    <col min="8987" max="9216" width="9" style="371"/>
    <col min="9217" max="9217" width="5.875" style="371" bestFit="1" customWidth="1"/>
    <col min="9218" max="9218" width="11" style="371" customWidth="1"/>
    <col min="9219" max="9219" width="11.75" style="371" bestFit="1" customWidth="1"/>
    <col min="9220" max="9220" width="7.875" style="371" bestFit="1" customWidth="1"/>
    <col min="9221" max="9221" width="10.875" style="371" bestFit="1" customWidth="1"/>
    <col min="9222" max="9222" width="5.75" style="371" customWidth="1"/>
    <col min="9223" max="9223" width="10.875" style="371" bestFit="1" customWidth="1"/>
    <col min="9224" max="9224" width="5.75" style="371" customWidth="1"/>
    <col min="9225" max="9225" width="10.75" style="371" customWidth="1"/>
    <col min="9226" max="9226" width="5.75" style="371" customWidth="1"/>
    <col min="9227" max="9227" width="12" style="371" bestFit="1" customWidth="1"/>
    <col min="9228" max="9228" width="9.75" style="371" bestFit="1" customWidth="1"/>
    <col min="9229" max="9230" width="7.375" style="371" bestFit="1" customWidth="1"/>
    <col min="9231" max="9231" width="9.75" style="371" bestFit="1" customWidth="1"/>
    <col min="9232" max="9232" width="9.875" style="371" bestFit="1" customWidth="1"/>
    <col min="9233" max="9233" width="11.875" style="371" bestFit="1" customWidth="1"/>
    <col min="9234" max="9234" width="13" style="371" bestFit="1" customWidth="1"/>
    <col min="9235" max="9235" width="10.625" style="371" bestFit="1" customWidth="1"/>
    <col min="9236" max="9236" width="9.125" style="371" bestFit="1" customWidth="1"/>
    <col min="9237" max="9240" width="9.25" style="371" bestFit="1" customWidth="1"/>
    <col min="9241" max="9241" width="10.75" style="371" bestFit="1" customWidth="1"/>
    <col min="9242" max="9242" width="5.25" style="371" bestFit="1" customWidth="1"/>
    <col min="9243" max="9472" width="9" style="371"/>
    <col min="9473" max="9473" width="5.875" style="371" bestFit="1" customWidth="1"/>
    <col min="9474" max="9474" width="11" style="371" customWidth="1"/>
    <col min="9475" max="9475" width="11.75" style="371" bestFit="1" customWidth="1"/>
    <col min="9476" max="9476" width="7.875" style="371" bestFit="1" customWidth="1"/>
    <col min="9477" max="9477" width="10.875" style="371" bestFit="1" customWidth="1"/>
    <col min="9478" max="9478" width="5.75" style="371" customWidth="1"/>
    <col min="9479" max="9479" width="10.875" style="371" bestFit="1" customWidth="1"/>
    <col min="9480" max="9480" width="5.75" style="371" customWidth="1"/>
    <col min="9481" max="9481" width="10.75" style="371" customWidth="1"/>
    <col min="9482" max="9482" width="5.75" style="371" customWidth="1"/>
    <col min="9483" max="9483" width="12" style="371" bestFit="1" customWidth="1"/>
    <col min="9484" max="9484" width="9.75" style="371" bestFit="1" customWidth="1"/>
    <col min="9485" max="9486" width="7.375" style="371" bestFit="1" customWidth="1"/>
    <col min="9487" max="9487" width="9.75" style="371" bestFit="1" customWidth="1"/>
    <col min="9488" max="9488" width="9.875" style="371" bestFit="1" customWidth="1"/>
    <col min="9489" max="9489" width="11.875" style="371" bestFit="1" customWidth="1"/>
    <col min="9490" max="9490" width="13" style="371" bestFit="1" customWidth="1"/>
    <col min="9491" max="9491" width="10.625" style="371" bestFit="1" customWidth="1"/>
    <col min="9492" max="9492" width="9.125" style="371" bestFit="1" customWidth="1"/>
    <col min="9493" max="9496" width="9.25" style="371" bestFit="1" customWidth="1"/>
    <col min="9497" max="9497" width="10.75" style="371" bestFit="1" customWidth="1"/>
    <col min="9498" max="9498" width="5.25" style="371" bestFit="1" customWidth="1"/>
    <col min="9499" max="9728" width="9" style="371"/>
    <col min="9729" max="9729" width="5.875" style="371" bestFit="1" customWidth="1"/>
    <col min="9730" max="9730" width="11" style="371" customWidth="1"/>
    <col min="9731" max="9731" width="11.75" style="371" bestFit="1" customWidth="1"/>
    <col min="9732" max="9732" width="7.875" style="371" bestFit="1" customWidth="1"/>
    <col min="9733" max="9733" width="10.875" style="371" bestFit="1" customWidth="1"/>
    <col min="9734" max="9734" width="5.75" style="371" customWidth="1"/>
    <col min="9735" max="9735" width="10.875" style="371" bestFit="1" customWidth="1"/>
    <col min="9736" max="9736" width="5.75" style="371" customWidth="1"/>
    <col min="9737" max="9737" width="10.75" style="371" customWidth="1"/>
    <col min="9738" max="9738" width="5.75" style="371" customWidth="1"/>
    <col min="9739" max="9739" width="12" style="371" bestFit="1" customWidth="1"/>
    <col min="9740" max="9740" width="9.75" style="371" bestFit="1" customWidth="1"/>
    <col min="9741" max="9742" width="7.375" style="371" bestFit="1" customWidth="1"/>
    <col min="9743" max="9743" width="9.75" style="371" bestFit="1" customWidth="1"/>
    <col min="9744" max="9744" width="9.875" style="371" bestFit="1" customWidth="1"/>
    <col min="9745" max="9745" width="11.875" style="371" bestFit="1" customWidth="1"/>
    <col min="9746" max="9746" width="13" style="371" bestFit="1" customWidth="1"/>
    <col min="9747" max="9747" width="10.625" style="371" bestFit="1" customWidth="1"/>
    <col min="9748" max="9748" width="9.125" style="371" bestFit="1" customWidth="1"/>
    <col min="9749" max="9752" width="9.25" style="371" bestFit="1" customWidth="1"/>
    <col min="9753" max="9753" width="10.75" style="371" bestFit="1" customWidth="1"/>
    <col min="9754" max="9754" width="5.25" style="371" bestFit="1" customWidth="1"/>
    <col min="9755" max="9984" width="9" style="371"/>
    <col min="9985" max="9985" width="5.875" style="371" bestFit="1" customWidth="1"/>
    <col min="9986" max="9986" width="11" style="371" customWidth="1"/>
    <col min="9987" max="9987" width="11.75" style="371" bestFit="1" customWidth="1"/>
    <col min="9988" max="9988" width="7.875" style="371" bestFit="1" customWidth="1"/>
    <col min="9989" max="9989" width="10.875" style="371" bestFit="1" customWidth="1"/>
    <col min="9990" max="9990" width="5.75" style="371" customWidth="1"/>
    <col min="9991" max="9991" width="10.875" style="371" bestFit="1" customWidth="1"/>
    <col min="9992" max="9992" width="5.75" style="371" customWidth="1"/>
    <col min="9993" max="9993" width="10.75" style="371" customWidth="1"/>
    <col min="9994" max="9994" width="5.75" style="371" customWidth="1"/>
    <col min="9995" max="9995" width="12" style="371" bestFit="1" customWidth="1"/>
    <col min="9996" max="9996" width="9.75" style="371" bestFit="1" customWidth="1"/>
    <col min="9997" max="9998" width="7.375" style="371" bestFit="1" customWidth="1"/>
    <col min="9999" max="9999" width="9.75" style="371" bestFit="1" customWidth="1"/>
    <col min="10000" max="10000" width="9.875" style="371" bestFit="1" customWidth="1"/>
    <col min="10001" max="10001" width="11.875" style="371" bestFit="1" customWidth="1"/>
    <col min="10002" max="10002" width="13" style="371" bestFit="1" customWidth="1"/>
    <col min="10003" max="10003" width="10.625" style="371" bestFit="1" customWidth="1"/>
    <col min="10004" max="10004" width="9.125" style="371" bestFit="1" customWidth="1"/>
    <col min="10005" max="10008" width="9.25" style="371" bestFit="1" customWidth="1"/>
    <col min="10009" max="10009" width="10.75" style="371" bestFit="1" customWidth="1"/>
    <col min="10010" max="10010" width="5.25" style="371" bestFit="1" customWidth="1"/>
    <col min="10011" max="10240" width="9" style="371"/>
    <col min="10241" max="10241" width="5.875" style="371" bestFit="1" customWidth="1"/>
    <col min="10242" max="10242" width="11" style="371" customWidth="1"/>
    <col min="10243" max="10243" width="11.75" style="371" bestFit="1" customWidth="1"/>
    <col min="10244" max="10244" width="7.875" style="371" bestFit="1" customWidth="1"/>
    <col min="10245" max="10245" width="10.875" style="371" bestFit="1" customWidth="1"/>
    <col min="10246" max="10246" width="5.75" style="371" customWidth="1"/>
    <col min="10247" max="10247" width="10.875" style="371" bestFit="1" customWidth="1"/>
    <col min="10248" max="10248" width="5.75" style="371" customWidth="1"/>
    <col min="10249" max="10249" width="10.75" style="371" customWidth="1"/>
    <col min="10250" max="10250" width="5.75" style="371" customWidth="1"/>
    <col min="10251" max="10251" width="12" style="371" bestFit="1" customWidth="1"/>
    <col min="10252" max="10252" width="9.75" style="371" bestFit="1" customWidth="1"/>
    <col min="10253" max="10254" width="7.375" style="371" bestFit="1" customWidth="1"/>
    <col min="10255" max="10255" width="9.75" style="371" bestFit="1" customWidth="1"/>
    <col min="10256" max="10256" width="9.875" style="371" bestFit="1" customWidth="1"/>
    <col min="10257" max="10257" width="11.875" style="371" bestFit="1" customWidth="1"/>
    <col min="10258" max="10258" width="13" style="371" bestFit="1" customWidth="1"/>
    <col min="10259" max="10259" width="10.625" style="371" bestFit="1" customWidth="1"/>
    <col min="10260" max="10260" width="9.125" style="371" bestFit="1" customWidth="1"/>
    <col min="10261" max="10264" width="9.25" style="371" bestFit="1" customWidth="1"/>
    <col min="10265" max="10265" width="10.75" style="371" bestFit="1" customWidth="1"/>
    <col min="10266" max="10266" width="5.25" style="371" bestFit="1" customWidth="1"/>
    <col min="10267" max="10496" width="9" style="371"/>
    <col min="10497" max="10497" width="5.875" style="371" bestFit="1" customWidth="1"/>
    <col min="10498" max="10498" width="11" style="371" customWidth="1"/>
    <col min="10499" max="10499" width="11.75" style="371" bestFit="1" customWidth="1"/>
    <col min="10500" max="10500" width="7.875" style="371" bestFit="1" customWidth="1"/>
    <col min="10501" max="10501" width="10.875" style="371" bestFit="1" customWidth="1"/>
    <col min="10502" max="10502" width="5.75" style="371" customWidth="1"/>
    <col min="10503" max="10503" width="10.875" style="371" bestFit="1" customWidth="1"/>
    <col min="10504" max="10504" width="5.75" style="371" customWidth="1"/>
    <col min="10505" max="10505" width="10.75" style="371" customWidth="1"/>
    <col min="10506" max="10506" width="5.75" style="371" customWidth="1"/>
    <col min="10507" max="10507" width="12" style="371" bestFit="1" customWidth="1"/>
    <col min="10508" max="10508" width="9.75" style="371" bestFit="1" customWidth="1"/>
    <col min="10509" max="10510" width="7.375" style="371" bestFit="1" customWidth="1"/>
    <col min="10511" max="10511" width="9.75" style="371" bestFit="1" customWidth="1"/>
    <col min="10512" max="10512" width="9.875" style="371" bestFit="1" customWidth="1"/>
    <col min="10513" max="10513" width="11.875" style="371" bestFit="1" customWidth="1"/>
    <col min="10514" max="10514" width="13" style="371" bestFit="1" customWidth="1"/>
    <col min="10515" max="10515" width="10.625" style="371" bestFit="1" customWidth="1"/>
    <col min="10516" max="10516" width="9.125" style="371" bestFit="1" customWidth="1"/>
    <col min="10517" max="10520" width="9.25" style="371" bestFit="1" customWidth="1"/>
    <col min="10521" max="10521" width="10.75" style="371" bestFit="1" customWidth="1"/>
    <col min="10522" max="10522" width="5.25" style="371" bestFit="1" customWidth="1"/>
    <col min="10523" max="10752" width="9" style="371"/>
    <col min="10753" max="10753" width="5.875" style="371" bestFit="1" customWidth="1"/>
    <col min="10754" max="10754" width="11" style="371" customWidth="1"/>
    <col min="10755" max="10755" width="11.75" style="371" bestFit="1" customWidth="1"/>
    <col min="10756" max="10756" width="7.875" style="371" bestFit="1" customWidth="1"/>
    <col min="10757" max="10757" width="10.875" style="371" bestFit="1" customWidth="1"/>
    <col min="10758" max="10758" width="5.75" style="371" customWidth="1"/>
    <col min="10759" max="10759" width="10.875" style="371" bestFit="1" customWidth="1"/>
    <col min="10760" max="10760" width="5.75" style="371" customWidth="1"/>
    <col min="10761" max="10761" width="10.75" style="371" customWidth="1"/>
    <col min="10762" max="10762" width="5.75" style="371" customWidth="1"/>
    <col min="10763" max="10763" width="12" style="371" bestFit="1" customWidth="1"/>
    <col min="10764" max="10764" width="9.75" style="371" bestFit="1" customWidth="1"/>
    <col min="10765" max="10766" width="7.375" style="371" bestFit="1" customWidth="1"/>
    <col min="10767" max="10767" width="9.75" style="371" bestFit="1" customWidth="1"/>
    <col min="10768" max="10768" width="9.875" style="371" bestFit="1" customWidth="1"/>
    <col min="10769" max="10769" width="11.875" style="371" bestFit="1" customWidth="1"/>
    <col min="10770" max="10770" width="13" style="371" bestFit="1" customWidth="1"/>
    <col min="10771" max="10771" width="10.625" style="371" bestFit="1" customWidth="1"/>
    <col min="10772" max="10772" width="9.125" style="371" bestFit="1" customWidth="1"/>
    <col min="10773" max="10776" width="9.25" style="371" bestFit="1" customWidth="1"/>
    <col min="10777" max="10777" width="10.75" style="371" bestFit="1" customWidth="1"/>
    <col min="10778" max="10778" width="5.25" style="371" bestFit="1" customWidth="1"/>
    <col min="10779" max="11008" width="9" style="371"/>
    <col min="11009" max="11009" width="5.875" style="371" bestFit="1" customWidth="1"/>
    <col min="11010" max="11010" width="11" style="371" customWidth="1"/>
    <col min="11011" max="11011" width="11.75" style="371" bestFit="1" customWidth="1"/>
    <col min="11012" max="11012" width="7.875" style="371" bestFit="1" customWidth="1"/>
    <col min="11013" max="11013" width="10.875" style="371" bestFit="1" customWidth="1"/>
    <col min="11014" max="11014" width="5.75" style="371" customWidth="1"/>
    <col min="11015" max="11015" width="10.875" style="371" bestFit="1" customWidth="1"/>
    <col min="11016" max="11016" width="5.75" style="371" customWidth="1"/>
    <col min="11017" max="11017" width="10.75" style="371" customWidth="1"/>
    <col min="11018" max="11018" width="5.75" style="371" customWidth="1"/>
    <col min="11019" max="11019" width="12" style="371" bestFit="1" customWidth="1"/>
    <col min="11020" max="11020" width="9.75" style="371" bestFit="1" customWidth="1"/>
    <col min="11021" max="11022" width="7.375" style="371" bestFit="1" customWidth="1"/>
    <col min="11023" max="11023" width="9.75" style="371" bestFit="1" customWidth="1"/>
    <col min="11024" max="11024" width="9.875" style="371" bestFit="1" customWidth="1"/>
    <col min="11025" max="11025" width="11.875" style="371" bestFit="1" customWidth="1"/>
    <col min="11026" max="11026" width="13" style="371" bestFit="1" customWidth="1"/>
    <col min="11027" max="11027" width="10.625" style="371" bestFit="1" customWidth="1"/>
    <col min="11028" max="11028" width="9.125" style="371" bestFit="1" customWidth="1"/>
    <col min="11029" max="11032" width="9.25" style="371" bestFit="1" customWidth="1"/>
    <col min="11033" max="11033" width="10.75" style="371" bestFit="1" customWidth="1"/>
    <col min="11034" max="11034" width="5.25" style="371" bestFit="1" customWidth="1"/>
    <col min="11035" max="11264" width="9" style="371"/>
    <col min="11265" max="11265" width="5.875" style="371" bestFit="1" customWidth="1"/>
    <col min="11266" max="11266" width="11" style="371" customWidth="1"/>
    <col min="11267" max="11267" width="11.75" style="371" bestFit="1" customWidth="1"/>
    <col min="11268" max="11268" width="7.875" style="371" bestFit="1" customWidth="1"/>
    <col min="11269" max="11269" width="10.875" style="371" bestFit="1" customWidth="1"/>
    <col min="11270" max="11270" width="5.75" style="371" customWidth="1"/>
    <col min="11271" max="11271" width="10.875" style="371" bestFit="1" customWidth="1"/>
    <col min="11272" max="11272" width="5.75" style="371" customWidth="1"/>
    <col min="11273" max="11273" width="10.75" style="371" customWidth="1"/>
    <col min="11274" max="11274" width="5.75" style="371" customWidth="1"/>
    <col min="11275" max="11275" width="12" style="371" bestFit="1" customWidth="1"/>
    <col min="11276" max="11276" width="9.75" style="371" bestFit="1" customWidth="1"/>
    <col min="11277" max="11278" width="7.375" style="371" bestFit="1" customWidth="1"/>
    <col min="11279" max="11279" width="9.75" style="371" bestFit="1" customWidth="1"/>
    <col min="11280" max="11280" width="9.875" style="371" bestFit="1" customWidth="1"/>
    <col min="11281" max="11281" width="11.875" style="371" bestFit="1" customWidth="1"/>
    <col min="11282" max="11282" width="13" style="371" bestFit="1" customWidth="1"/>
    <col min="11283" max="11283" width="10.625" style="371" bestFit="1" customWidth="1"/>
    <col min="11284" max="11284" width="9.125" style="371" bestFit="1" customWidth="1"/>
    <col min="11285" max="11288" width="9.25" style="371" bestFit="1" customWidth="1"/>
    <col min="11289" max="11289" width="10.75" style="371" bestFit="1" customWidth="1"/>
    <col min="11290" max="11290" width="5.25" style="371" bestFit="1" customWidth="1"/>
    <col min="11291" max="11520" width="9" style="371"/>
    <col min="11521" max="11521" width="5.875" style="371" bestFit="1" customWidth="1"/>
    <col min="11522" max="11522" width="11" style="371" customWidth="1"/>
    <col min="11523" max="11523" width="11.75" style="371" bestFit="1" customWidth="1"/>
    <col min="11524" max="11524" width="7.875" style="371" bestFit="1" customWidth="1"/>
    <col min="11525" max="11525" width="10.875" style="371" bestFit="1" customWidth="1"/>
    <col min="11526" max="11526" width="5.75" style="371" customWidth="1"/>
    <col min="11527" max="11527" width="10.875" style="371" bestFit="1" customWidth="1"/>
    <col min="11528" max="11528" width="5.75" style="371" customWidth="1"/>
    <col min="11529" max="11529" width="10.75" style="371" customWidth="1"/>
    <col min="11530" max="11530" width="5.75" style="371" customWidth="1"/>
    <col min="11531" max="11531" width="12" style="371" bestFit="1" customWidth="1"/>
    <col min="11532" max="11532" width="9.75" style="371" bestFit="1" customWidth="1"/>
    <col min="11533" max="11534" width="7.375" style="371" bestFit="1" customWidth="1"/>
    <col min="11535" max="11535" width="9.75" style="371" bestFit="1" customWidth="1"/>
    <col min="11536" max="11536" width="9.875" style="371" bestFit="1" customWidth="1"/>
    <col min="11537" max="11537" width="11.875" style="371" bestFit="1" customWidth="1"/>
    <col min="11538" max="11538" width="13" style="371" bestFit="1" customWidth="1"/>
    <col min="11539" max="11539" width="10.625" style="371" bestFit="1" customWidth="1"/>
    <col min="11540" max="11540" width="9.125" style="371" bestFit="1" customWidth="1"/>
    <col min="11541" max="11544" width="9.25" style="371" bestFit="1" customWidth="1"/>
    <col min="11545" max="11545" width="10.75" style="371" bestFit="1" customWidth="1"/>
    <col min="11546" max="11546" width="5.25" style="371" bestFit="1" customWidth="1"/>
    <col min="11547" max="11776" width="9" style="371"/>
    <col min="11777" max="11777" width="5.875" style="371" bestFit="1" customWidth="1"/>
    <col min="11778" max="11778" width="11" style="371" customWidth="1"/>
    <col min="11779" max="11779" width="11.75" style="371" bestFit="1" customWidth="1"/>
    <col min="11780" max="11780" width="7.875" style="371" bestFit="1" customWidth="1"/>
    <col min="11781" max="11781" width="10.875" style="371" bestFit="1" customWidth="1"/>
    <col min="11782" max="11782" width="5.75" style="371" customWidth="1"/>
    <col min="11783" max="11783" width="10.875" style="371" bestFit="1" customWidth="1"/>
    <col min="11784" max="11784" width="5.75" style="371" customWidth="1"/>
    <col min="11785" max="11785" width="10.75" style="371" customWidth="1"/>
    <col min="11786" max="11786" width="5.75" style="371" customWidth="1"/>
    <col min="11787" max="11787" width="12" style="371" bestFit="1" customWidth="1"/>
    <col min="11788" max="11788" width="9.75" style="371" bestFit="1" customWidth="1"/>
    <col min="11789" max="11790" width="7.375" style="371" bestFit="1" customWidth="1"/>
    <col min="11791" max="11791" width="9.75" style="371" bestFit="1" customWidth="1"/>
    <col min="11792" max="11792" width="9.875" style="371" bestFit="1" customWidth="1"/>
    <col min="11793" max="11793" width="11.875" style="371" bestFit="1" customWidth="1"/>
    <col min="11794" max="11794" width="13" style="371" bestFit="1" customWidth="1"/>
    <col min="11795" max="11795" width="10.625" style="371" bestFit="1" customWidth="1"/>
    <col min="11796" max="11796" width="9.125" style="371" bestFit="1" customWidth="1"/>
    <col min="11797" max="11800" width="9.25" style="371" bestFit="1" customWidth="1"/>
    <col min="11801" max="11801" width="10.75" style="371" bestFit="1" customWidth="1"/>
    <col min="11802" max="11802" width="5.25" style="371" bestFit="1" customWidth="1"/>
    <col min="11803" max="12032" width="9" style="371"/>
    <col min="12033" max="12033" width="5.875" style="371" bestFit="1" customWidth="1"/>
    <col min="12034" max="12034" width="11" style="371" customWidth="1"/>
    <col min="12035" max="12035" width="11.75" style="371" bestFit="1" customWidth="1"/>
    <col min="12036" max="12036" width="7.875" style="371" bestFit="1" customWidth="1"/>
    <col min="12037" max="12037" width="10.875" style="371" bestFit="1" customWidth="1"/>
    <col min="12038" max="12038" width="5.75" style="371" customWidth="1"/>
    <col min="12039" max="12039" width="10.875" style="371" bestFit="1" customWidth="1"/>
    <col min="12040" max="12040" width="5.75" style="371" customWidth="1"/>
    <col min="12041" max="12041" width="10.75" style="371" customWidth="1"/>
    <col min="12042" max="12042" width="5.75" style="371" customWidth="1"/>
    <col min="12043" max="12043" width="12" style="371" bestFit="1" customWidth="1"/>
    <col min="12044" max="12044" width="9.75" style="371" bestFit="1" customWidth="1"/>
    <col min="12045" max="12046" width="7.375" style="371" bestFit="1" customWidth="1"/>
    <col min="12047" max="12047" width="9.75" style="371" bestFit="1" customWidth="1"/>
    <col min="12048" max="12048" width="9.875" style="371" bestFit="1" customWidth="1"/>
    <col min="12049" max="12049" width="11.875" style="371" bestFit="1" customWidth="1"/>
    <col min="12050" max="12050" width="13" style="371" bestFit="1" customWidth="1"/>
    <col min="12051" max="12051" width="10.625" style="371" bestFit="1" customWidth="1"/>
    <col min="12052" max="12052" width="9.125" style="371" bestFit="1" customWidth="1"/>
    <col min="12053" max="12056" width="9.25" style="371" bestFit="1" customWidth="1"/>
    <col min="12057" max="12057" width="10.75" style="371" bestFit="1" customWidth="1"/>
    <col min="12058" max="12058" width="5.25" style="371" bestFit="1" customWidth="1"/>
    <col min="12059" max="12288" width="9" style="371"/>
    <col min="12289" max="12289" width="5.875" style="371" bestFit="1" customWidth="1"/>
    <col min="12290" max="12290" width="11" style="371" customWidth="1"/>
    <col min="12291" max="12291" width="11.75" style="371" bestFit="1" customWidth="1"/>
    <col min="12292" max="12292" width="7.875" style="371" bestFit="1" customWidth="1"/>
    <col min="12293" max="12293" width="10.875" style="371" bestFit="1" customWidth="1"/>
    <col min="12294" max="12294" width="5.75" style="371" customWidth="1"/>
    <col min="12295" max="12295" width="10.875" style="371" bestFit="1" customWidth="1"/>
    <col min="12296" max="12296" width="5.75" style="371" customWidth="1"/>
    <col min="12297" max="12297" width="10.75" style="371" customWidth="1"/>
    <col min="12298" max="12298" width="5.75" style="371" customWidth="1"/>
    <col min="12299" max="12299" width="12" style="371" bestFit="1" customWidth="1"/>
    <col min="12300" max="12300" width="9.75" style="371" bestFit="1" customWidth="1"/>
    <col min="12301" max="12302" width="7.375" style="371" bestFit="1" customWidth="1"/>
    <col min="12303" max="12303" width="9.75" style="371" bestFit="1" customWidth="1"/>
    <col min="12304" max="12304" width="9.875" style="371" bestFit="1" customWidth="1"/>
    <col min="12305" max="12305" width="11.875" style="371" bestFit="1" customWidth="1"/>
    <col min="12306" max="12306" width="13" style="371" bestFit="1" customWidth="1"/>
    <col min="12307" max="12307" width="10.625" style="371" bestFit="1" customWidth="1"/>
    <col min="12308" max="12308" width="9.125" style="371" bestFit="1" customWidth="1"/>
    <col min="12309" max="12312" width="9.25" style="371" bestFit="1" customWidth="1"/>
    <col min="12313" max="12313" width="10.75" style="371" bestFit="1" customWidth="1"/>
    <col min="12314" max="12314" width="5.25" style="371" bestFit="1" customWidth="1"/>
    <col min="12315" max="12544" width="9" style="371"/>
    <col min="12545" max="12545" width="5.875" style="371" bestFit="1" customWidth="1"/>
    <col min="12546" max="12546" width="11" style="371" customWidth="1"/>
    <col min="12547" max="12547" width="11.75" style="371" bestFit="1" customWidth="1"/>
    <col min="12548" max="12548" width="7.875" style="371" bestFit="1" customWidth="1"/>
    <col min="12549" max="12549" width="10.875" style="371" bestFit="1" customWidth="1"/>
    <col min="12550" max="12550" width="5.75" style="371" customWidth="1"/>
    <col min="12551" max="12551" width="10.875" style="371" bestFit="1" customWidth="1"/>
    <col min="12552" max="12552" width="5.75" style="371" customWidth="1"/>
    <col min="12553" max="12553" width="10.75" style="371" customWidth="1"/>
    <col min="12554" max="12554" width="5.75" style="371" customWidth="1"/>
    <col min="12555" max="12555" width="12" style="371" bestFit="1" customWidth="1"/>
    <col min="12556" max="12556" width="9.75" style="371" bestFit="1" customWidth="1"/>
    <col min="12557" max="12558" width="7.375" style="371" bestFit="1" customWidth="1"/>
    <col min="12559" max="12559" width="9.75" style="371" bestFit="1" customWidth="1"/>
    <col min="12560" max="12560" width="9.875" style="371" bestFit="1" customWidth="1"/>
    <col min="12561" max="12561" width="11.875" style="371" bestFit="1" customWidth="1"/>
    <col min="12562" max="12562" width="13" style="371" bestFit="1" customWidth="1"/>
    <col min="12563" max="12563" width="10.625" style="371" bestFit="1" customWidth="1"/>
    <col min="12564" max="12564" width="9.125" style="371" bestFit="1" customWidth="1"/>
    <col min="12565" max="12568" width="9.25" style="371" bestFit="1" customWidth="1"/>
    <col min="12569" max="12569" width="10.75" style="371" bestFit="1" customWidth="1"/>
    <col min="12570" max="12570" width="5.25" style="371" bestFit="1" customWidth="1"/>
    <col min="12571" max="12800" width="9" style="371"/>
    <col min="12801" max="12801" width="5.875" style="371" bestFit="1" customWidth="1"/>
    <col min="12802" max="12802" width="11" style="371" customWidth="1"/>
    <col min="12803" max="12803" width="11.75" style="371" bestFit="1" customWidth="1"/>
    <col min="12804" max="12804" width="7.875" style="371" bestFit="1" customWidth="1"/>
    <col min="12805" max="12805" width="10.875" style="371" bestFit="1" customWidth="1"/>
    <col min="12806" max="12806" width="5.75" style="371" customWidth="1"/>
    <col min="12807" max="12807" width="10.875" style="371" bestFit="1" customWidth="1"/>
    <col min="12808" max="12808" width="5.75" style="371" customWidth="1"/>
    <col min="12809" max="12809" width="10.75" style="371" customWidth="1"/>
    <col min="12810" max="12810" width="5.75" style="371" customWidth="1"/>
    <col min="12811" max="12811" width="12" style="371" bestFit="1" customWidth="1"/>
    <col min="12812" max="12812" width="9.75" style="371" bestFit="1" customWidth="1"/>
    <col min="12813" max="12814" width="7.375" style="371" bestFit="1" customWidth="1"/>
    <col min="12815" max="12815" width="9.75" style="371" bestFit="1" customWidth="1"/>
    <col min="12816" max="12816" width="9.875" style="371" bestFit="1" customWidth="1"/>
    <col min="12817" max="12817" width="11.875" style="371" bestFit="1" customWidth="1"/>
    <col min="12818" max="12818" width="13" style="371" bestFit="1" customWidth="1"/>
    <col min="12819" max="12819" width="10.625" style="371" bestFit="1" customWidth="1"/>
    <col min="12820" max="12820" width="9.125" style="371" bestFit="1" customWidth="1"/>
    <col min="12821" max="12824" width="9.25" style="371" bestFit="1" customWidth="1"/>
    <col min="12825" max="12825" width="10.75" style="371" bestFit="1" customWidth="1"/>
    <col min="12826" max="12826" width="5.25" style="371" bestFit="1" customWidth="1"/>
    <col min="12827" max="13056" width="9" style="371"/>
    <col min="13057" max="13057" width="5.875" style="371" bestFit="1" customWidth="1"/>
    <col min="13058" max="13058" width="11" style="371" customWidth="1"/>
    <col min="13059" max="13059" width="11.75" style="371" bestFit="1" customWidth="1"/>
    <col min="13060" max="13060" width="7.875" style="371" bestFit="1" customWidth="1"/>
    <col min="13061" max="13061" width="10.875" style="371" bestFit="1" customWidth="1"/>
    <col min="13062" max="13062" width="5.75" style="371" customWidth="1"/>
    <col min="13063" max="13063" width="10.875" style="371" bestFit="1" customWidth="1"/>
    <col min="13064" max="13064" width="5.75" style="371" customWidth="1"/>
    <col min="13065" max="13065" width="10.75" style="371" customWidth="1"/>
    <col min="13066" max="13066" width="5.75" style="371" customWidth="1"/>
    <col min="13067" max="13067" width="12" style="371" bestFit="1" customWidth="1"/>
    <col min="13068" max="13068" width="9.75" style="371" bestFit="1" customWidth="1"/>
    <col min="13069" max="13070" width="7.375" style="371" bestFit="1" customWidth="1"/>
    <col min="13071" max="13071" width="9.75" style="371" bestFit="1" customWidth="1"/>
    <col min="13072" max="13072" width="9.875" style="371" bestFit="1" customWidth="1"/>
    <col min="13073" max="13073" width="11.875" style="371" bestFit="1" customWidth="1"/>
    <col min="13074" max="13074" width="13" style="371" bestFit="1" customWidth="1"/>
    <col min="13075" max="13075" width="10.625" style="371" bestFit="1" customWidth="1"/>
    <col min="13076" max="13076" width="9.125" style="371" bestFit="1" customWidth="1"/>
    <col min="13077" max="13080" width="9.25" style="371" bestFit="1" customWidth="1"/>
    <col min="13081" max="13081" width="10.75" style="371" bestFit="1" customWidth="1"/>
    <col min="13082" max="13082" width="5.25" style="371" bestFit="1" customWidth="1"/>
    <col min="13083" max="13312" width="9" style="371"/>
    <col min="13313" max="13313" width="5.875" style="371" bestFit="1" customWidth="1"/>
    <col min="13314" max="13314" width="11" style="371" customWidth="1"/>
    <col min="13315" max="13315" width="11.75" style="371" bestFit="1" customWidth="1"/>
    <col min="13316" max="13316" width="7.875" style="371" bestFit="1" customWidth="1"/>
    <col min="13317" max="13317" width="10.875" style="371" bestFit="1" customWidth="1"/>
    <col min="13318" max="13318" width="5.75" style="371" customWidth="1"/>
    <col min="13319" max="13319" width="10.875" style="371" bestFit="1" customWidth="1"/>
    <col min="13320" max="13320" width="5.75" style="371" customWidth="1"/>
    <col min="13321" max="13321" width="10.75" style="371" customWidth="1"/>
    <col min="13322" max="13322" width="5.75" style="371" customWidth="1"/>
    <col min="13323" max="13323" width="12" style="371" bestFit="1" customWidth="1"/>
    <col min="13324" max="13324" width="9.75" style="371" bestFit="1" customWidth="1"/>
    <col min="13325" max="13326" width="7.375" style="371" bestFit="1" customWidth="1"/>
    <col min="13327" max="13327" width="9.75" style="371" bestFit="1" customWidth="1"/>
    <col min="13328" max="13328" width="9.875" style="371" bestFit="1" customWidth="1"/>
    <col min="13329" max="13329" width="11.875" style="371" bestFit="1" customWidth="1"/>
    <col min="13330" max="13330" width="13" style="371" bestFit="1" customWidth="1"/>
    <col min="13331" max="13331" width="10.625" style="371" bestFit="1" customWidth="1"/>
    <col min="13332" max="13332" width="9.125" style="371" bestFit="1" customWidth="1"/>
    <col min="13333" max="13336" width="9.25" style="371" bestFit="1" customWidth="1"/>
    <col min="13337" max="13337" width="10.75" style="371" bestFit="1" customWidth="1"/>
    <col min="13338" max="13338" width="5.25" style="371" bestFit="1" customWidth="1"/>
    <col min="13339" max="13568" width="9" style="371"/>
    <col min="13569" max="13569" width="5.875" style="371" bestFit="1" customWidth="1"/>
    <col min="13570" max="13570" width="11" style="371" customWidth="1"/>
    <col min="13571" max="13571" width="11.75" style="371" bestFit="1" customWidth="1"/>
    <col min="13572" max="13572" width="7.875" style="371" bestFit="1" customWidth="1"/>
    <col min="13573" max="13573" width="10.875" style="371" bestFit="1" customWidth="1"/>
    <col min="13574" max="13574" width="5.75" style="371" customWidth="1"/>
    <col min="13575" max="13575" width="10.875" style="371" bestFit="1" customWidth="1"/>
    <col min="13576" max="13576" width="5.75" style="371" customWidth="1"/>
    <col min="13577" max="13577" width="10.75" style="371" customWidth="1"/>
    <col min="13578" max="13578" width="5.75" style="371" customWidth="1"/>
    <col min="13579" max="13579" width="12" style="371" bestFit="1" customWidth="1"/>
    <col min="13580" max="13580" width="9.75" style="371" bestFit="1" customWidth="1"/>
    <col min="13581" max="13582" width="7.375" style="371" bestFit="1" customWidth="1"/>
    <col min="13583" max="13583" width="9.75" style="371" bestFit="1" customWidth="1"/>
    <col min="13584" max="13584" width="9.875" style="371" bestFit="1" customWidth="1"/>
    <col min="13585" max="13585" width="11.875" style="371" bestFit="1" customWidth="1"/>
    <col min="13586" max="13586" width="13" style="371" bestFit="1" customWidth="1"/>
    <col min="13587" max="13587" width="10.625" style="371" bestFit="1" customWidth="1"/>
    <col min="13588" max="13588" width="9.125" style="371" bestFit="1" customWidth="1"/>
    <col min="13589" max="13592" width="9.25" style="371" bestFit="1" customWidth="1"/>
    <col min="13593" max="13593" width="10.75" style="371" bestFit="1" customWidth="1"/>
    <col min="13594" max="13594" width="5.25" style="371" bestFit="1" customWidth="1"/>
    <col min="13595" max="13824" width="9" style="371"/>
    <col min="13825" max="13825" width="5.875" style="371" bestFit="1" customWidth="1"/>
    <col min="13826" max="13826" width="11" style="371" customWidth="1"/>
    <col min="13827" max="13827" width="11.75" style="371" bestFit="1" customWidth="1"/>
    <col min="13828" max="13828" width="7.875" style="371" bestFit="1" customWidth="1"/>
    <col min="13829" max="13829" width="10.875" style="371" bestFit="1" customWidth="1"/>
    <col min="13830" max="13830" width="5.75" style="371" customWidth="1"/>
    <col min="13831" max="13831" width="10.875" style="371" bestFit="1" customWidth="1"/>
    <col min="13832" max="13832" width="5.75" style="371" customWidth="1"/>
    <col min="13833" max="13833" width="10.75" style="371" customWidth="1"/>
    <col min="13834" max="13834" width="5.75" style="371" customWidth="1"/>
    <col min="13835" max="13835" width="12" style="371" bestFit="1" customWidth="1"/>
    <col min="13836" max="13836" width="9.75" style="371" bestFit="1" customWidth="1"/>
    <col min="13837" max="13838" width="7.375" style="371" bestFit="1" customWidth="1"/>
    <col min="13839" max="13839" width="9.75" style="371" bestFit="1" customWidth="1"/>
    <col min="13840" max="13840" width="9.875" style="371" bestFit="1" customWidth="1"/>
    <col min="13841" max="13841" width="11.875" style="371" bestFit="1" customWidth="1"/>
    <col min="13842" max="13842" width="13" style="371" bestFit="1" customWidth="1"/>
    <col min="13843" max="13843" width="10.625" style="371" bestFit="1" customWidth="1"/>
    <col min="13844" max="13844" width="9.125" style="371" bestFit="1" customWidth="1"/>
    <col min="13845" max="13848" width="9.25" style="371" bestFit="1" customWidth="1"/>
    <col min="13849" max="13849" width="10.75" style="371" bestFit="1" customWidth="1"/>
    <col min="13850" max="13850" width="5.25" style="371" bestFit="1" customWidth="1"/>
    <col min="13851" max="14080" width="9" style="371"/>
    <col min="14081" max="14081" width="5.875" style="371" bestFit="1" customWidth="1"/>
    <col min="14082" max="14082" width="11" style="371" customWidth="1"/>
    <col min="14083" max="14083" width="11.75" style="371" bestFit="1" customWidth="1"/>
    <col min="14084" max="14084" width="7.875" style="371" bestFit="1" customWidth="1"/>
    <col min="14085" max="14085" width="10.875" style="371" bestFit="1" customWidth="1"/>
    <col min="14086" max="14086" width="5.75" style="371" customWidth="1"/>
    <col min="14087" max="14087" width="10.875" style="371" bestFit="1" customWidth="1"/>
    <col min="14088" max="14088" width="5.75" style="371" customWidth="1"/>
    <col min="14089" max="14089" width="10.75" style="371" customWidth="1"/>
    <col min="14090" max="14090" width="5.75" style="371" customWidth="1"/>
    <col min="14091" max="14091" width="12" style="371" bestFit="1" customWidth="1"/>
    <col min="14092" max="14092" width="9.75" style="371" bestFit="1" customWidth="1"/>
    <col min="14093" max="14094" width="7.375" style="371" bestFit="1" customWidth="1"/>
    <col min="14095" max="14095" width="9.75" style="371" bestFit="1" customWidth="1"/>
    <col min="14096" max="14096" width="9.875" style="371" bestFit="1" customWidth="1"/>
    <col min="14097" max="14097" width="11.875" style="371" bestFit="1" customWidth="1"/>
    <col min="14098" max="14098" width="13" style="371" bestFit="1" customWidth="1"/>
    <col min="14099" max="14099" width="10.625" style="371" bestFit="1" customWidth="1"/>
    <col min="14100" max="14100" width="9.125" style="371" bestFit="1" customWidth="1"/>
    <col min="14101" max="14104" width="9.25" style="371" bestFit="1" customWidth="1"/>
    <col min="14105" max="14105" width="10.75" style="371" bestFit="1" customWidth="1"/>
    <col min="14106" max="14106" width="5.25" style="371" bestFit="1" customWidth="1"/>
    <col min="14107" max="14336" width="9" style="371"/>
    <col min="14337" max="14337" width="5.875" style="371" bestFit="1" customWidth="1"/>
    <col min="14338" max="14338" width="11" style="371" customWidth="1"/>
    <col min="14339" max="14339" width="11.75" style="371" bestFit="1" customWidth="1"/>
    <col min="14340" max="14340" width="7.875" style="371" bestFit="1" customWidth="1"/>
    <col min="14341" max="14341" width="10.875" style="371" bestFit="1" customWidth="1"/>
    <col min="14342" max="14342" width="5.75" style="371" customWidth="1"/>
    <col min="14343" max="14343" width="10.875" style="371" bestFit="1" customWidth="1"/>
    <col min="14344" max="14344" width="5.75" style="371" customWidth="1"/>
    <col min="14345" max="14345" width="10.75" style="371" customWidth="1"/>
    <col min="14346" max="14346" width="5.75" style="371" customWidth="1"/>
    <col min="14347" max="14347" width="12" style="371" bestFit="1" customWidth="1"/>
    <col min="14348" max="14348" width="9.75" style="371" bestFit="1" customWidth="1"/>
    <col min="14349" max="14350" width="7.375" style="371" bestFit="1" customWidth="1"/>
    <col min="14351" max="14351" width="9.75" style="371" bestFit="1" customWidth="1"/>
    <col min="14352" max="14352" width="9.875" style="371" bestFit="1" customWidth="1"/>
    <col min="14353" max="14353" width="11.875" style="371" bestFit="1" customWidth="1"/>
    <col min="14354" max="14354" width="13" style="371" bestFit="1" customWidth="1"/>
    <col min="14355" max="14355" width="10.625" style="371" bestFit="1" customWidth="1"/>
    <col min="14356" max="14356" width="9.125" style="371" bestFit="1" customWidth="1"/>
    <col min="14357" max="14360" width="9.25" style="371" bestFit="1" customWidth="1"/>
    <col min="14361" max="14361" width="10.75" style="371" bestFit="1" customWidth="1"/>
    <col min="14362" max="14362" width="5.25" style="371" bestFit="1" customWidth="1"/>
    <col min="14363" max="14592" width="9" style="371"/>
    <col min="14593" max="14593" width="5.875" style="371" bestFit="1" customWidth="1"/>
    <col min="14594" max="14594" width="11" style="371" customWidth="1"/>
    <col min="14595" max="14595" width="11.75" style="371" bestFit="1" customWidth="1"/>
    <col min="14596" max="14596" width="7.875" style="371" bestFit="1" customWidth="1"/>
    <col min="14597" max="14597" width="10.875" style="371" bestFit="1" customWidth="1"/>
    <col min="14598" max="14598" width="5.75" style="371" customWidth="1"/>
    <col min="14599" max="14599" width="10.875" style="371" bestFit="1" customWidth="1"/>
    <col min="14600" max="14600" width="5.75" style="371" customWidth="1"/>
    <col min="14601" max="14601" width="10.75" style="371" customWidth="1"/>
    <col min="14602" max="14602" width="5.75" style="371" customWidth="1"/>
    <col min="14603" max="14603" width="12" style="371" bestFit="1" customWidth="1"/>
    <col min="14604" max="14604" width="9.75" style="371" bestFit="1" customWidth="1"/>
    <col min="14605" max="14606" width="7.375" style="371" bestFit="1" customWidth="1"/>
    <col min="14607" max="14607" width="9.75" style="371" bestFit="1" customWidth="1"/>
    <col min="14608" max="14608" width="9.875" style="371" bestFit="1" customWidth="1"/>
    <col min="14609" max="14609" width="11.875" style="371" bestFit="1" customWidth="1"/>
    <col min="14610" max="14610" width="13" style="371" bestFit="1" customWidth="1"/>
    <col min="14611" max="14611" width="10.625" style="371" bestFit="1" customWidth="1"/>
    <col min="14612" max="14612" width="9.125" style="371" bestFit="1" customWidth="1"/>
    <col min="14613" max="14616" width="9.25" style="371" bestFit="1" customWidth="1"/>
    <col min="14617" max="14617" width="10.75" style="371" bestFit="1" customWidth="1"/>
    <col min="14618" max="14618" width="5.25" style="371" bestFit="1" customWidth="1"/>
    <col min="14619" max="14848" width="9" style="371"/>
    <col min="14849" max="14849" width="5.875" style="371" bestFit="1" customWidth="1"/>
    <col min="14850" max="14850" width="11" style="371" customWidth="1"/>
    <col min="14851" max="14851" width="11.75" style="371" bestFit="1" customWidth="1"/>
    <col min="14852" max="14852" width="7.875" style="371" bestFit="1" customWidth="1"/>
    <col min="14853" max="14853" width="10.875" style="371" bestFit="1" customWidth="1"/>
    <col min="14854" max="14854" width="5.75" style="371" customWidth="1"/>
    <col min="14855" max="14855" width="10.875" style="371" bestFit="1" customWidth="1"/>
    <col min="14856" max="14856" width="5.75" style="371" customWidth="1"/>
    <col min="14857" max="14857" width="10.75" style="371" customWidth="1"/>
    <col min="14858" max="14858" width="5.75" style="371" customWidth="1"/>
    <col min="14859" max="14859" width="12" style="371" bestFit="1" customWidth="1"/>
    <col min="14860" max="14860" width="9.75" style="371" bestFit="1" customWidth="1"/>
    <col min="14861" max="14862" width="7.375" style="371" bestFit="1" customWidth="1"/>
    <col min="14863" max="14863" width="9.75" style="371" bestFit="1" customWidth="1"/>
    <col min="14864" max="14864" width="9.875" style="371" bestFit="1" customWidth="1"/>
    <col min="14865" max="14865" width="11.875" style="371" bestFit="1" customWidth="1"/>
    <col min="14866" max="14866" width="13" style="371" bestFit="1" customWidth="1"/>
    <col min="14867" max="14867" width="10.625" style="371" bestFit="1" customWidth="1"/>
    <col min="14868" max="14868" width="9.125" style="371" bestFit="1" customWidth="1"/>
    <col min="14869" max="14872" width="9.25" style="371" bestFit="1" customWidth="1"/>
    <col min="14873" max="14873" width="10.75" style="371" bestFit="1" customWidth="1"/>
    <col min="14874" max="14874" width="5.25" style="371" bestFit="1" customWidth="1"/>
    <col min="14875" max="15104" width="9" style="371"/>
    <col min="15105" max="15105" width="5.875" style="371" bestFit="1" customWidth="1"/>
    <col min="15106" max="15106" width="11" style="371" customWidth="1"/>
    <col min="15107" max="15107" width="11.75" style="371" bestFit="1" customWidth="1"/>
    <col min="15108" max="15108" width="7.875" style="371" bestFit="1" customWidth="1"/>
    <col min="15109" max="15109" width="10.875" style="371" bestFit="1" customWidth="1"/>
    <col min="15110" max="15110" width="5.75" style="371" customWidth="1"/>
    <col min="15111" max="15111" width="10.875" style="371" bestFit="1" customWidth="1"/>
    <col min="15112" max="15112" width="5.75" style="371" customWidth="1"/>
    <col min="15113" max="15113" width="10.75" style="371" customWidth="1"/>
    <col min="15114" max="15114" width="5.75" style="371" customWidth="1"/>
    <col min="15115" max="15115" width="12" style="371" bestFit="1" customWidth="1"/>
    <col min="15116" max="15116" width="9.75" style="371" bestFit="1" customWidth="1"/>
    <col min="15117" max="15118" width="7.375" style="371" bestFit="1" customWidth="1"/>
    <col min="15119" max="15119" width="9.75" style="371" bestFit="1" customWidth="1"/>
    <col min="15120" max="15120" width="9.875" style="371" bestFit="1" customWidth="1"/>
    <col min="15121" max="15121" width="11.875" style="371" bestFit="1" customWidth="1"/>
    <col min="15122" max="15122" width="13" style="371" bestFit="1" customWidth="1"/>
    <col min="15123" max="15123" width="10.625" style="371" bestFit="1" customWidth="1"/>
    <col min="15124" max="15124" width="9.125" style="371" bestFit="1" customWidth="1"/>
    <col min="15125" max="15128" width="9.25" style="371" bestFit="1" customWidth="1"/>
    <col min="15129" max="15129" width="10.75" style="371" bestFit="1" customWidth="1"/>
    <col min="15130" max="15130" width="5.25" style="371" bestFit="1" customWidth="1"/>
    <col min="15131" max="15360" width="9" style="371"/>
    <col min="15361" max="15361" width="5.875" style="371" bestFit="1" customWidth="1"/>
    <col min="15362" max="15362" width="11" style="371" customWidth="1"/>
    <col min="15363" max="15363" width="11.75" style="371" bestFit="1" customWidth="1"/>
    <col min="15364" max="15364" width="7.875" style="371" bestFit="1" customWidth="1"/>
    <col min="15365" max="15365" width="10.875" style="371" bestFit="1" customWidth="1"/>
    <col min="15366" max="15366" width="5.75" style="371" customWidth="1"/>
    <col min="15367" max="15367" width="10.875" style="371" bestFit="1" customWidth="1"/>
    <col min="15368" max="15368" width="5.75" style="371" customWidth="1"/>
    <col min="15369" max="15369" width="10.75" style="371" customWidth="1"/>
    <col min="15370" max="15370" width="5.75" style="371" customWidth="1"/>
    <col min="15371" max="15371" width="12" style="371" bestFit="1" customWidth="1"/>
    <col min="15372" max="15372" width="9.75" style="371" bestFit="1" customWidth="1"/>
    <col min="15373" max="15374" width="7.375" style="371" bestFit="1" customWidth="1"/>
    <col min="15375" max="15375" width="9.75" style="371" bestFit="1" customWidth="1"/>
    <col min="15376" max="15376" width="9.875" style="371" bestFit="1" customWidth="1"/>
    <col min="15377" max="15377" width="11.875" style="371" bestFit="1" customWidth="1"/>
    <col min="15378" max="15378" width="13" style="371" bestFit="1" customWidth="1"/>
    <col min="15379" max="15379" width="10.625" style="371" bestFit="1" customWidth="1"/>
    <col min="15380" max="15380" width="9.125" style="371" bestFit="1" customWidth="1"/>
    <col min="15381" max="15384" width="9.25" style="371" bestFit="1" customWidth="1"/>
    <col min="15385" max="15385" width="10.75" style="371" bestFit="1" customWidth="1"/>
    <col min="15386" max="15386" width="5.25" style="371" bestFit="1" customWidth="1"/>
    <col min="15387" max="15616" width="9" style="371"/>
    <col min="15617" max="15617" width="5.875" style="371" bestFit="1" customWidth="1"/>
    <col min="15618" max="15618" width="11" style="371" customWidth="1"/>
    <col min="15619" max="15619" width="11.75" style="371" bestFit="1" customWidth="1"/>
    <col min="15620" max="15620" width="7.875" style="371" bestFit="1" customWidth="1"/>
    <col min="15621" max="15621" width="10.875" style="371" bestFit="1" customWidth="1"/>
    <col min="15622" max="15622" width="5.75" style="371" customWidth="1"/>
    <col min="15623" max="15623" width="10.875" style="371" bestFit="1" customWidth="1"/>
    <col min="15624" max="15624" width="5.75" style="371" customWidth="1"/>
    <col min="15625" max="15625" width="10.75" style="371" customWidth="1"/>
    <col min="15626" max="15626" width="5.75" style="371" customWidth="1"/>
    <col min="15627" max="15627" width="12" style="371" bestFit="1" customWidth="1"/>
    <col min="15628" max="15628" width="9.75" style="371" bestFit="1" customWidth="1"/>
    <col min="15629" max="15630" width="7.375" style="371" bestFit="1" customWidth="1"/>
    <col min="15631" max="15631" width="9.75" style="371" bestFit="1" customWidth="1"/>
    <col min="15632" max="15632" width="9.875" style="371" bestFit="1" customWidth="1"/>
    <col min="15633" max="15633" width="11.875" style="371" bestFit="1" customWidth="1"/>
    <col min="15634" max="15634" width="13" style="371" bestFit="1" customWidth="1"/>
    <col min="15635" max="15635" width="10.625" style="371" bestFit="1" customWidth="1"/>
    <col min="15636" max="15636" width="9.125" style="371" bestFit="1" customWidth="1"/>
    <col min="15637" max="15640" width="9.25" style="371" bestFit="1" customWidth="1"/>
    <col min="15641" max="15641" width="10.75" style="371" bestFit="1" customWidth="1"/>
    <col min="15642" max="15642" width="5.25" style="371" bestFit="1" customWidth="1"/>
    <col min="15643" max="15872" width="9" style="371"/>
    <col min="15873" max="15873" width="5.875" style="371" bestFit="1" customWidth="1"/>
    <col min="15874" max="15874" width="11" style="371" customWidth="1"/>
    <col min="15875" max="15875" width="11.75" style="371" bestFit="1" customWidth="1"/>
    <col min="15876" max="15876" width="7.875" style="371" bestFit="1" customWidth="1"/>
    <col min="15877" max="15877" width="10.875" style="371" bestFit="1" customWidth="1"/>
    <col min="15878" max="15878" width="5.75" style="371" customWidth="1"/>
    <col min="15879" max="15879" width="10.875" style="371" bestFit="1" customWidth="1"/>
    <col min="15880" max="15880" width="5.75" style="371" customWidth="1"/>
    <col min="15881" max="15881" width="10.75" style="371" customWidth="1"/>
    <col min="15882" max="15882" width="5.75" style="371" customWidth="1"/>
    <col min="15883" max="15883" width="12" style="371" bestFit="1" customWidth="1"/>
    <col min="15884" max="15884" width="9.75" style="371" bestFit="1" customWidth="1"/>
    <col min="15885" max="15886" width="7.375" style="371" bestFit="1" customWidth="1"/>
    <col min="15887" max="15887" width="9.75" style="371" bestFit="1" customWidth="1"/>
    <col min="15888" max="15888" width="9.875" style="371" bestFit="1" customWidth="1"/>
    <col min="15889" max="15889" width="11.875" style="371" bestFit="1" customWidth="1"/>
    <col min="15890" max="15890" width="13" style="371" bestFit="1" customWidth="1"/>
    <col min="15891" max="15891" width="10.625" style="371" bestFit="1" customWidth="1"/>
    <col min="15892" max="15892" width="9.125" style="371" bestFit="1" customWidth="1"/>
    <col min="15893" max="15896" width="9.25" style="371" bestFit="1" customWidth="1"/>
    <col min="15897" max="15897" width="10.75" style="371" bestFit="1" customWidth="1"/>
    <col min="15898" max="15898" width="5.25" style="371" bestFit="1" customWidth="1"/>
    <col min="15899" max="16128" width="9" style="371"/>
    <col min="16129" max="16129" width="5.875" style="371" bestFit="1" customWidth="1"/>
    <col min="16130" max="16130" width="11" style="371" customWidth="1"/>
    <col min="16131" max="16131" width="11.75" style="371" bestFit="1" customWidth="1"/>
    <col min="16132" max="16132" width="7.875" style="371" bestFit="1" customWidth="1"/>
    <col min="16133" max="16133" width="10.875" style="371" bestFit="1" customWidth="1"/>
    <col min="16134" max="16134" width="5.75" style="371" customWidth="1"/>
    <col min="16135" max="16135" width="10.875" style="371" bestFit="1" customWidth="1"/>
    <col min="16136" max="16136" width="5.75" style="371" customWidth="1"/>
    <col min="16137" max="16137" width="10.75" style="371" customWidth="1"/>
    <col min="16138" max="16138" width="5.75" style="371" customWidth="1"/>
    <col min="16139" max="16139" width="12" style="371" bestFit="1" customWidth="1"/>
    <col min="16140" max="16140" width="9.75" style="371" bestFit="1" customWidth="1"/>
    <col min="16141" max="16142" width="7.375" style="371" bestFit="1" customWidth="1"/>
    <col min="16143" max="16143" width="9.75" style="371" bestFit="1" customWidth="1"/>
    <col min="16144" max="16144" width="9.875" style="371" bestFit="1" customWidth="1"/>
    <col min="16145" max="16145" width="11.875" style="371" bestFit="1" customWidth="1"/>
    <col min="16146" max="16146" width="13" style="371" bestFit="1" customWidth="1"/>
    <col min="16147" max="16147" width="10.625" style="371" bestFit="1" customWidth="1"/>
    <col min="16148" max="16148" width="9.125" style="371" bestFit="1" customWidth="1"/>
    <col min="16149" max="16152" width="9.25" style="371" bestFit="1" customWidth="1"/>
    <col min="16153" max="16153" width="10.75" style="371" bestFit="1" customWidth="1"/>
    <col min="16154" max="16154" width="5.25" style="371" bestFit="1" customWidth="1"/>
    <col min="16155" max="16384" width="9" style="371"/>
  </cols>
  <sheetData>
    <row r="1" spans="1:26" ht="16.5" customHeight="1">
      <c r="A1" s="1241" t="s">
        <v>421</v>
      </c>
      <c r="B1" s="1241"/>
      <c r="C1" s="1241"/>
      <c r="D1" s="1241"/>
      <c r="E1" s="1241"/>
      <c r="F1" s="1241"/>
      <c r="G1" s="1241"/>
      <c r="H1" s="1241"/>
      <c r="I1" s="1241"/>
      <c r="J1" s="1241"/>
      <c r="K1" s="1241"/>
      <c r="L1" s="1241"/>
      <c r="M1" s="1241"/>
      <c r="N1" s="1241"/>
      <c r="O1" s="1241"/>
      <c r="P1" s="1241"/>
      <c r="Q1" s="1241"/>
      <c r="R1" s="1241"/>
      <c r="S1" s="1241"/>
      <c r="T1" s="1241"/>
      <c r="U1" s="1241"/>
      <c r="V1" s="1241"/>
      <c r="W1" s="1241"/>
      <c r="X1" s="1241"/>
      <c r="Y1" s="1241"/>
      <c r="Z1" s="1241"/>
    </row>
    <row r="2" spans="1:26" ht="16.5" customHeight="1">
      <c r="A2" s="1241"/>
      <c r="B2" s="1241"/>
      <c r="C2" s="1241"/>
      <c r="D2" s="1241"/>
      <c r="E2" s="1241"/>
      <c r="F2" s="1241"/>
      <c r="G2" s="1241"/>
      <c r="H2" s="1241"/>
      <c r="I2" s="1241"/>
      <c r="J2" s="1241"/>
      <c r="K2" s="1241"/>
      <c r="L2" s="1241"/>
      <c r="M2" s="1241"/>
      <c r="N2" s="1241"/>
      <c r="O2" s="1241"/>
      <c r="P2" s="1241"/>
      <c r="Q2" s="1241"/>
      <c r="R2" s="1241"/>
      <c r="S2" s="1241"/>
      <c r="T2" s="1241"/>
      <c r="U2" s="1241"/>
      <c r="V2" s="1241"/>
      <c r="W2" s="1241"/>
      <c r="X2" s="1241"/>
      <c r="Y2" s="1241"/>
      <c r="Z2" s="1241"/>
    </row>
    <row r="3" spans="1:26" ht="18.95" customHeight="1" thickBot="1">
      <c r="Y3" s="371" t="s">
        <v>422</v>
      </c>
    </row>
    <row r="4" spans="1:26" ht="20.100000000000001" customHeight="1" thickBot="1">
      <c r="A4" s="649"/>
      <c r="B4" s="381"/>
      <c r="C4" s="1203" t="s">
        <v>423</v>
      </c>
      <c r="D4" s="1242"/>
      <c r="E4" s="1242"/>
      <c r="F4" s="1242"/>
      <c r="G4" s="1242"/>
      <c r="H4" s="1242"/>
      <c r="I4" s="1242"/>
      <c r="J4" s="1204"/>
      <c r="K4" s="381" t="s">
        <v>354</v>
      </c>
      <c r="L4" s="381" t="s">
        <v>354</v>
      </c>
      <c r="M4" s="381" t="s">
        <v>353</v>
      </c>
      <c r="N4" s="381" t="s">
        <v>297</v>
      </c>
      <c r="O4" s="381" t="s">
        <v>306</v>
      </c>
      <c r="P4" s="381"/>
      <c r="Q4" s="381" t="s">
        <v>354</v>
      </c>
      <c r="R4" s="1203" t="s">
        <v>293</v>
      </c>
      <c r="S4" s="1204"/>
      <c r="T4" s="381" t="s">
        <v>294</v>
      </c>
      <c r="U4" s="381" t="s">
        <v>354</v>
      </c>
      <c r="V4" s="381" t="s">
        <v>296</v>
      </c>
      <c r="W4" s="381" t="s">
        <v>297</v>
      </c>
      <c r="X4" s="381" t="s">
        <v>306</v>
      </c>
      <c r="Y4" s="381" t="s">
        <v>294</v>
      </c>
      <c r="Z4" s="649"/>
    </row>
    <row r="5" spans="1:26" ht="20.100000000000001" customHeight="1" thickBot="1">
      <c r="A5" s="650" t="s">
        <v>3</v>
      </c>
      <c r="B5" s="385" t="s">
        <v>4</v>
      </c>
      <c r="C5" s="1203" t="s">
        <v>291</v>
      </c>
      <c r="D5" s="1204"/>
      <c r="E5" s="1203" t="s">
        <v>292</v>
      </c>
      <c r="F5" s="1204"/>
      <c r="G5" s="1203" t="s">
        <v>304</v>
      </c>
      <c r="H5" s="1204"/>
      <c r="I5" s="1203" t="s">
        <v>305</v>
      </c>
      <c r="J5" s="1204"/>
      <c r="K5" s="385" t="s">
        <v>309</v>
      </c>
      <c r="L5" s="385" t="s">
        <v>309</v>
      </c>
      <c r="M5" s="385" t="s">
        <v>779</v>
      </c>
      <c r="N5" s="385" t="s">
        <v>780</v>
      </c>
      <c r="O5" s="385" t="s">
        <v>781</v>
      </c>
      <c r="P5" s="385" t="s">
        <v>362</v>
      </c>
      <c r="Q5" s="385" t="s">
        <v>309</v>
      </c>
      <c r="R5" s="1243" t="s">
        <v>291</v>
      </c>
      <c r="S5" s="1243" t="s">
        <v>292</v>
      </c>
      <c r="T5" s="385" t="s">
        <v>308</v>
      </c>
      <c r="U5" s="385" t="s">
        <v>424</v>
      </c>
      <c r="V5" s="385" t="s">
        <v>310</v>
      </c>
      <c r="W5" s="385" t="s">
        <v>311</v>
      </c>
      <c r="X5" s="385" t="s">
        <v>425</v>
      </c>
      <c r="Y5" s="385" t="s">
        <v>313</v>
      </c>
      <c r="Z5" s="650" t="s">
        <v>3</v>
      </c>
    </row>
    <row r="6" spans="1:26" ht="20.100000000000001" customHeight="1" thickBot="1">
      <c r="A6" s="651"/>
      <c r="B6" s="393"/>
      <c r="C6" s="652" t="s">
        <v>364</v>
      </c>
      <c r="D6" s="653" t="s">
        <v>426</v>
      </c>
      <c r="E6" s="653" t="s">
        <v>364</v>
      </c>
      <c r="F6" s="653" t="s">
        <v>426</v>
      </c>
      <c r="G6" s="653" t="s">
        <v>364</v>
      </c>
      <c r="H6" s="653" t="s">
        <v>426</v>
      </c>
      <c r="I6" s="653" t="s">
        <v>364</v>
      </c>
      <c r="J6" s="653" t="s">
        <v>426</v>
      </c>
      <c r="K6" s="393" t="s">
        <v>360</v>
      </c>
      <c r="L6" s="393" t="s">
        <v>361</v>
      </c>
      <c r="M6" s="393" t="s">
        <v>366</v>
      </c>
      <c r="N6" s="393" t="s">
        <v>366</v>
      </c>
      <c r="O6" s="393" t="s">
        <v>367</v>
      </c>
      <c r="P6" s="393"/>
      <c r="Q6" s="393" t="s">
        <v>368</v>
      </c>
      <c r="R6" s="1244"/>
      <c r="S6" s="1244"/>
      <c r="T6" s="393"/>
      <c r="U6" s="393" t="s">
        <v>308</v>
      </c>
      <c r="V6" s="393" t="s">
        <v>308</v>
      </c>
      <c r="W6" s="393" t="s">
        <v>308</v>
      </c>
      <c r="X6" s="393" t="s">
        <v>308</v>
      </c>
      <c r="Y6" s="393"/>
      <c r="Z6" s="651"/>
    </row>
    <row r="7" spans="1:26" ht="20.100000000000001" customHeight="1">
      <c r="A7" s="650"/>
      <c r="B7" s="385"/>
      <c r="C7" s="654"/>
      <c r="D7" s="655" t="s">
        <v>782</v>
      </c>
      <c r="E7" s="656"/>
      <c r="F7" s="657" t="s">
        <v>783</v>
      </c>
      <c r="G7" s="656"/>
      <c r="H7" s="657" t="s">
        <v>784</v>
      </c>
      <c r="I7" s="656"/>
      <c r="J7" s="657" t="s">
        <v>782</v>
      </c>
      <c r="K7" s="656"/>
      <c r="L7" s="656"/>
      <c r="M7" s="656"/>
      <c r="N7" s="656"/>
      <c r="O7" s="658"/>
      <c r="P7" s="656"/>
      <c r="Q7" s="656"/>
      <c r="R7" s="656"/>
      <c r="S7" s="656"/>
      <c r="T7" s="656"/>
      <c r="U7" s="435"/>
      <c r="V7" s="435"/>
      <c r="W7" s="435"/>
      <c r="X7" s="435"/>
      <c r="Y7" s="659"/>
      <c r="Z7" s="650"/>
    </row>
    <row r="8" spans="1:26" ht="20.100000000000001" customHeight="1">
      <c r="A8" s="650"/>
      <c r="B8" s="385" t="s">
        <v>427</v>
      </c>
      <c r="C8" s="412">
        <v>831014</v>
      </c>
      <c r="D8" s="660">
        <v>53.367009853785845</v>
      </c>
      <c r="E8" s="437">
        <v>96266</v>
      </c>
      <c r="F8" s="660">
        <v>6.1821203620932357</v>
      </c>
      <c r="G8" s="437">
        <v>416301</v>
      </c>
      <c r="H8" s="660">
        <v>26.734494929256186</v>
      </c>
      <c r="I8" s="437">
        <v>213587</v>
      </c>
      <c r="J8" s="660">
        <v>13.716374854864728</v>
      </c>
      <c r="K8" s="437">
        <v>1557168</v>
      </c>
      <c r="L8" s="437">
        <v>159515</v>
      </c>
      <c r="M8" s="437">
        <v>48</v>
      </c>
      <c r="N8" s="437">
        <v>1226</v>
      </c>
      <c r="O8" s="437">
        <v>57213</v>
      </c>
      <c r="P8" s="503">
        <v>-234884</v>
      </c>
      <c r="Q8" s="437">
        <v>1104282</v>
      </c>
      <c r="R8" s="437">
        <v>12570203</v>
      </c>
      <c r="S8" s="437">
        <v>598344</v>
      </c>
      <c r="T8" s="437">
        <v>17143</v>
      </c>
      <c r="U8" s="437">
        <v>8305</v>
      </c>
      <c r="V8" s="437">
        <v>1</v>
      </c>
      <c r="W8" s="437">
        <v>214</v>
      </c>
      <c r="X8" s="437">
        <v>198</v>
      </c>
      <c r="Y8" s="438">
        <v>22168</v>
      </c>
      <c r="Z8" s="650"/>
    </row>
    <row r="9" spans="1:26" ht="20.100000000000001" customHeight="1">
      <c r="A9" s="650"/>
      <c r="B9" s="385" t="s">
        <v>785</v>
      </c>
      <c r="C9" s="409">
        <v>639688</v>
      </c>
      <c r="D9" s="660">
        <v>54.290442767786665</v>
      </c>
      <c r="E9" s="661">
        <v>62299</v>
      </c>
      <c r="F9" s="660">
        <v>5.2873280317753988</v>
      </c>
      <c r="G9" s="661">
        <v>309314</v>
      </c>
      <c r="H9" s="660">
        <v>26.251538272212649</v>
      </c>
      <c r="I9" s="661">
        <v>166969</v>
      </c>
      <c r="J9" s="660">
        <v>14.170690928225278</v>
      </c>
      <c r="K9" s="661">
        <v>1178270</v>
      </c>
      <c r="L9" s="661">
        <v>122435</v>
      </c>
      <c r="M9" s="661">
        <v>0</v>
      </c>
      <c r="N9" s="661">
        <v>1226</v>
      </c>
      <c r="O9" s="661">
        <v>40658</v>
      </c>
      <c r="P9" s="662">
        <v>-170566</v>
      </c>
      <c r="Q9" s="661">
        <v>843385</v>
      </c>
      <c r="R9" s="661">
        <v>9463149</v>
      </c>
      <c r="S9" s="661">
        <v>438723</v>
      </c>
      <c r="T9" s="661">
        <v>12947</v>
      </c>
      <c r="U9" s="661">
        <v>6478</v>
      </c>
      <c r="V9" s="661">
        <v>0</v>
      </c>
      <c r="W9" s="661">
        <v>214</v>
      </c>
      <c r="X9" s="661">
        <v>160</v>
      </c>
      <c r="Y9" s="663">
        <v>16748</v>
      </c>
      <c r="Z9" s="650"/>
    </row>
    <row r="10" spans="1:26" ht="20.100000000000001" customHeight="1">
      <c r="A10" s="650"/>
      <c r="B10" s="385" t="s">
        <v>428</v>
      </c>
      <c r="C10" s="409">
        <v>191326</v>
      </c>
      <c r="D10" s="660">
        <v>50.495383981968764</v>
      </c>
      <c r="E10" s="661">
        <v>33967</v>
      </c>
      <c r="F10" s="660">
        <v>8.9646817877106759</v>
      </c>
      <c r="G10" s="661">
        <v>106987</v>
      </c>
      <c r="H10" s="660">
        <v>28.236359125674984</v>
      </c>
      <c r="I10" s="661">
        <v>46618</v>
      </c>
      <c r="J10" s="660">
        <v>12.303575104645578</v>
      </c>
      <c r="K10" s="661">
        <v>378898</v>
      </c>
      <c r="L10" s="661">
        <v>37080</v>
      </c>
      <c r="M10" s="661">
        <v>48</v>
      </c>
      <c r="N10" s="661">
        <v>0</v>
      </c>
      <c r="O10" s="661">
        <v>16555</v>
      </c>
      <c r="P10" s="664">
        <v>-64318</v>
      </c>
      <c r="Q10" s="661">
        <v>260897</v>
      </c>
      <c r="R10" s="661">
        <v>3107054</v>
      </c>
      <c r="S10" s="661">
        <v>159621</v>
      </c>
      <c r="T10" s="661">
        <v>4196</v>
      </c>
      <c r="U10" s="661">
        <v>1827</v>
      </c>
      <c r="V10" s="661">
        <v>1</v>
      </c>
      <c r="W10" s="661">
        <v>0</v>
      </c>
      <c r="X10" s="661">
        <v>38</v>
      </c>
      <c r="Y10" s="663">
        <v>5420</v>
      </c>
      <c r="Z10" s="650"/>
    </row>
    <row r="11" spans="1:26" ht="20.100000000000001" customHeight="1">
      <c r="A11" s="650"/>
      <c r="B11" s="385"/>
      <c r="C11" s="1058"/>
      <c r="D11" s="435"/>
      <c r="E11" s="435"/>
      <c r="F11" s="435"/>
      <c r="G11" s="435"/>
      <c r="H11" s="435"/>
      <c r="I11" s="435"/>
      <c r="J11" s="435"/>
      <c r="K11" s="435"/>
      <c r="L11" s="435"/>
      <c r="M11" s="435"/>
      <c r="N11" s="435"/>
      <c r="O11" s="435"/>
      <c r="P11" s="435"/>
      <c r="Q11" s="435"/>
      <c r="R11" s="435"/>
      <c r="S11" s="435"/>
      <c r="T11" s="435"/>
      <c r="U11" s="435"/>
      <c r="V11" s="435"/>
      <c r="W11" s="435"/>
      <c r="X11" s="435"/>
      <c r="Y11" s="659"/>
      <c r="Z11" s="650"/>
    </row>
    <row r="12" spans="1:26" ht="20.100000000000001" customHeight="1">
      <c r="A12" s="421">
        <v>1</v>
      </c>
      <c r="B12" s="422" t="s">
        <v>25</v>
      </c>
      <c r="C12" s="665">
        <v>127556</v>
      </c>
      <c r="D12" s="666">
        <v>61.71</v>
      </c>
      <c r="E12" s="514" t="s">
        <v>786</v>
      </c>
      <c r="F12" s="514" t="s">
        <v>24</v>
      </c>
      <c r="G12" s="514">
        <v>51332</v>
      </c>
      <c r="H12" s="666">
        <v>24.83</v>
      </c>
      <c r="I12" s="514">
        <v>27823</v>
      </c>
      <c r="J12" s="666">
        <v>13.46</v>
      </c>
      <c r="K12" s="514">
        <v>206711</v>
      </c>
      <c r="L12" s="514">
        <v>21026</v>
      </c>
      <c r="M12" s="430">
        <v>0</v>
      </c>
      <c r="N12" s="430">
        <v>0</v>
      </c>
      <c r="O12" s="430">
        <v>7658</v>
      </c>
      <c r="P12" s="667">
        <v>-37349</v>
      </c>
      <c r="Q12" s="430">
        <v>140678</v>
      </c>
      <c r="R12" s="668">
        <v>1849266</v>
      </c>
      <c r="S12" s="668">
        <v>0</v>
      </c>
      <c r="T12" s="668">
        <v>2597</v>
      </c>
      <c r="U12" s="668">
        <v>1353</v>
      </c>
      <c r="V12" s="668">
        <v>0</v>
      </c>
      <c r="W12" s="668">
        <v>0</v>
      </c>
      <c r="X12" s="668">
        <v>38</v>
      </c>
      <c r="Y12" s="668">
        <v>3316</v>
      </c>
      <c r="Z12" s="421">
        <v>1</v>
      </c>
    </row>
    <row r="13" spans="1:26" ht="20.100000000000001" customHeight="1">
      <c r="A13" s="383">
        <v>2</v>
      </c>
      <c r="B13" s="384" t="s">
        <v>26</v>
      </c>
      <c r="C13" s="415">
        <v>85726</v>
      </c>
      <c r="D13" s="669">
        <v>62.09</v>
      </c>
      <c r="E13" s="445" t="s">
        <v>24</v>
      </c>
      <c r="F13" s="445" t="s">
        <v>24</v>
      </c>
      <c r="G13" s="445">
        <v>28144</v>
      </c>
      <c r="H13" s="669">
        <v>20.38</v>
      </c>
      <c r="I13" s="445">
        <v>24204</v>
      </c>
      <c r="J13" s="669">
        <v>17.53</v>
      </c>
      <c r="K13" s="445">
        <v>138074</v>
      </c>
      <c r="L13" s="445">
        <v>13817</v>
      </c>
      <c r="M13" s="437">
        <v>0</v>
      </c>
      <c r="N13" s="437">
        <v>0</v>
      </c>
      <c r="O13" s="437">
        <v>4920</v>
      </c>
      <c r="P13" s="670">
        <v>14637</v>
      </c>
      <c r="Q13" s="437">
        <v>133974</v>
      </c>
      <c r="R13" s="670">
        <v>942050</v>
      </c>
      <c r="S13" s="670">
        <v>0</v>
      </c>
      <c r="T13" s="670">
        <v>1069</v>
      </c>
      <c r="U13" s="670">
        <v>564</v>
      </c>
      <c r="V13" s="670">
        <v>0</v>
      </c>
      <c r="W13" s="670">
        <v>0</v>
      </c>
      <c r="X13" s="670">
        <v>17</v>
      </c>
      <c r="Y13" s="670">
        <v>1497</v>
      </c>
      <c r="Z13" s="383">
        <v>2</v>
      </c>
    </row>
    <row r="14" spans="1:26" ht="20.100000000000001" customHeight="1">
      <c r="A14" s="383">
        <v>3</v>
      </c>
      <c r="B14" s="384" t="s">
        <v>28</v>
      </c>
      <c r="C14" s="412">
        <v>55307</v>
      </c>
      <c r="D14" s="660">
        <v>48.32</v>
      </c>
      <c r="E14" s="437">
        <v>8143</v>
      </c>
      <c r="F14" s="660">
        <v>7.11</v>
      </c>
      <c r="G14" s="437">
        <v>34470</v>
      </c>
      <c r="H14" s="660">
        <v>30.12</v>
      </c>
      <c r="I14" s="437">
        <v>16536</v>
      </c>
      <c r="J14" s="660">
        <v>14.45</v>
      </c>
      <c r="K14" s="445">
        <v>114456</v>
      </c>
      <c r="L14" s="445">
        <v>14291</v>
      </c>
      <c r="M14" s="437">
        <v>0</v>
      </c>
      <c r="N14" s="437">
        <v>0</v>
      </c>
      <c r="O14" s="437">
        <v>3583</v>
      </c>
      <c r="P14" s="670">
        <v>-20535</v>
      </c>
      <c r="Q14" s="437">
        <v>76047</v>
      </c>
      <c r="R14" s="670">
        <v>752484</v>
      </c>
      <c r="S14" s="670">
        <v>62636</v>
      </c>
      <c r="T14" s="670">
        <v>1200</v>
      </c>
      <c r="U14" s="670">
        <v>664</v>
      </c>
      <c r="V14" s="670">
        <v>0</v>
      </c>
      <c r="W14" s="670">
        <v>0</v>
      </c>
      <c r="X14" s="670">
        <v>24</v>
      </c>
      <c r="Y14" s="670">
        <v>1532</v>
      </c>
      <c r="Z14" s="383">
        <v>3</v>
      </c>
    </row>
    <row r="15" spans="1:26" ht="20.100000000000001" customHeight="1">
      <c r="A15" s="383">
        <v>4</v>
      </c>
      <c r="B15" s="384" t="s">
        <v>29</v>
      </c>
      <c r="C15" s="412">
        <v>21033</v>
      </c>
      <c r="D15" s="660">
        <v>52.95</v>
      </c>
      <c r="E15" s="437">
        <v>4046</v>
      </c>
      <c r="F15" s="660">
        <v>10.19</v>
      </c>
      <c r="G15" s="437">
        <v>9861</v>
      </c>
      <c r="H15" s="660">
        <v>24.83</v>
      </c>
      <c r="I15" s="437">
        <v>4776</v>
      </c>
      <c r="J15" s="660">
        <v>12.03</v>
      </c>
      <c r="K15" s="445">
        <v>39716</v>
      </c>
      <c r="L15" s="445">
        <v>3492</v>
      </c>
      <c r="M15" s="437">
        <v>0</v>
      </c>
      <c r="N15" s="437">
        <v>0</v>
      </c>
      <c r="O15" s="437">
        <v>254</v>
      </c>
      <c r="P15" s="670">
        <v>-8219</v>
      </c>
      <c r="Q15" s="437">
        <v>27751</v>
      </c>
      <c r="R15" s="670">
        <v>292121</v>
      </c>
      <c r="S15" s="670">
        <v>20230</v>
      </c>
      <c r="T15" s="670">
        <v>459</v>
      </c>
      <c r="U15" s="670">
        <v>233</v>
      </c>
      <c r="V15" s="670">
        <v>0</v>
      </c>
      <c r="W15" s="670">
        <v>0</v>
      </c>
      <c r="X15" s="670">
        <v>4</v>
      </c>
      <c r="Y15" s="670">
        <v>570</v>
      </c>
      <c r="Z15" s="383">
        <v>4</v>
      </c>
    </row>
    <row r="16" spans="1:26" ht="20.100000000000001" customHeight="1">
      <c r="A16" s="383">
        <v>5</v>
      </c>
      <c r="B16" s="384" t="s">
        <v>31</v>
      </c>
      <c r="C16" s="412">
        <v>39619</v>
      </c>
      <c r="D16" s="660">
        <v>53.62</v>
      </c>
      <c r="E16" s="437">
        <v>4858</v>
      </c>
      <c r="F16" s="660">
        <v>6.58</v>
      </c>
      <c r="G16" s="437">
        <v>18002</v>
      </c>
      <c r="H16" s="660">
        <v>24.37</v>
      </c>
      <c r="I16" s="437">
        <v>11396</v>
      </c>
      <c r="J16" s="660">
        <v>15.43</v>
      </c>
      <c r="K16" s="445">
        <v>73875</v>
      </c>
      <c r="L16" s="445">
        <v>7824</v>
      </c>
      <c r="M16" s="437">
        <v>0</v>
      </c>
      <c r="N16" s="437">
        <v>0</v>
      </c>
      <c r="O16" s="437">
        <v>1805</v>
      </c>
      <c r="P16" s="670">
        <v>-13293</v>
      </c>
      <c r="Q16" s="437">
        <v>50953</v>
      </c>
      <c r="R16" s="670">
        <v>600297</v>
      </c>
      <c r="S16" s="670">
        <v>48580</v>
      </c>
      <c r="T16" s="670">
        <v>851</v>
      </c>
      <c r="U16" s="670">
        <v>424</v>
      </c>
      <c r="V16" s="670">
        <v>0</v>
      </c>
      <c r="W16" s="670">
        <v>0</v>
      </c>
      <c r="X16" s="670">
        <v>10</v>
      </c>
      <c r="Y16" s="670">
        <v>1091</v>
      </c>
      <c r="Z16" s="383">
        <v>5</v>
      </c>
    </row>
    <row r="17" spans="1:26" ht="20.100000000000001" customHeight="1">
      <c r="A17" s="383">
        <v>6</v>
      </c>
      <c r="B17" s="384" t="s">
        <v>33</v>
      </c>
      <c r="C17" s="412">
        <v>24944</v>
      </c>
      <c r="D17" s="660">
        <v>57.89</v>
      </c>
      <c r="E17" s="437">
        <v>4759</v>
      </c>
      <c r="F17" s="660">
        <v>11.04</v>
      </c>
      <c r="G17" s="437">
        <v>8455</v>
      </c>
      <c r="H17" s="660">
        <v>19.62</v>
      </c>
      <c r="I17" s="437">
        <v>4935</v>
      </c>
      <c r="J17" s="660">
        <v>11.45</v>
      </c>
      <c r="K17" s="445">
        <v>43093</v>
      </c>
      <c r="L17" s="445">
        <v>2793</v>
      </c>
      <c r="M17" s="437">
        <v>0</v>
      </c>
      <c r="N17" s="437">
        <v>0</v>
      </c>
      <c r="O17" s="437">
        <v>2560</v>
      </c>
      <c r="P17" s="670">
        <v>-7242</v>
      </c>
      <c r="Q17" s="437">
        <v>30498</v>
      </c>
      <c r="R17" s="670">
        <v>372290</v>
      </c>
      <c r="S17" s="670">
        <v>20251</v>
      </c>
      <c r="T17" s="670">
        <v>416</v>
      </c>
      <c r="U17" s="670">
        <v>175</v>
      </c>
      <c r="V17" s="670">
        <v>0</v>
      </c>
      <c r="W17" s="670">
        <v>0</v>
      </c>
      <c r="X17" s="670">
        <v>4</v>
      </c>
      <c r="Y17" s="670">
        <v>542</v>
      </c>
      <c r="Z17" s="383">
        <v>6</v>
      </c>
    </row>
    <row r="18" spans="1:26" ht="20.100000000000001" customHeight="1">
      <c r="A18" s="383">
        <v>7</v>
      </c>
      <c r="B18" s="384" t="s">
        <v>35</v>
      </c>
      <c r="C18" s="412">
        <v>16999</v>
      </c>
      <c r="D18" s="660">
        <v>44.44</v>
      </c>
      <c r="E18" s="437">
        <v>792</v>
      </c>
      <c r="F18" s="660">
        <v>2.0699999999999998</v>
      </c>
      <c r="G18" s="437">
        <v>14168</v>
      </c>
      <c r="H18" s="660">
        <v>37.049999999999997</v>
      </c>
      <c r="I18" s="437">
        <v>6286</v>
      </c>
      <c r="J18" s="660">
        <v>16.440000000000001</v>
      </c>
      <c r="K18" s="445">
        <v>38245</v>
      </c>
      <c r="L18" s="445">
        <v>5250</v>
      </c>
      <c r="M18" s="437">
        <v>0</v>
      </c>
      <c r="N18" s="437">
        <v>1224</v>
      </c>
      <c r="O18" s="437">
        <v>361</v>
      </c>
      <c r="P18" s="670">
        <v>-5881</v>
      </c>
      <c r="Q18" s="437">
        <v>25529</v>
      </c>
      <c r="R18" s="670">
        <v>269830</v>
      </c>
      <c r="S18" s="670">
        <v>13205</v>
      </c>
      <c r="T18" s="670">
        <v>386</v>
      </c>
      <c r="U18" s="670">
        <v>188</v>
      </c>
      <c r="V18" s="670">
        <v>0</v>
      </c>
      <c r="W18" s="670">
        <v>213</v>
      </c>
      <c r="X18" s="670">
        <v>2</v>
      </c>
      <c r="Y18" s="670">
        <v>506</v>
      </c>
      <c r="Z18" s="383">
        <v>7</v>
      </c>
    </row>
    <row r="19" spans="1:26" ht="20.100000000000001" customHeight="1">
      <c r="A19" s="383">
        <v>8</v>
      </c>
      <c r="B19" s="384" t="s">
        <v>37</v>
      </c>
      <c r="C19" s="412">
        <v>18508</v>
      </c>
      <c r="D19" s="660">
        <v>52.93</v>
      </c>
      <c r="E19" s="437">
        <v>1154</v>
      </c>
      <c r="F19" s="660">
        <v>3.3</v>
      </c>
      <c r="G19" s="437">
        <v>10044</v>
      </c>
      <c r="H19" s="660">
        <v>28.73</v>
      </c>
      <c r="I19" s="437">
        <v>5260</v>
      </c>
      <c r="J19" s="660">
        <v>15.04</v>
      </c>
      <c r="K19" s="445">
        <v>34966</v>
      </c>
      <c r="L19" s="445">
        <v>4211</v>
      </c>
      <c r="M19" s="437">
        <v>0</v>
      </c>
      <c r="N19" s="437">
        <v>0</v>
      </c>
      <c r="O19" s="437">
        <v>439</v>
      </c>
      <c r="P19" s="670">
        <v>-6449</v>
      </c>
      <c r="Q19" s="437">
        <v>23867</v>
      </c>
      <c r="R19" s="670">
        <v>308471</v>
      </c>
      <c r="S19" s="670">
        <v>16483</v>
      </c>
      <c r="T19" s="670">
        <v>437</v>
      </c>
      <c r="U19" s="670">
        <v>248</v>
      </c>
      <c r="V19" s="670">
        <v>0</v>
      </c>
      <c r="W19" s="670">
        <v>0</v>
      </c>
      <c r="X19" s="670">
        <v>2</v>
      </c>
      <c r="Y19" s="670">
        <v>558</v>
      </c>
      <c r="Z19" s="383">
        <v>8</v>
      </c>
    </row>
    <row r="20" spans="1:26" s="374" customFormat="1" ht="20.100000000000001" customHeight="1">
      <c r="A20" s="394">
        <v>9</v>
      </c>
      <c r="B20" s="395" t="s">
        <v>39</v>
      </c>
      <c r="C20" s="412">
        <v>24601</v>
      </c>
      <c r="D20" s="671">
        <v>50.92</v>
      </c>
      <c r="E20" s="413">
        <v>2736</v>
      </c>
      <c r="F20" s="671">
        <v>5.66</v>
      </c>
      <c r="G20" s="413">
        <v>14160</v>
      </c>
      <c r="H20" s="671">
        <v>29.3</v>
      </c>
      <c r="I20" s="413">
        <v>6825</v>
      </c>
      <c r="J20" s="671">
        <v>14.12</v>
      </c>
      <c r="K20" s="426">
        <v>48322</v>
      </c>
      <c r="L20" s="426">
        <v>4825</v>
      </c>
      <c r="M20" s="413">
        <v>0</v>
      </c>
      <c r="N20" s="413">
        <v>0</v>
      </c>
      <c r="O20" s="413">
        <v>2542</v>
      </c>
      <c r="P20" s="672">
        <v>-5671</v>
      </c>
      <c r="Q20" s="413">
        <v>35284</v>
      </c>
      <c r="R20" s="672">
        <v>439293</v>
      </c>
      <c r="S20" s="672">
        <v>24877</v>
      </c>
      <c r="T20" s="672">
        <v>569</v>
      </c>
      <c r="U20" s="672">
        <v>166</v>
      </c>
      <c r="V20" s="672">
        <v>0</v>
      </c>
      <c r="W20" s="672">
        <v>0</v>
      </c>
      <c r="X20" s="672">
        <v>7</v>
      </c>
      <c r="Y20" s="672">
        <v>708</v>
      </c>
      <c r="Z20" s="394">
        <v>9</v>
      </c>
    </row>
    <row r="21" spans="1:26" ht="20.100000000000001" customHeight="1">
      <c r="A21" s="383">
        <v>10</v>
      </c>
      <c r="B21" s="384" t="s">
        <v>165</v>
      </c>
      <c r="C21" s="412">
        <v>14532</v>
      </c>
      <c r="D21" s="660">
        <v>53.75</v>
      </c>
      <c r="E21" s="437">
        <v>1948</v>
      </c>
      <c r="F21" s="660">
        <v>7.21</v>
      </c>
      <c r="G21" s="437">
        <v>6786</v>
      </c>
      <c r="H21" s="660">
        <v>25.1</v>
      </c>
      <c r="I21" s="437">
        <v>3770</v>
      </c>
      <c r="J21" s="660">
        <v>13.94</v>
      </c>
      <c r="K21" s="445">
        <v>27036</v>
      </c>
      <c r="L21" s="445">
        <v>2614</v>
      </c>
      <c r="M21" s="437">
        <v>0</v>
      </c>
      <c r="N21" s="437">
        <v>0</v>
      </c>
      <c r="O21" s="437">
        <v>619</v>
      </c>
      <c r="P21" s="670">
        <v>-4911</v>
      </c>
      <c r="Q21" s="437">
        <v>18892</v>
      </c>
      <c r="R21" s="670">
        <v>199059</v>
      </c>
      <c r="S21" s="670">
        <v>12177</v>
      </c>
      <c r="T21" s="670">
        <v>302</v>
      </c>
      <c r="U21" s="670">
        <v>102</v>
      </c>
      <c r="V21" s="670">
        <v>0</v>
      </c>
      <c r="W21" s="670">
        <v>0</v>
      </c>
      <c r="X21" s="670">
        <v>6</v>
      </c>
      <c r="Y21" s="670">
        <v>377</v>
      </c>
      <c r="Z21" s="383">
        <v>10</v>
      </c>
    </row>
    <row r="22" spans="1:26" ht="20.100000000000001" customHeight="1">
      <c r="A22" s="383">
        <v>11</v>
      </c>
      <c r="B22" s="384" t="s">
        <v>42</v>
      </c>
      <c r="C22" s="415">
        <v>16265</v>
      </c>
      <c r="D22" s="669">
        <v>44.57</v>
      </c>
      <c r="E22" s="445">
        <v>2766</v>
      </c>
      <c r="F22" s="669">
        <v>7.58</v>
      </c>
      <c r="G22" s="445">
        <v>12432</v>
      </c>
      <c r="H22" s="669">
        <v>34.07</v>
      </c>
      <c r="I22" s="445">
        <v>5027</v>
      </c>
      <c r="J22" s="669">
        <v>13.78</v>
      </c>
      <c r="K22" s="445">
        <v>36490</v>
      </c>
      <c r="L22" s="445">
        <v>4592</v>
      </c>
      <c r="M22" s="437">
        <v>0</v>
      </c>
      <c r="N22" s="437">
        <v>0</v>
      </c>
      <c r="O22" s="437">
        <v>583</v>
      </c>
      <c r="P22" s="670">
        <v>-6778</v>
      </c>
      <c r="Q22" s="437">
        <v>24537</v>
      </c>
      <c r="R22" s="670">
        <v>285376</v>
      </c>
      <c r="S22" s="670">
        <v>17286</v>
      </c>
      <c r="T22" s="670">
        <v>403</v>
      </c>
      <c r="U22" s="670">
        <v>211</v>
      </c>
      <c r="V22" s="670">
        <v>0</v>
      </c>
      <c r="W22" s="670">
        <v>0</v>
      </c>
      <c r="X22" s="670">
        <v>3</v>
      </c>
      <c r="Y22" s="670">
        <v>529</v>
      </c>
      <c r="Z22" s="383">
        <v>11</v>
      </c>
    </row>
    <row r="23" spans="1:26" ht="20.100000000000001" customHeight="1">
      <c r="A23" s="383">
        <v>12</v>
      </c>
      <c r="B23" s="384" t="s">
        <v>43</v>
      </c>
      <c r="C23" s="412">
        <v>8206</v>
      </c>
      <c r="D23" s="660">
        <v>42.69</v>
      </c>
      <c r="E23" s="437">
        <v>2250</v>
      </c>
      <c r="F23" s="660">
        <v>11.71</v>
      </c>
      <c r="G23" s="437">
        <v>5346</v>
      </c>
      <c r="H23" s="660">
        <v>27.81</v>
      </c>
      <c r="I23" s="437">
        <v>3420</v>
      </c>
      <c r="J23" s="660">
        <v>17.79</v>
      </c>
      <c r="K23" s="445">
        <v>19222</v>
      </c>
      <c r="L23" s="445">
        <v>2572</v>
      </c>
      <c r="M23" s="437">
        <v>0</v>
      </c>
      <c r="N23" s="437">
        <v>0</v>
      </c>
      <c r="O23" s="437">
        <v>427</v>
      </c>
      <c r="P23" s="670">
        <v>-3926</v>
      </c>
      <c r="Q23" s="437">
        <v>12297</v>
      </c>
      <c r="R23" s="670">
        <v>139084</v>
      </c>
      <c r="S23" s="670">
        <v>10228</v>
      </c>
      <c r="T23" s="670">
        <v>249</v>
      </c>
      <c r="U23" s="670">
        <v>140</v>
      </c>
      <c r="V23" s="670">
        <v>0</v>
      </c>
      <c r="W23" s="670">
        <v>0</v>
      </c>
      <c r="X23" s="670">
        <v>2</v>
      </c>
      <c r="Y23" s="670">
        <v>297</v>
      </c>
      <c r="Z23" s="383">
        <v>12</v>
      </c>
    </row>
    <row r="24" spans="1:26" ht="20.100000000000001" customHeight="1">
      <c r="A24" s="383">
        <v>13</v>
      </c>
      <c r="B24" s="384" t="s">
        <v>44</v>
      </c>
      <c r="C24" s="412">
        <v>10733</v>
      </c>
      <c r="D24" s="660">
        <v>53.8</v>
      </c>
      <c r="E24" s="437">
        <v>2161</v>
      </c>
      <c r="F24" s="660">
        <v>10.83</v>
      </c>
      <c r="G24" s="437">
        <v>4862</v>
      </c>
      <c r="H24" s="660">
        <v>24.37</v>
      </c>
      <c r="I24" s="437">
        <v>2195</v>
      </c>
      <c r="J24" s="660">
        <v>11</v>
      </c>
      <c r="K24" s="445">
        <v>19951</v>
      </c>
      <c r="L24" s="445">
        <v>1953</v>
      </c>
      <c r="M24" s="437">
        <v>0</v>
      </c>
      <c r="N24" s="437">
        <v>0</v>
      </c>
      <c r="O24" s="437">
        <v>2695</v>
      </c>
      <c r="P24" s="670">
        <v>-3022</v>
      </c>
      <c r="Q24" s="437">
        <v>12281</v>
      </c>
      <c r="R24" s="670">
        <v>178873</v>
      </c>
      <c r="S24" s="670">
        <v>9276</v>
      </c>
      <c r="T24" s="670">
        <v>240</v>
      </c>
      <c r="U24" s="670">
        <v>135</v>
      </c>
      <c r="V24" s="670">
        <v>0</v>
      </c>
      <c r="W24" s="670">
        <v>0</v>
      </c>
      <c r="X24" s="670">
        <v>2</v>
      </c>
      <c r="Y24" s="670">
        <v>302</v>
      </c>
      <c r="Z24" s="383">
        <v>13</v>
      </c>
    </row>
    <row r="25" spans="1:26" ht="20.100000000000001" customHeight="1">
      <c r="A25" s="383">
        <v>14</v>
      </c>
      <c r="B25" s="384" t="s">
        <v>45</v>
      </c>
      <c r="C25" s="412">
        <v>28267</v>
      </c>
      <c r="D25" s="660">
        <v>55.15</v>
      </c>
      <c r="E25" s="437">
        <v>3437</v>
      </c>
      <c r="F25" s="660">
        <v>6.71</v>
      </c>
      <c r="G25" s="437">
        <v>12852</v>
      </c>
      <c r="H25" s="660">
        <v>25.07</v>
      </c>
      <c r="I25" s="437">
        <v>6701</v>
      </c>
      <c r="J25" s="660">
        <v>13.07</v>
      </c>
      <c r="K25" s="445">
        <v>51257</v>
      </c>
      <c r="L25" s="445">
        <v>3915</v>
      </c>
      <c r="M25" s="437">
        <v>0</v>
      </c>
      <c r="N25" s="437">
        <v>0</v>
      </c>
      <c r="O25" s="437">
        <v>977</v>
      </c>
      <c r="P25" s="670">
        <v>-10038</v>
      </c>
      <c r="Q25" s="437">
        <v>36327</v>
      </c>
      <c r="R25" s="670">
        <v>487378</v>
      </c>
      <c r="S25" s="670">
        <v>26435</v>
      </c>
      <c r="T25" s="670">
        <v>550</v>
      </c>
      <c r="U25" s="670">
        <v>239</v>
      </c>
      <c r="V25" s="670">
        <v>0</v>
      </c>
      <c r="W25" s="670">
        <v>0</v>
      </c>
      <c r="X25" s="670">
        <v>6</v>
      </c>
      <c r="Y25" s="670">
        <v>714</v>
      </c>
      <c r="Z25" s="383">
        <v>14</v>
      </c>
    </row>
    <row r="26" spans="1:26" ht="20.100000000000001" customHeight="1">
      <c r="A26" s="383">
        <v>15</v>
      </c>
      <c r="B26" s="384" t="s">
        <v>47</v>
      </c>
      <c r="C26" s="415">
        <v>40894</v>
      </c>
      <c r="D26" s="669">
        <v>59.66</v>
      </c>
      <c r="E26" s="445">
        <v>3416</v>
      </c>
      <c r="F26" s="669">
        <v>4.9800000000000004</v>
      </c>
      <c r="G26" s="445">
        <v>16666</v>
      </c>
      <c r="H26" s="669">
        <v>24.31</v>
      </c>
      <c r="I26" s="445">
        <v>7572</v>
      </c>
      <c r="J26" s="669">
        <v>11.05</v>
      </c>
      <c r="K26" s="445">
        <v>68548</v>
      </c>
      <c r="L26" s="445">
        <v>5040</v>
      </c>
      <c r="M26" s="437">
        <v>0</v>
      </c>
      <c r="N26" s="437">
        <v>2</v>
      </c>
      <c r="O26" s="437">
        <v>4505</v>
      </c>
      <c r="P26" s="670">
        <v>-13171</v>
      </c>
      <c r="Q26" s="437">
        <v>45830</v>
      </c>
      <c r="R26" s="670">
        <v>601375</v>
      </c>
      <c r="S26" s="670">
        <v>37541</v>
      </c>
      <c r="T26" s="670">
        <v>599</v>
      </c>
      <c r="U26" s="670">
        <v>250</v>
      </c>
      <c r="V26" s="670">
        <v>0</v>
      </c>
      <c r="W26" s="670">
        <v>1</v>
      </c>
      <c r="X26" s="670">
        <v>13</v>
      </c>
      <c r="Y26" s="670">
        <v>821</v>
      </c>
      <c r="Z26" s="383">
        <v>15</v>
      </c>
    </row>
    <row r="27" spans="1:26" ht="20.100000000000001" customHeight="1">
      <c r="A27" s="383">
        <v>16</v>
      </c>
      <c r="B27" s="384" t="s">
        <v>375</v>
      </c>
      <c r="C27" s="412">
        <v>19791</v>
      </c>
      <c r="D27" s="660">
        <v>46.15</v>
      </c>
      <c r="E27" s="437">
        <v>4740</v>
      </c>
      <c r="F27" s="660">
        <v>11.05</v>
      </c>
      <c r="G27" s="437">
        <v>12006</v>
      </c>
      <c r="H27" s="660">
        <v>27.99</v>
      </c>
      <c r="I27" s="437">
        <v>6354</v>
      </c>
      <c r="J27" s="660">
        <v>14.81</v>
      </c>
      <c r="K27" s="445">
        <v>42891</v>
      </c>
      <c r="L27" s="445">
        <v>5052</v>
      </c>
      <c r="M27" s="437">
        <v>0</v>
      </c>
      <c r="N27" s="437">
        <v>0</v>
      </c>
      <c r="O27" s="437">
        <v>1011</v>
      </c>
      <c r="P27" s="670">
        <v>-7833</v>
      </c>
      <c r="Q27" s="437">
        <v>28995</v>
      </c>
      <c r="R27" s="670">
        <v>304484</v>
      </c>
      <c r="S27" s="670">
        <v>26332</v>
      </c>
      <c r="T27" s="670">
        <v>503</v>
      </c>
      <c r="U27" s="670">
        <v>278</v>
      </c>
      <c r="V27" s="670">
        <v>0</v>
      </c>
      <c r="W27" s="670">
        <v>0</v>
      </c>
      <c r="X27" s="670">
        <v>7</v>
      </c>
      <c r="Y27" s="670">
        <v>694</v>
      </c>
      <c r="Z27" s="383">
        <v>16</v>
      </c>
    </row>
    <row r="28" spans="1:26" ht="20.100000000000001" customHeight="1">
      <c r="A28" s="383">
        <v>17</v>
      </c>
      <c r="B28" s="384" t="s">
        <v>49</v>
      </c>
      <c r="C28" s="673">
        <v>47668</v>
      </c>
      <c r="D28" s="669">
        <v>53.95</v>
      </c>
      <c r="E28" s="445">
        <v>7466</v>
      </c>
      <c r="F28" s="669">
        <v>8.4499999999999993</v>
      </c>
      <c r="G28" s="445">
        <v>21980</v>
      </c>
      <c r="H28" s="669">
        <v>24.87</v>
      </c>
      <c r="I28" s="445">
        <v>11253</v>
      </c>
      <c r="J28" s="669">
        <v>12.73</v>
      </c>
      <c r="K28" s="445">
        <v>88367</v>
      </c>
      <c r="L28" s="445">
        <v>9086</v>
      </c>
      <c r="M28" s="437">
        <v>0</v>
      </c>
      <c r="N28" s="437">
        <v>0</v>
      </c>
      <c r="O28" s="437">
        <v>5289</v>
      </c>
      <c r="P28" s="670">
        <v>-15026</v>
      </c>
      <c r="Q28" s="437">
        <v>58966</v>
      </c>
      <c r="R28" s="670">
        <v>711446</v>
      </c>
      <c r="S28" s="670">
        <v>46665</v>
      </c>
      <c r="T28" s="670">
        <v>1017</v>
      </c>
      <c r="U28" s="670">
        <v>543</v>
      </c>
      <c r="V28" s="670">
        <v>0</v>
      </c>
      <c r="W28" s="670">
        <v>0</v>
      </c>
      <c r="X28" s="670">
        <v>11</v>
      </c>
      <c r="Y28" s="670">
        <v>1256</v>
      </c>
      <c r="Z28" s="383">
        <v>17</v>
      </c>
    </row>
    <row r="29" spans="1:26" ht="20.100000000000001" customHeight="1">
      <c r="A29" s="383">
        <v>19</v>
      </c>
      <c r="B29" s="384" t="s">
        <v>376</v>
      </c>
      <c r="C29" s="412">
        <v>5386</v>
      </c>
      <c r="D29" s="660">
        <v>47.6</v>
      </c>
      <c r="E29" s="437">
        <v>1044</v>
      </c>
      <c r="F29" s="660">
        <v>9.23</v>
      </c>
      <c r="G29" s="437">
        <v>3120</v>
      </c>
      <c r="H29" s="660">
        <v>27.58</v>
      </c>
      <c r="I29" s="437">
        <v>1764</v>
      </c>
      <c r="J29" s="660">
        <v>15.59</v>
      </c>
      <c r="K29" s="445">
        <v>11314</v>
      </c>
      <c r="L29" s="445">
        <v>1381</v>
      </c>
      <c r="M29" s="437">
        <v>0</v>
      </c>
      <c r="N29" s="437">
        <v>0</v>
      </c>
      <c r="O29" s="437">
        <v>241</v>
      </c>
      <c r="P29" s="670">
        <v>-1605</v>
      </c>
      <c r="Q29" s="437">
        <v>8087</v>
      </c>
      <c r="R29" s="670">
        <v>91296</v>
      </c>
      <c r="S29" s="670">
        <v>5802</v>
      </c>
      <c r="T29" s="670">
        <v>127</v>
      </c>
      <c r="U29" s="670">
        <v>43</v>
      </c>
      <c r="V29" s="670">
        <v>0</v>
      </c>
      <c r="W29" s="670">
        <v>0</v>
      </c>
      <c r="X29" s="670">
        <v>1</v>
      </c>
      <c r="Y29" s="670">
        <v>158</v>
      </c>
      <c r="Z29" s="383">
        <v>19</v>
      </c>
    </row>
    <row r="30" spans="1:26" ht="20.100000000000001" customHeight="1">
      <c r="A30" s="383">
        <v>20</v>
      </c>
      <c r="B30" s="384" t="s">
        <v>51</v>
      </c>
      <c r="C30" s="412">
        <v>4869</v>
      </c>
      <c r="D30" s="660">
        <v>64.33</v>
      </c>
      <c r="E30" s="437">
        <v>750</v>
      </c>
      <c r="F30" s="660">
        <v>9.91</v>
      </c>
      <c r="G30" s="437">
        <v>1280</v>
      </c>
      <c r="H30" s="660">
        <v>16.91</v>
      </c>
      <c r="I30" s="437">
        <v>670</v>
      </c>
      <c r="J30" s="660">
        <v>8.85</v>
      </c>
      <c r="K30" s="445">
        <v>7569</v>
      </c>
      <c r="L30" s="445">
        <v>403</v>
      </c>
      <c r="M30" s="437">
        <v>0</v>
      </c>
      <c r="N30" s="437">
        <v>0</v>
      </c>
      <c r="O30" s="437">
        <v>1244</v>
      </c>
      <c r="P30" s="670">
        <v>-1020</v>
      </c>
      <c r="Q30" s="437">
        <v>4902</v>
      </c>
      <c r="R30" s="670">
        <v>65796</v>
      </c>
      <c r="S30" s="670">
        <v>2421</v>
      </c>
      <c r="T30" s="670">
        <v>60</v>
      </c>
      <c r="U30" s="670">
        <v>26</v>
      </c>
      <c r="V30" s="670">
        <v>0</v>
      </c>
      <c r="W30" s="670">
        <v>0</v>
      </c>
      <c r="X30" s="670">
        <v>3</v>
      </c>
      <c r="Y30" s="670">
        <v>80</v>
      </c>
      <c r="Z30" s="383">
        <v>20</v>
      </c>
    </row>
    <row r="31" spans="1:26" ht="20.100000000000001" customHeight="1">
      <c r="A31" s="383">
        <v>21</v>
      </c>
      <c r="B31" s="384" t="s">
        <v>53</v>
      </c>
      <c r="C31" s="412">
        <v>2076</v>
      </c>
      <c r="D31" s="660">
        <v>61.89</v>
      </c>
      <c r="E31" s="437">
        <v>270</v>
      </c>
      <c r="F31" s="660">
        <v>8.0500000000000007</v>
      </c>
      <c r="G31" s="437">
        <v>720</v>
      </c>
      <c r="H31" s="660">
        <v>21.47</v>
      </c>
      <c r="I31" s="437">
        <v>288</v>
      </c>
      <c r="J31" s="660">
        <v>8.59</v>
      </c>
      <c r="K31" s="445">
        <v>3354</v>
      </c>
      <c r="L31" s="445">
        <v>161</v>
      </c>
      <c r="M31" s="437">
        <v>0</v>
      </c>
      <c r="N31" s="437">
        <v>0</v>
      </c>
      <c r="O31" s="437">
        <v>35</v>
      </c>
      <c r="P31" s="670">
        <v>-735</v>
      </c>
      <c r="Q31" s="437">
        <v>2423</v>
      </c>
      <c r="R31" s="670">
        <v>39164</v>
      </c>
      <c r="S31" s="670">
        <v>901</v>
      </c>
      <c r="T31" s="670">
        <v>21</v>
      </c>
      <c r="U31" s="670">
        <v>5</v>
      </c>
      <c r="V31" s="670">
        <v>0</v>
      </c>
      <c r="W31" s="670">
        <v>0</v>
      </c>
      <c r="X31" s="670">
        <v>1</v>
      </c>
      <c r="Y31" s="670">
        <v>30</v>
      </c>
      <c r="Z31" s="383">
        <v>21</v>
      </c>
    </row>
    <row r="32" spans="1:26" ht="20.100000000000001" customHeight="1">
      <c r="A32" s="383">
        <v>22</v>
      </c>
      <c r="B32" s="384" t="s">
        <v>55</v>
      </c>
      <c r="C32" s="412">
        <v>698</v>
      </c>
      <c r="D32" s="660">
        <v>56.93</v>
      </c>
      <c r="E32" s="437">
        <v>151</v>
      </c>
      <c r="F32" s="660">
        <v>12.32</v>
      </c>
      <c r="G32" s="437">
        <v>277</v>
      </c>
      <c r="H32" s="660">
        <v>22.59</v>
      </c>
      <c r="I32" s="437">
        <v>100</v>
      </c>
      <c r="J32" s="660">
        <v>8.16</v>
      </c>
      <c r="K32" s="445">
        <v>1226</v>
      </c>
      <c r="L32" s="445">
        <v>53</v>
      </c>
      <c r="M32" s="437">
        <v>0</v>
      </c>
      <c r="N32" s="437">
        <v>0</v>
      </c>
      <c r="O32" s="437">
        <v>38</v>
      </c>
      <c r="P32" s="670">
        <v>-25</v>
      </c>
      <c r="Q32" s="437">
        <v>1110</v>
      </c>
      <c r="R32" s="670">
        <v>13172</v>
      </c>
      <c r="S32" s="670">
        <v>539</v>
      </c>
      <c r="T32" s="670">
        <v>10</v>
      </c>
      <c r="U32" s="670">
        <v>3</v>
      </c>
      <c r="V32" s="670">
        <v>0</v>
      </c>
      <c r="W32" s="670">
        <v>0</v>
      </c>
      <c r="X32" s="670">
        <v>2</v>
      </c>
      <c r="Y32" s="670">
        <v>11</v>
      </c>
      <c r="Z32" s="383">
        <v>22</v>
      </c>
    </row>
    <row r="33" spans="1:26" ht="20.100000000000001" customHeight="1">
      <c r="A33" s="383">
        <v>23</v>
      </c>
      <c r="B33" s="384" t="s">
        <v>57</v>
      </c>
      <c r="C33" s="412">
        <v>102</v>
      </c>
      <c r="D33" s="660">
        <v>26.15</v>
      </c>
      <c r="E33" s="437">
        <v>32</v>
      </c>
      <c r="F33" s="660">
        <v>8.2100000000000009</v>
      </c>
      <c r="G33" s="437">
        <v>180</v>
      </c>
      <c r="H33" s="660">
        <v>46.15</v>
      </c>
      <c r="I33" s="437">
        <v>76</v>
      </c>
      <c r="J33" s="660">
        <v>19.489999999999998</v>
      </c>
      <c r="K33" s="445">
        <v>390</v>
      </c>
      <c r="L33" s="445">
        <v>107</v>
      </c>
      <c r="M33" s="437">
        <v>0</v>
      </c>
      <c r="N33" s="437">
        <v>0</v>
      </c>
      <c r="O33" s="437">
        <v>0</v>
      </c>
      <c r="P33" s="670">
        <v>-56</v>
      </c>
      <c r="Q33" s="437">
        <v>227</v>
      </c>
      <c r="R33" s="670">
        <v>2270</v>
      </c>
      <c r="S33" s="670">
        <v>141</v>
      </c>
      <c r="T33" s="670">
        <v>9</v>
      </c>
      <c r="U33" s="670">
        <v>6</v>
      </c>
      <c r="V33" s="670">
        <v>0</v>
      </c>
      <c r="W33" s="670">
        <v>0</v>
      </c>
      <c r="X33" s="670">
        <v>0</v>
      </c>
      <c r="Y33" s="670">
        <v>10</v>
      </c>
      <c r="Z33" s="383">
        <v>23</v>
      </c>
    </row>
    <row r="34" spans="1:26" ht="20.100000000000001" customHeight="1">
      <c r="A34" s="383">
        <v>24</v>
      </c>
      <c r="B34" s="384" t="s">
        <v>58</v>
      </c>
      <c r="C34" s="412">
        <v>84</v>
      </c>
      <c r="D34" s="660">
        <v>50.01</v>
      </c>
      <c r="E34" s="437">
        <v>16</v>
      </c>
      <c r="F34" s="660">
        <v>9.52</v>
      </c>
      <c r="G34" s="437">
        <v>48</v>
      </c>
      <c r="H34" s="660">
        <v>28.57</v>
      </c>
      <c r="I34" s="437">
        <v>20</v>
      </c>
      <c r="J34" s="660">
        <v>11.9</v>
      </c>
      <c r="K34" s="445">
        <v>168</v>
      </c>
      <c r="L34" s="445">
        <v>14</v>
      </c>
      <c r="M34" s="437">
        <v>0</v>
      </c>
      <c r="N34" s="437">
        <v>0</v>
      </c>
      <c r="O34" s="437">
        <v>0</v>
      </c>
      <c r="P34" s="670">
        <v>0</v>
      </c>
      <c r="Q34" s="437">
        <v>154</v>
      </c>
      <c r="R34" s="670">
        <v>1396</v>
      </c>
      <c r="S34" s="670">
        <v>53</v>
      </c>
      <c r="T34" s="670">
        <v>1</v>
      </c>
      <c r="U34" s="670">
        <v>1</v>
      </c>
      <c r="V34" s="670">
        <v>0</v>
      </c>
      <c r="W34" s="670">
        <v>0</v>
      </c>
      <c r="X34" s="670">
        <v>0</v>
      </c>
      <c r="Y34" s="670">
        <v>2</v>
      </c>
      <c r="Z34" s="383">
        <v>24</v>
      </c>
    </row>
    <row r="35" spans="1:26" ht="20.100000000000001" customHeight="1">
      <c r="A35" s="383">
        <v>26</v>
      </c>
      <c r="B35" s="384" t="s">
        <v>60</v>
      </c>
      <c r="C35" s="412">
        <v>16730</v>
      </c>
      <c r="D35" s="660">
        <v>76.319999999999993</v>
      </c>
      <c r="E35" s="445" t="s">
        <v>24</v>
      </c>
      <c r="F35" s="445" t="s">
        <v>24</v>
      </c>
      <c r="G35" s="437">
        <v>4051</v>
      </c>
      <c r="H35" s="660">
        <v>18.48</v>
      </c>
      <c r="I35" s="437">
        <v>1140</v>
      </c>
      <c r="J35" s="660">
        <v>5.2</v>
      </c>
      <c r="K35" s="445">
        <v>21921</v>
      </c>
      <c r="L35" s="445">
        <v>1321</v>
      </c>
      <c r="M35" s="437">
        <v>0</v>
      </c>
      <c r="N35" s="437">
        <v>0</v>
      </c>
      <c r="O35" s="437">
        <v>5743</v>
      </c>
      <c r="P35" s="670">
        <v>-3621</v>
      </c>
      <c r="Q35" s="437">
        <v>11236</v>
      </c>
      <c r="R35" s="670">
        <v>235624</v>
      </c>
      <c r="S35" s="670">
        <v>0</v>
      </c>
      <c r="T35" s="670">
        <v>169</v>
      </c>
      <c r="U35" s="670">
        <v>36</v>
      </c>
      <c r="V35" s="670">
        <v>0</v>
      </c>
      <c r="W35" s="670">
        <v>0</v>
      </c>
      <c r="X35" s="670">
        <v>3</v>
      </c>
      <c r="Y35" s="670">
        <v>219</v>
      </c>
      <c r="Z35" s="383">
        <v>26</v>
      </c>
    </row>
    <row r="36" spans="1:26" ht="20.100000000000001" customHeight="1">
      <c r="A36" s="383">
        <v>28</v>
      </c>
      <c r="B36" s="384" t="s">
        <v>61</v>
      </c>
      <c r="C36" s="412">
        <v>13875</v>
      </c>
      <c r="D36" s="660">
        <v>65.19</v>
      </c>
      <c r="E36" s="437">
        <v>980</v>
      </c>
      <c r="F36" s="660">
        <v>4.6100000000000003</v>
      </c>
      <c r="G36" s="437">
        <v>4590</v>
      </c>
      <c r="H36" s="660">
        <v>21.57</v>
      </c>
      <c r="I36" s="437">
        <v>1836</v>
      </c>
      <c r="J36" s="660">
        <v>8.6300000000000008</v>
      </c>
      <c r="K36" s="445">
        <v>21281</v>
      </c>
      <c r="L36" s="445">
        <v>1431</v>
      </c>
      <c r="M36" s="437">
        <v>0</v>
      </c>
      <c r="N36" s="437">
        <v>0</v>
      </c>
      <c r="O36" s="437">
        <v>5966</v>
      </c>
      <c r="P36" s="670">
        <v>-4615</v>
      </c>
      <c r="Q36" s="437">
        <v>9269</v>
      </c>
      <c r="R36" s="670">
        <v>198223</v>
      </c>
      <c r="S36" s="670">
        <v>6532</v>
      </c>
      <c r="T36" s="670">
        <v>133</v>
      </c>
      <c r="U36" s="670">
        <v>58</v>
      </c>
      <c r="V36" s="670">
        <v>0</v>
      </c>
      <c r="W36" s="670">
        <v>0</v>
      </c>
      <c r="X36" s="670">
        <v>5</v>
      </c>
      <c r="Y36" s="670">
        <v>170</v>
      </c>
      <c r="Z36" s="383">
        <v>28</v>
      </c>
    </row>
    <row r="37" spans="1:26" ht="20.100000000000001" customHeight="1">
      <c r="A37" s="383">
        <v>29</v>
      </c>
      <c r="B37" s="384" t="s">
        <v>62</v>
      </c>
      <c r="C37" s="673">
        <v>3644</v>
      </c>
      <c r="D37" s="669">
        <v>49.16</v>
      </c>
      <c r="E37" s="445">
        <v>599</v>
      </c>
      <c r="F37" s="669">
        <v>8.08</v>
      </c>
      <c r="G37" s="445">
        <v>2310</v>
      </c>
      <c r="H37" s="669">
        <v>31.16</v>
      </c>
      <c r="I37" s="445">
        <v>860</v>
      </c>
      <c r="J37" s="669">
        <v>11.6</v>
      </c>
      <c r="K37" s="445">
        <v>7413</v>
      </c>
      <c r="L37" s="445">
        <v>672</v>
      </c>
      <c r="M37" s="437">
        <v>0</v>
      </c>
      <c r="N37" s="437">
        <v>0</v>
      </c>
      <c r="O37" s="437">
        <v>29</v>
      </c>
      <c r="P37" s="670">
        <v>-1538</v>
      </c>
      <c r="Q37" s="437">
        <v>5174</v>
      </c>
      <c r="R37" s="670">
        <v>65080</v>
      </c>
      <c r="S37" s="670">
        <v>2993</v>
      </c>
      <c r="T37" s="670">
        <v>85</v>
      </c>
      <c r="U37" s="670">
        <v>47</v>
      </c>
      <c r="V37" s="670">
        <v>0</v>
      </c>
      <c r="W37" s="670">
        <v>0</v>
      </c>
      <c r="X37" s="670">
        <v>1</v>
      </c>
      <c r="Y37" s="670">
        <v>110</v>
      </c>
      <c r="Z37" s="383">
        <v>29</v>
      </c>
    </row>
    <row r="38" spans="1:26" ht="20.100000000000001" customHeight="1">
      <c r="A38" s="383">
        <v>33</v>
      </c>
      <c r="B38" s="384" t="s">
        <v>63</v>
      </c>
      <c r="C38" s="412">
        <v>1917</v>
      </c>
      <c r="D38" s="660">
        <v>44.75</v>
      </c>
      <c r="E38" s="437">
        <v>324</v>
      </c>
      <c r="F38" s="660">
        <v>7.56</v>
      </c>
      <c r="G38" s="437">
        <v>1425</v>
      </c>
      <c r="H38" s="660">
        <v>33.26</v>
      </c>
      <c r="I38" s="437">
        <v>618</v>
      </c>
      <c r="J38" s="660">
        <v>14.43</v>
      </c>
      <c r="K38" s="445">
        <v>4284</v>
      </c>
      <c r="L38" s="445">
        <v>505</v>
      </c>
      <c r="M38" s="437">
        <v>0</v>
      </c>
      <c r="N38" s="437">
        <v>0</v>
      </c>
      <c r="O38" s="437">
        <v>0</v>
      </c>
      <c r="P38" s="670">
        <v>-455</v>
      </c>
      <c r="Q38" s="437">
        <v>3324</v>
      </c>
      <c r="R38" s="670">
        <v>32494</v>
      </c>
      <c r="S38" s="670">
        <v>1117</v>
      </c>
      <c r="T38" s="670">
        <v>49</v>
      </c>
      <c r="U38" s="670">
        <v>18</v>
      </c>
      <c r="V38" s="670">
        <v>0</v>
      </c>
      <c r="W38" s="670">
        <v>0</v>
      </c>
      <c r="X38" s="670">
        <v>0</v>
      </c>
      <c r="Y38" s="670">
        <v>75</v>
      </c>
      <c r="Z38" s="383">
        <v>33</v>
      </c>
    </row>
    <row r="39" spans="1:26" ht="20.100000000000001" customHeight="1">
      <c r="A39" s="383">
        <v>34</v>
      </c>
      <c r="B39" s="384" t="s">
        <v>377</v>
      </c>
      <c r="C39" s="412">
        <v>9640</v>
      </c>
      <c r="D39" s="660">
        <v>41.86</v>
      </c>
      <c r="E39" s="437">
        <v>3488</v>
      </c>
      <c r="F39" s="660">
        <v>15.15</v>
      </c>
      <c r="G39" s="437">
        <v>6716</v>
      </c>
      <c r="H39" s="660">
        <v>29.17</v>
      </c>
      <c r="I39" s="437">
        <v>3181</v>
      </c>
      <c r="J39" s="660">
        <v>13.82</v>
      </c>
      <c r="K39" s="445">
        <v>23025</v>
      </c>
      <c r="L39" s="445">
        <v>2551</v>
      </c>
      <c r="M39" s="437">
        <v>0</v>
      </c>
      <c r="N39" s="437">
        <v>0</v>
      </c>
      <c r="O39" s="437">
        <v>0</v>
      </c>
      <c r="P39" s="670">
        <v>-3528</v>
      </c>
      <c r="Q39" s="437">
        <v>16946</v>
      </c>
      <c r="R39" s="670">
        <v>175281</v>
      </c>
      <c r="S39" s="670">
        <v>12029</v>
      </c>
      <c r="T39" s="670">
        <v>292</v>
      </c>
      <c r="U39" s="670">
        <v>160</v>
      </c>
      <c r="V39" s="670">
        <v>0</v>
      </c>
      <c r="W39" s="670">
        <v>0</v>
      </c>
      <c r="X39" s="670">
        <v>0</v>
      </c>
      <c r="Y39" s="670">
        <v>407</v>
      </c>
      <c r="Z39" s="383">
        <v>34</v>
      </c>
    </row>
    <row r="40" spans="1:26" ht="20.100000000000001" customHeight="1">
      <c r="A40" s="383">
        <v>39</v>
      </c>
      <c r="B40" s="384" t="s">
        <v>65</v>
      </c>
      <c r="C40" s="412">
        <v>706</v>
      </c>
      <c r="D40" s="660">
        <v>37.69</v>
      </c>
      <c r="E40" s="437">
        <v>149</v>
      </c>
      <c r="F40" s="660">
        <v>7.96</v>
      </c>
      <c r="G40" s="437">
        <v>703</v>
      </c>
      <c r="H40" s="660">
        <v>37.53</v>
      </c>
      <c r="I40" s="437">
        <v>315</v>
      </c>
      <c r="J40" s="660">
        <v>16.82</v>
      </c>
      <c r="K40" s="445">
        <v>1873</v>
      </c>
      <c r="L40" s="445">
        <v>300</v>
      </c>
      <c r="M40" s="437">
        <v>0</v>
      </c>
      <c r="N40" s="437">
        <v>0</v>
      </c>
      <c r="O40" s="437">
        <v>0</v>
      </c>
      <c r="P40" s="670">
        <v>-465</v>
      </c>
      <c r="Q40" s="437">
        <v>1108</v>
      </c>
      <c r="R40" s="670">
        <v>11214</v>
      </c>
      <c r="S40" s="670">
        <v>649</v>
      </c>
      <c r="T40" s="670">
        <v>35</v>
      </c>
      <c r="U40" s="670">
        <v>22</v>
      </c>
      <c r="V40" s="670">
        <v>0</v>
      </c>
      <c r="W40" s="670">
        <v>0</v>
      </c>
      <c r="X40" s="670">
        <v>0</v>
      </c>
      <c r="Y40" s="670">
        <v>38</v>
      </c>
      <c r="Z40" s="383">
        <v>39</v>
      </c>
    </row>
    <row r="41" spans="1:26" ht="20.100000000000001" customHeight="1">
      <c r="A41" s="383">
        <v>40</v>
      </c>
      <c r="B41" s="384" t="s">
        <v>66</v>
      </c>
      <c r="C41" s="412">
        <v>4150</v>
      </c>
      <c r="D41" s="660">
        <v>42.38</v>
      </c>
      <c r="E41" s="437">
        <v>1099</v>
      </c>
      <c r="F41" s="660">
        <v>11.22</v>
      </c>
      <c r="G41" s="437">
        <v>3201</v>
      </c>
      <c r="H41" s="660">
        <v>32.69</v>
      </c>
      <c r="I41" s="437">
        <v>1343</v>
      </c>
      <c r="J41" s="660">
        <v>13.71</v>
      </c>
      <c r="K41" s="445">
        <v>9793</v>
      </c>
      <c r="L41" s="445">
        <v>1100</v>
      </c>
      <c r="M41" s="437">
        <v>0</v>
      </c>
      <c r="N41" s="437">
        <v>0</v>
      </c>
      <c r="O41" s="437">
        <v>0</v>
      </c>
      <c r="P41" s="670">
        <v>-1945</v>
      </c>
      <c r="Q41" s="437">
        <v>6748</v>
      </c>
      <c r="R41" s="670">
        <v>70346</v>
      </c>
      <c r="S41" s="670">
        <v>5495</v>
      </c>
      <c r="T41" s="670">
        <v>133</v>
      </c>
      <c r="U41" s="670">
        <v>70</v>
      </c>
      <c r="V41" s="670">
        <v>0</v>
      </c>
      <c r="W41" s="670">
        <v>0</v>
      </c>
      <c r="X41" s="670">
        <v>0</v>
      </c>
      <c r="Y41" s="670">
        <v>173</v>
      </c>
      <c r="Z41" s="383">
        <v>40</v>
      </c>
    </row>
    <row r="42" spans="1:26" ht="20.100000000000001" customHeight="1">
      <c r="A42" s="383">
        <v>42</v>
      </c>
      <c r="B42" s="384" t="s">
        <v>67</v>
      </c>
      <c r="C42" s="412">
        <v>8334</v>
      </c>
      <c r="D42" s="660">
        <v>51.96</v>
      </c>
      <c r="E42" s="437">
        <v>1945</v>
      </c>
      <c r="F42" s="660">
        <v>12.13</v>
      </c>
      <c r="G42" s="437">
        <v>4100</v>
      </c>
      <c r="H42" s="660">
        <v>25.56</v>
      </c>
      <c r="I42" s="437">
        <v>1660</v>
      </c>
      <c r="J42" s="660">
        <v>10.35</v>
      </c>
      <c r="K42" s="445">
        <v>16039</v>
      </c>
      <c r="L42" s="445">
        <v>1387</v>
      </c>
      <c r="M42" s="437">
        <v>0</v>
      </c>
      <c r="N42" s="437">
        <v>0</v>
      </c>
      <c r="O42" s="437">
        <v>496</v>
      </c>
      <c r="P42" s="670">
        <v>-3614</v>
      </c>
      <c r="Q42" s="437">
        <v>10542</v>
      </c>
      <c r="R42" s="670">
        <v>138892</v>
      </c>
      <c r="S42" s="670">
        <v>7482</v>
      </c>
      <c r="T42" s="670">
        <v>201</v>
      </c>
      <c r="U42" s="670">
        <v>109</v>
      </c>
      <c r="V42" s="670">
        <v>0</v>
      </c>
      <c r="W42" s="670">
        <v>0</v>
      </c>
      <c r="X42" s="670">
        <v>3</v>
      </c>
      <c r="Y42" s="670">
        <v>268</v>
      </c>
      <c r="Z42" s="383">
        <v>42</v>
      </c>
    </row>
    <row r="43" spans="1:26" ht="20.100000000000001" customHeight="1">
      <c r="A43" s="383">
        <v>43</v>
      </c>
      <c r="B43" s="384" t="s">
        <v>69</v>
      </c>
      <c r="C43" s="412">
        <v>6297</v>
      </c>
      <c r="D43" s="660">
        <v>44.89</v>
      </c>
      <c r="E43" s="437">
        <v>1978</v>
      </c>
      <c r="F43" s="660">
        <v>14.1</v>
      </c>
      <c r="G43" s="437">
        <v>4116</v>
      </c>
      <c r="H43" s="660">
        <v>29.34</v>
      </c>
      <c r="I43" s="437">
        <v>1637</v>
      </c>
      <c r="J43" s="660">
        <v>11.67</v>
      </c>
      <c r="K43" s="445">
        <v>14028</v>
      </c>
      <c r="L43" s="445">
        <v>1297</v>
      </c>
      <c r="M43" s="437">
        <v>0</v>
      </c>
      <c r="N43" s="437">
        <v>0</v>
      </c>
      <c r="O43" s="437">
        <v>126</v>
      </c>
      <c r="P43" s="670">
        <v>-2553</v>
      </c>
      <c r="Q43" s="437">
        <v>10052</v>
      </c>
      <c r="R43" s="670">
        <v>114485</v>
      </c>
      <c r="S43" s="670">
        <v>6382</v>
      </c>
      <c r="T43" s="670">
        <v>157</v>
      </c>
      <c r="U43" s="670">
        <v>73</v>
      </c>
      <c r="V43" s="670">
        <v>0</v>
      </c>
      <c r="W43" s="670">
        <v>0</v>
      </c>
      <c r="X43" s="670">
        <v>1</v>
      </c>
      <c r="Y43" s="670">
        <v>210</v>
      </c>
      <c r="Z43" s="383">
        <v>43</v>
      </c>
    </row>
    <row r="44" spans="1:26" ht="20.100000000000001" customHeight="1">
      <c r="A44" s="383">
        <v>44</v>
      </c>
      <c r="B44" s="384" t="s">
        <v>70</v>
      </c>
      <c r="C44" s="673">
        <v>5038</v>
      </c>
      <c r="D44" s="669">
        <v>52.84</v>
      </c>
      <c r="E44" s="445">
        <v>887</v>
      </c>
      <c r="F44" s="669">
        <v>9.3000000000000007</v>
      </c>
      <c r="G44" s="445">
        <v>2509</v>
      </c>
      <c r="H44" s="669">
        <v>26.31</v>
      </c>
      <c r="I44" s="445">
        <v>1101</v>
      </c>
      <c r="J44" s="669">
        <v>11.55</v>
      </c>
      <c r="K44" s="445">
        <v>9535</v>
      </c>
      <c r="L44" s="445">
        <v>708</v>
      </c>
      <c r="M44" s="437">
        <v>0</v>
      </c>
      <c r="N44" s="437">
        <v>0</v>
      </c>
      <c r="O44" s="437">
        <v>167</v>
      </c>
      <c r="P44" s="670">
        <v>-2010</v>
      </c>
      <c r="Q44" s="437">
        <v>6650</v>
      </c>
      <c r="R44" s="670">
        <v>78729</v>
      </c>
      <c r="S44" s="670">
        <v>3856</v>
      </c>
      <c r="T44" s="670">
        <v>90</v>
      </c>
      <c r="U44" s="670">
        <v>43</v>
      </c>
      <c r="V44" s="670">
        <v>0</v>
      </c>
      <c r="W44" s="670">
        <v>0</v>
      </c>
      <c r="X44" s="670">
        <v>1</v>
      </c>
      <c r="Y44" s="670">
        <v>128</v>
      </c>
      <c r="Z44" s="383">
        <v>44</v>
      </c>
    </row>
    <row r="45" spans="1:26" ht="20.100000000000001" customHeight="1">
      <c r="A45" s="383">
        <v>46</v>
      </c>
      <c r="B45" s="384" t="s">
        <v>72</v>
      </c>
      <c r="C45" s="412">
        <v>7784</v>
      </c>
      <c r="D45" s="660">
        <v>41.15</v>
      </c>
      <c r="E45" s="437">
        <v>1572</v>
      </c>
      <c r="F45" s="660">
        <v>8.31</v>
      </c>
      <c r="G45" s="437">
        <v>6783</v>
      </c>
      <c r="H45" s="660">
        <v>35.85</v>
      </c>
      <c r="I45" s="437">
        <v>2780</v>
      </c>
      <c r="J45" s="660">
        <v>14.69</v>
      </c>
      <c r="K45" s="445">
        <v>18919</v>
      </c>
      <c r="L45" s="445">
        <v>2066</v>
      </c>
      <c r="M45" s="437">
        <v>0</v>
      </c>
      <c r="N45" s="437">
        <v>0</v>
      </c>
      <c r="O45" s="437">
        <v>7</v>
      </c>
      <c r="P45" s="670">
        <v>-3461</v>
      </c>
      <c r="Q45" s="437">
        <v>13385</v>
      </c>
      <c r="R45" s="670">
        <v>149703</v>
      </c>
      <c r="S45" s="670">
        <v>7859</v>
      </c>
      <c r="T45" s="670">
        <v>249</v>
      </c>
      <c r="U45" s="670">
        <v>124</v>
      </c>
      <c r="V45" s="670">
        <v>0</v>
      </c>
      <c r="W45" s="670">
        <v>0</v>
      </c>
      <c r="X45" s="670">
        <v>2</v>
      </c>
      <c r="Y45" s="670">
        <v>323</v>
      </c>
      <c r="Z45" s="383">
        <v>46</v>
      </c>
    </row>
    <row r="46" spans="1:26" ht="20.100000000000001" customHeight="1">
      <c r="A46" s="383">
        <v>47</v>
      </c>
      <c r="B46" s="384" t="s">
        <v>74</v>
      </c>
      <c r="C46" s="412">
        <v>8279</v>
      </c>
      <c r="D46" s="660">
        <v>43.7</v>
      </c>
      <c r="E46" s="437">
        <v>1393</v>
      </c>
      <c r="F46" s="660">
        <v>7.35</v>
      </c>
      <c r="G46" s="437">
        <v>6615</v>
      </c>
      <c r="H46" s="660">
        <v>34.909999999999997</v>
      </c>
      <c r="I46" s="437">
        <v>2660</v>
      </c>
      <c r="J46" s="660">
        <v>14.04</v>
      </c>
      <c r="K46" s="445">
        <v>18947</v>
      </c>
      <c r="L46" s="445">
        <v>1980</v>
      </c>
      <c r="M46" s="437">
        <v>0</v>
      </c>
      <c r="N46" s="437">
        <v>0</v>
      </c>
      <c r="O46" s="437">
        <v>0</v>
      </c>
      <c r="P46" s="670">
        <v>-2905</v>
      </c>
      <c r="Q46" s="437">
        <v>14062</v>
      </c>
      <c r="R46" s="670">
        <v>179979</v>
      </c>
      <c r="S46" s="670">
        <v>11609</v>
      </c>
      <c r="T46" s="670">
        <v>252</v>
      </c>
      <c r="U46" s="670">
        <v>59</v>
      </c>
      <c r="V46" s="670">
        <v>0</v>
      </c>
      <c r="W46" s="670">
        <v>0</v>
      </c>
      <c r="X46" s="670">
        <v>0</v>
      </c>
      <c r="Y46" s="670">
        <v>315</v>
      </c>
      <c r="Z46" s="383">
        <v>47</v>
      </c>
    </row>
    <row r="47" spans="1:26" ht="20.100000000000001" customHeight="1">
      <c r="A47" s="383">
        <v>48</v>
      </c>
      <c r="B47" s="384" t="s">
        <v>76</v>
      </c>
      <c r="C47" s="412">
        <v>5384</v>
      </c>
      <c r="D47" s="660">
        <v>44.89</v>
      </c>
      <c r="E47" s="437">
        <v>1879</v>
      </c>
      <c r="F47" s="660">
        <v>15.67</v>
      </c>
      <c r="G47" s="437">
        <v>3300</v>
      </c>
      <c r="H47" s="660">
        <v>27.52</v>
      </c>
      <c r="I47" s="437">
        <v>1430</v>
      </c>
      <c r="J47" s="660">
        <v>11.92</v>
      </c>
      <c r="K47" s="445">
        <v>11993</v>
      </c>
      <c r="L47" s="445">
        <v>924</v>
      </c>
      <c r="M47" s="437">
        <v>0</v>
      </c>
      <c r="N47" s="437">
        <v>0</v>
      </c>
      <c r="O47" s="437">
        <v>19</v>
      </c>
      <c r="P47" s="670">
        <v>-2345</v>
      </c>
      <c r="Q47" s="437">
        <v>8705</v>
      </c>
      <c r="R47" s="670">
        <v>92839</v>
      </c>
      <c r="S47" s="670">
        <v>6959</v>
      </c>
      <c r="T47" s="670">
        <v>132</v>
      </c>
      <c r="U47" s="670">
        <v>31</v>
      </c>
      <c r="V47" s="670">
        <v>0</v>
      </c>
      <c r="W47" s="670">
        <v>0</v>
      </c>
      <c r="X47" s="670">
        <v>1</v>
      </c>
      <c r="Y47" s="670">
        <v>165</v>
      </c>
      <c r="Z47" s="383">
        <v>48</v>
      </c>
    </row>
    <row r="48" spans="1:26" ht="20.100000000000001" customHeight="1">
      <c r="A48" s="383">
        <v>49</v>
      </c>
      <c r="B48" s="384" t="s">
        <v>78</v>
      </c>
      <c r="C48" s="412">
        <v>7369</v>
      </c>
      <c r="D48" s="660">
        <v>49.67</v>
      </c>
      <c r="E48" s="437">
        <v>1766</v>
      </c>
      <c r="F48" s="660">
        <v>11.91</v>
      </c>
      <c r="G48" s="437">
        <v>3948</v>
      </c>
      <c r="H48" s="660">
        <v>26.62</v>
      </c>
      <c r="I48" s="437">
        <v>1750</v>
      </c>
      <c r="J48" s="660">
        <v>11.8</v>
      </c>
      <c r="K48" s="445">
        <v>14833</v>
      </c>
      <c r="L48" s="445">
        <v>1130</v>
      </c>
      <c r="M48" s="437">
        <v>0</v>
      </c>
      <c r="N48" s="437">
        <v>0</v>
      </c>
      <c r="O48" s="437">
        <v>128</v>
      </c>
      <c r="P48" s="670">
        <v>-2126</v>
      </c>
      <c r="Q48" s="437">
        <v>11449</v>
      </c>
      <c r="R48" s="670">
        <v>124902</v>
      </c>
      <c r="S48" s="670">
        <v>8831</v>
      </c>
      <c r="T48" s="670">
        <v>137</v>
      </c>
      <c r="U48" s="670">
        <v>39</v>
      </c>
      <c r="V48" s="670">
        <v>0</v>
      </c>
      <c r="W48" s="670">
        <v>0</v>
      </c>
      <c r="X48" s="670">
        <v>2</v>
      </c>
      <c r="Y48" s="670">
        <v>188</v>
      </c>
      <c r="Z48" s="383">
        <v>49</v>
      </c>
    </row>
    <row r="49" spans="1:26" ht="20.100000000000001" customHeight="1">
      <c r="A49" s="383">
        <v>50</v>
      </c>
      <c r="B49" s="384" t="s">
        <v>79</v>
      </c>
      <c r="C49" s="412">
        <v>2433</v>
      </c>
      <c r="D49" s="660">
        <v>48.02</v>
      </c>
      <c r="E49" s="437">
        <v>554</v>
      </c>
      <c r="F49" s="660">
        <v>10.94</v>
      </c>
      <c r="G49" s="437">
        <v>1428</v>
      </c>
      <c r="H49" s="660">
        <v>28.19</v>
      </c>
      <c r="I49" s="437">
        <v>651</v>
      </c>
      <c r="J49" s="660">
        <v>12.85</v>
      </c>
      <c r="K49" s="445">
        <v>5066</v>
      </c>
      <c r="L49" s="445">
        <v>431</v>
      </c>
      <c r="M49" s="437">
        <v>0</v>
      </c>
      <c r="N49" s="437">
        <v>0</v>
      </c>
      <c r="O49" s="437">
        <v>3</v>
      </c>
      <c r="P49" s="670">
        <v>-638</v>
      </c>
      <c r="Q49" s="437">
        <v>3994</v>
      </c>
      <c r="R49" s="670">
        <v>41943</v>
      </c>
      <c r="S49" s="670">
        <v>2053</v>
      </c>
      <c r="T49" s="670">
        <v>58</v>
      </c>
      <c r="U49" s="670">
        <v>10</v>
      </c>
      <c r="V49" s="670">
        <v>0</v>
      </c>
      <c r="W49" s="670">
        <v>0</v>
      </c>
      <c r="X49" s="670">
        <v>1</v>
      </c>
      <c r="Y49" s="670">
        <v>68</v>
      </c>
      <c r="Z49" s="383">
        <v>50</v>
      </c>
    </row>
    <row r="50" spans="1:26" ht="20.100000000000001" customHeight="1" thickBot="1">
      <c r="A50" s="387">
        <v>52</v>
      </c>
      <c r="B50" s="388" t="s">
        <v>81</v>
      </c>
      <c r="C50" s="674">
        <v>2030</v>
      </c>
      <c r="D50" s="675">
        <v>43.3</v>
      </c>
      <c r="E50" s="452">
        <v>512</v>
      </c>
      <c r="F50" s="675">
        <v>10.92</v>
      </c>
      <c r="G50" s="452">
        <v>1591</v>
      </c>
      <c r="H50" s="675">
        <v>33.94</v>
      </c>
      <c r="I50" s="452">
        <v>555</v>
      </c>
      <c r="J50" s="675">
        <v>11.84</v>
      </c>
      <c r="K50" s="521">
        <v>4688</v>
      </c>
      <c r="L50" s="521">
        <v>496</v>
      </c>
      <c r="M50" s="452">
        <v>0</v>
      </c>
      <c r="N50" s="452">
        <v>0</v>
      </c>
      <c r="O50" s="452">
        <v>0</v>
      </c>
      <c r="P50" s="676">
        <v>-253</v>
      </c>
      <c r="Q50" s="452">
        <v>3939</v>
      </c>
      <c r="R50" s="676">
        <v>39025</v>
      </c>
      <c r="S50" s="676">
        <v>2227</v>
      </c>
      <c r="T50" s="676">
        <v>67</v>
      </c>
      <c r="U50" s="676">
        <v>14</v>
      </c>
      <c r="V50" s="676">
        <v>0</v>
      </c>
      <c r="W50" s="676">
        <v>0</v>
      </c>
      <c r="X50" s="676">
        <v>0</v>
      </c>
      <c r="Y50" s="676">
        <v>86</v>
      </c>
      <c r="Z50" s="387">
        <v>52</v>
      </c>
    </row>
    <row r="51" spans="1:26" ht="20.100000000000001" customHeight="1">
      <c r="A51" s="383">
        <v>53</v>
      </c>
      <c r="B51" s="384" t="s">
        <v>760</v>
      </c>
      <c r="C51" s="412">
        <v>4329</v>
      </c>
      <c r="D51" s="660">
        <v>48.79</v>
      </c>
      <c r="E51" s="437">
        <v>702</v>
      </c>
      <c r="F51" s="660">
        <v>7.91</v>
      </c>
      <c r="G51" s="437">
        <v>2478</v>
      </c>
      <c r="H51" s="660">
        <v>27.92</v>
      </c>
      <c r="I51" s="437">
        <v>1365</v>
      </c>
      <c r="J51" s="660">
        <v>15.38</v>
      </c>
      <c r="K51" s="445">
        <v>8874</v>
      </c>
      <c r="L51" s="445">
        <v>1006</v>
      </c>
      <c r="M51" s="437">
        <v>0</v>
      </c>
      <c r="N51" s="437">
        <v>0</v>
      </c>
      <c r="O51" s="437">
        <v>0</v>
      </c>
      <c r="P51" s="670">
        <v>-1271</v>
      </c>
      <c r="Q51" s="437">
        <v>6597</v>
      </c>
      <c r="R51" s="670">
        <v>57716</v>
      </c>
      <c r="S51" s="670">
        <v>2065</v>
      </c>
      <c r="T51" s="670">
        <v>102</v>
      </c>
      <c r="U51" s="670">
        <v>49</v>
      </c>
      <c r="V51" s="670">
        <v>0</v>
      </c>
      <c r="W51" s="670">
        <v>0</v>
      </c>
      <c r="X51" s="670">
        <v>0</v>
      </c>
      <c r="Y51" s="670">
        <v>118</v>
      </c>
      <c r="Z51" s="383">
        <v>53</v>
      </c>
    </row>
    <row r="52" spans="1:26" ht="20.100000000000001" customHeight="1">
      <c r="A52" s="383">
        <v>54</v>
      </c>
      <c r="B52" s="384" t="s">
        <v>84</v>
      </c>
      <c r="C52" s="412">
        <v>1753</v>
      </c>
      <c r="D52" s="660">
        <v>48.31</v>
      </c>
      <c r="E52" s="437">
        <v>342</v>
      </c>
      <c r="F52" s="660">
        <v>9.43</v>
      </c>
      <c r="G52" s="437">
        <v>987</v>
      </c>
      <c r="H52" s="660">
        <v>27.21</v>
      </c>
      <c r="I52" s="437">
        <v>546</v>
      </c>
      <c r="J52" s="660">
        <v>15.05</v>
      </c>
      <c r="K52" s="445">
        <v>3628</v>
      </c>
      <c r="L52" s="445">
        <v>311</v>
      </c>
      <c r="M52" s="437">
        <v>0</v>
      </c>
      <c r="N52" s="437">
        <v>0</v>
      </c>
      <c r="O52" s="437">
        <v>0</v>
      </c>
      <c r="P52" s="670">
        <v>-794</v>
      </c>
      <c r="Q52" s="437">
        <v>2523</v>
      </c>
      <c r="R52" s="670">
        <v>23385</v>
      </c>
      <c r="S52" s="670">
        <v>759</v>
      </c>
      <c r="T52" s="670">
        <v>40</v>
      </c>
      <c r="U52" s="670">
        <v>17</v>
      </c>
      <c r="V52" s="670">
        <v>0</v>
      </c>
      <c r="W52" s="670">
        <v>0</v>
      </c>
      <c r="X52" s="670">
        <v>0</v>
      </c>
      <c r="Y52" s="670">
        <v>47</v>
      </c>
      <c r="Z52" s="383">
        <v>54</v>
      </c>
    </row>
    <row r="53" spans="1:26" ht="20.100000000000001" customHeight="1">
      <c r="A53" s="383">
        <v>55</v>
      </c>
      <c r="B53" s="384" t="s">
        <v>341</v>
      </c>
      <c r="C53" s="412">
        <v>1183</v>
      </c>
      <c r="D53" s="660">
        <v>46.13</v>
      </c>
      <c r="E53" s="437">
        <v>354</v>
      </c>
      <c r="F53" s="660">
        <v>13.8</v>
      </c>
      <c r="G53" s="437">
        <v>608</v>
      </c>
      <c r="H53" s="660">
        <v>23.7</v>
      </c>
      <c r="I53" s="437">
        <v>420</v>
      </c>
      <c r="J53" s="660">
        <v>16.37</v>
      </c>
      <c r="K53" s="445">
        <v>2565</v>
      </c>
      <c r="L53" s="445">
        <v>247</v>
      </c>
      <c r="M53" s="437">
        <v>0</v>
      </c>
      <c r="N53" s="437">
        <v>0</v>
      </c>
      <c r="O53" s="437">
        <v>0</v>
      </c>
      <c r="P53" s="670">
        <v>-437</v>
      </c>
      <c r="Q53" s="437">
        <v>1881</v>
      </c>
      <c r="R53" s="670">
        <v>18481</v>
      </c>
      <c r="S53" s="670">
        <v>1142</v>
      </c>
      <c r="T53" s="670">
        <v>32</v>
      </c>
      <c r="U53" s="670">
        <v>14</v>
      </c>
      <c r="V53" s="670">
        <v>0</v>
      </c>
      <c r="W53" s="670">
        <v>0</v>
      </c>
      <c r="X53" s="670">
        <v>0</v>
      </c>
      <c r="Y53" s="670">
        <v>38</v>
      </c>
      <c r="Z53" s="383">
        <v>55</v>
      </c>
    </row>
    <row r="54" spans="1:26" ht="20.100000000000001" customHeight="1">
      <c r="A54" s="383">
        <v>57</v>
      </c>
      <c r="B54" s="384" t="s">
        <v>88</v>
      </c>
      <c r="C54" s="412">
        <v>984</v>
      </c>
      <c r="D54" s="660">
        <v>41.71</v>
      </c>
      <c r="E54" s="437">
        <v>270</v>
      </c>
      <c r="F54" s="660">
        <v>11.45</v>
      </c>
      <c r="G54" s="437">
        <v>714</v>
      </c>
      <c r="H54" s="660">
        <v>30.27</v>
      </c>
      <c r="I54" s="437">
        <v>391</v>
      </c>
      <c r="J54" s="660">
        <v>16.57</v>
      </c>
      <c r="K54" s="445">
        <v>2359</v>
      </c>
      <c r="L54" s="445">
        <v>286</v>
      </c>
      <c r="M54" s="437">
        <v>0</v>
      </c>
      <c r="N54" s="437">
        <v>0</v>
      </c>
      <c r="O54" s="437">
        <v>0</v>
      </c>
      <c r="P54" s="670">
        <v>-364</v>
      </c>
      <c r="Q54" s="437">
        <v>1709</v>
      </c>
      <c r="R54" s="670">
        <v>18235</v>
      </c>
      <c r="S54" s="670">
        <v>999</v>
      </c>
      <c r="T54" s="670">
        <v>29</v>
      </c>
      <c r="U54" s="670">
        <v>13</v>
      </c>
      <c r="V54" s="670">
        <v>0</v>
      </c>
      <c r="W54" s="670">
        <v>0</v>
      </c>
      <c r="X54" s="670">
        <v>0</v>
      </c>
      <c r="Y54" s="670">
        <v>42</v>
      </c>
      <c r="Z54" s="383">
        <v>57</v>
      </c>
    </row>
    <row r="55" spans="1:26" ht="20.100000000000001" customHeight="1">
      <c r="A55" s="383">
        <v>61</v>
      </c>
      <c r="B55" s="384" t="s">
        <v>89</v>
      </c>
      <c r="C55" s="412">
        <v>123</v>
      </c>
      <c r="D55" s="660">
        <v>34.549999999999997</v>
      </c>
      <c r="E55" s="437">
        <v>3</v>
      </c>
      <c r="F55" s="660">
        <v>0.84</v>
      </c>
      <c r="G55" s="437">
        <v>132</v>
      </c>
      <c r="H55" s="660">
        <v>37.08</v>
      </c>
      <c r="I55" s="437">
        <v>98</v>
      </c>
      <c r="J55" s="660">
        <v>27.53</v>
      </c>
      <c r="K55" s="445">
        <v>356</v>
      </c>
      <c r="L55" s="445">
        <v>81</v>
      </c>
      <c r="M55" s="437">
        <v>0</v>
      </c>
      <c r="N55" s="437">
        <v>0</v>
      </c>
      <c r="O55" s="437">
        <v>0</v>
      </c>
      <c r="P55" s="670">
        <v>-47</v>
      </c>
      <c r="Q55" s="437">
        <v>228</v>
      </c>
      <c r="R55" s="670">
        <v>2520</v>
      </c>
      <c r="S55" s="670">
        <v>17</v>
      </c>
      <c r="T55" s="670">
        <v>7</v>
      </c>
      <c r="U55" s="670">
        <v>4</v>
      </c>
      <c r="V55" s="670">
        <v>0</v>
      </c>
      <c r="W55" s="670">
        <v>0</v>
      </c>
      <c r="X55" s="670">
        <v>0</v>
      </c>
      <c r="Y55" s="670">
        <v>8</v>
      </c>
      <c r="Z55" s="383">
        <v>61</v>
      </c>
    </row>
    <row r="56" spans="1:26" ht="20.100000000000001" customHeight="1">
      <c r="A56" s="383">
        <v>62</v>
      </c>
      <c r="B56" s="384" t="s">
        <v>91</v>
      </c>
      <c r="C56" s="412">
        <v>1434</v>
      </c>
      <c r="D56" s="660">
        <v>47.52</v>
      </c>
      <c r="E56" s="437">
        <v>384</v>
      </c>
      <c r="F56" s="660">
        <v>12.72</v>
      </c>
      <c r="G56" s="437">
        <v>816</v>
      </c>
      <c r="H56" s="660">
        <v>27.04</v>
      </c>
      <c r="I56" s="437">
        <v>384</v>
      </c>
      <c r="J56" s="660">
        <v>12.72</v>
      </c>
      <c r="K56" s="445">
        <v>3018</v>
      </c>
      <c r="L56" s="445">
        <v>356</v>
      </c>
      <c r="M56" s="437">
        <v>0</v>
      </c>
      <c r="N56" s="437">
        <v>0</v>
      </c>
      <c r="O56" s="437">
        <v>0</v>
      </c>
      <c r="P56" s="670">
        <v>-346</v>
      </c>
      <c r="Q56" s="437">
        <v>2316</v>
      </c>
      <c r="R56" s="670">
        <v>23894</v>
      </c>
      <c r="S56" s="670">
        <v>1096</v>
      </c>
      <c r="T56" s="670">
        <v>42</v>
      </c>
      <c r="U56" s="670">
        <v>22</v>
      </c>
      <c r="V56" s="670">
        <v>0</v>
      </c>
      <c r="W56" s="670">
        <v>0</v>
      </c>
      <c r="X56" s="670">
        <v>0</v>
      </c>
      <c r="Y56" s="670">
        <v>52</v>
      </c>
      <c r="Z56" s="383">
        <v>62</v>
      </c>
    </row>
    <row r="57" spans="1:26" ht="20.100000000000001" customHeight="1">
      <c r="A57" s="383">
        <v>68</v>
      </c>
      <c r="B57" s="384" t="s">
        <v>93</v>
      </c>
      <c r="C57" s="412">
        <v>1485</v>
      </c>
      <c r="D57" s="660">
        <v>31.36</v>
      </c>
      <c r="E57" s="437">
        <v>710</v>
      </c>
      <c r="F57" s="660">
        <v>14.99</v>
      </c>
      <c r="G57" s="437">
        <v>1776</v>
      </c>
      <c r="H57" s="660">
        <v>37.5</v>
      </c>
      <c r="I57" s="437">
        <v>765</v>
      </c>
      <c r="J57" s="660">
        <v>16.149999999999999</v>
      </c>
      <c r="K57" s="445">
        <v>4736</v>
      </c>
      <c r="L57" s="445">
        <v>908</v>
      </c>
      <c r="M57" s="437">
        <v>0</v>
      </c>
      <c r="N57" s="437">
        <v>0</v>
      </c>
      <c r="O57" s="437">
        <v>0</v>
      </c>
      <c r="P57" s="670">
        <v>-765</v>
      </c>
      <c r="Q57" s="437">
        <v>3063</v>
      </c>
      <c r="R57" s="670">
        <v>23953</v>
      </c>
      <c r="S57" s="670">
        <v>1733</v>
      </c>
      <c r="T57" s="670">
        <v>57</v>
      </c>
      <c r="U57" s="670">
        <v>36</v>
      </c>
      <c r="V57" s="670">
        <v>0</v>
      </c>
      <c r="W57" s="670">
        <v>0</v>
      </c>
      <c r="X57" s="670">
        <v>0</v>
      </c>
      <c r="Y57" s="670">
        <v>74</v>
      </c>
      <c r="Z57" s="383">
        <v>68</v>
      </c>
    </row>
    <row r="58" spans="1:26" ht="20.100000000000001" customHeight="1">
      <c r="A58" s="383">
        <v>69</v>
      </c>
      <c r="B58" s="384" t="s">
        <v>94</v>
      </c>
      <c r="C58" s="412">
        <v>779</v>
      </c>
      <c r="D58" s="660">
        <v>33.950000000000003</v>
      </c>
      <c r="E58" s="437">
        <v>423</v>
      </c>
      <c r="F58" s="660">
        <v>18.43</v>
      </c>
      <c r="G58" s="437">
        <v>840</v>
      </c>
      <c r="H58" s="660">
        <v>36.6</v>
      </c>
      <c r="I58" s="437">
        <v>253</v>
      </c>
      <c r="J58" s="660">
        <v>11.02</v>
      </c>
      <c r="K58" s="445">
        <v>2295</v>
      </c>
      <c r="L58" s="445">
        <v>505</v>
      </c>
      <c r="M58" s="437">
        <v>0</v>
      </c>
      <c r="N58" s="437">
        <v>0</v>
      </c>
      <c r="O58" s="437">
        <v>137</v>
      </c>
      <c r="P58" s="670">
        <v>-159</v>
      </c>
      <c r="Q58" s="437">
        <v>1494</v>
      </c>
      <c r="R58" s="670">
        <v>11115</v>
      </c>
      <c r="S58" s="670">
        <v>847</v>
      </c>
      <c r="T58" s="670">
        <v>29</v>
      </c>
      <c r="U58" s="670">
        <v>21</v>
      </c>
      <c r="V58" s="670">
        <v>0</v>
      </c>
      <c r="W58" s="670">
        <v>0</v>
      </c>
      <c r="X58" s="670">
        <v>1</v>
      </c>
      <c r="Y58" s="670">
        <v>35</v>
      </c>
      <c r="Z58" s="383">
        <v>69</v>
      </c>
    </row>
    <row r="59" spans="1:26" ht="20.100000000000001" customHeight="1">
      <c r="A59" s="383">
        <v>71</v>
      </c>
      <c r="B59" s="384" t="s">
        <v>96</v>
      </c>
      <c r="C59" s="412">
        <v>821</v>
      </c>
      <c r="D59" s="660">
        <v>47.32</v>
      </c>
      <c r="E59" s="437">
        <v>221</v>
      </c>
      <c r="F59" s="660">
        <v>12.74</v>
      </c>
      <c r="G59" s="437">
        <v>506</v>
      </c>
      <c r="H59" s="660">
        <v>29.16</v>
      </c>
      <c r="I59" s="437">
        <v>187</v>
      </c>
      <c r="J59" s="660">
        <v>10.78</v>
      </c>
      <c r="K59" s="445">
        <v>1735</v>
      </c>
      <c r="L59" s="445">
        <v>215</v>
      </c>
      <c r="M59" s="437">
        <v>0</v>
      </c>
      <c r="N59" s="437">
        <v>0</v>
      </c>
      <c r="O59" s="437">
        <v>0</v>
      </c>
      <c r="P59" s="670">
        <v>-427</v>
      </c>
      <c r="Q59" s="437">
        <v>1093</v>
      </c>
      <c r="R59" s="670">
        <v>12074</v>
      </c>
      <c r="S59" s="670">
        <v>566</v>
      </c>
      <c r="T59" s="670">
        <v>20</v>
      </c>
      <c r="U59" s="670">
        <v>11</v>
      </c>
      <c r="V59" s="670">
        <v>0</v>
      </c>
      <c r="W59" s="670">
        <v>0</v>
      </c>
      <c r="X59" s="670">
        <v>0</v>
      </c>
      <c r="Y59" s="670">
        <v>22</v>
      </c>
      <c r="Z59" s="383">
        <v>71</v>
      </c>
    </row>
    <row r="60" spans="1:26" ht="20.100000000000001" customHeight="1">
      <c r="A60" s="383">
        <v>73</v>
      </c>
      <c r="B60" s="384" t="s">
        <v>97</v>
      </c>
      <c r="C60" s="412">
        <v>3798</v>
      </c>
      <c r="D60" s="660">
        <v>56.61</v>
      </c>
      <c r="E60" s="437">
        <v>481</v>
      </c>
      <c r="F60" s="660">
        <v>7.17</v>
      </c>
      <c r="G60" s="437">
        <v>1660</v>
      </c>
      <c r="H60" s="660">
        <v>24.74</v>
      </c>
      <c r="I60" s="437">
        <v>770</v>
      </c>
      <c r="J60" s="660">
        <v>11.48</v>
      </c>
      <c r="K60" s="445">
        <v>6709</v>
      </c>
      <c r="L60" s="445">
        <v>482</v>
      </c>
      <c r="M60" s="437">
        <v>0</v>
      </c>
      <c r="N60" s="437">
        <v>0</v>
      </c>
      <c r="O60" s="437">
        <v>0</v>
      </c>
      <c r="P60" s="670">
        <v>-729</v>
      </c>
      <c r="Q60" s="437">
        <v>5498</v>
      </c>
      <c r="R60" s="670">
        <v>54255</v>
      </c>
      <c r="S60" s="670">
        <v>2404</v>
      </c>
      <c r="T60" s="670">
        <v>60</v>
      </c>
      <c r="U60" s="670">
        <v>23</v>
      </c>
      <c r="V60" s="670">
        <v>0</v>
      </c>
      <c r="W60" s="670">
        <v>0</v>
      </c>
      <c r="X60" s="670">
        <v>0</v>
      </c>
      <c r="Y60" s="670">
        <v>83</v>
      </c>
      <c r="Z60" s="383">
        <v>73</v>
      </c>
    </row>
    <row r="61" spans="1:26" ht="20.100000000000001" customHeight="1">
      <c r="A61" s="383">
        <v>74</v>
      </c>
      <c r="B61" s="384" t="s">
        <v>98</v>
      </c>
      <c r="C61" s="412">
        <v>3465</v>
      </c>
      <c r="D61" s="660">
        <v>54.19</v>
      </c>
      <c r="E61" s="437">
        <v>504</v>
      </c>
      <c r="F61" s="660">
        <v>7.88</v>
      </c>
      <c r="G61" s="437">
        <v>1501</v>
      </c>
      <c r="H61" s="660">
        <v>23.48</v>
      </c>
      <c r="I61" s="437">
        <v>924</v>
      </c>
      <c r="J61" s="660">
        <v>14.45</v>
      </c>
      <c r="K61" s="445">
        <v>6394</v>
      </c>
      <c r="L61" s="445">
        <v>578</v>
      </c>
      <c r="M61" s="437">
        <v>0</v>
      </c>
      <c r="N61" s="437">
        <v>0</v>
      </c>
      <c r="O61" s="437">
        <v>60</v>
      </c>
      <c r="P61" s="670">
        <v>-112</v>
      </c>
      <c r="Q61" s="437">
        <v>5644</v>
      </c>
      <c r="R61" s="670">
        <v>61806</v>
      </c>
      <c r="S61" s="670">
        <v>2145</v>
      </c>
      <c r="T61" s="670">
        <v>64</v>
      </c>
      <c r="U61" s="670">
        <v>29</v>
      </c>
      <c r="V61" s="670">
        <v>0</v>
      </c>
      <c r="W61" s="670">
        <v>0</v>
      </c>
      <c r="X61" s="670">
        <v>1</v>
      </c>
      <c r="Y61" s="670">
        <v>79</v>
      </c>
      <c r="Z61" s="383">
        <v>74</v>
      </c>
    </row>
    <row r="62" spans="1:26" ht="20.100000000000001" customHeight="1">
      <c r="A62" s="383">
        <v>76</v>
      </c>
      <c r="B62" s="384" t="s">
        <v>100</v>
      </c>
      <c r="C62" s="412">
        <v>29399</v>
      </c>
      <c r="D62" s="660">
        <v>45.92</v>
      </c>
      <c r="E62" s="437">
        <v>4139</v>
      </c>
      <c r="F62" s="660">
        <v>6.46</v>
      </c>
      <c r="G62" s="437">
        <v>21032</v>
      </c>
      <c r="H62" s="660">
        <v>32.85</v>
      </c>
      <c r="I62" s="437">
        <v>9455</v>
      </c>
      <c r="J62" s="660">
        <v>14.77</v>
      </c>
      <c r="K62" s="445">
        <v>64025</v>
      </c>
      <c r="L62" s="445">
        <v>7531</v>
      </c>
      <c r="M62" s="437">
        <v>0</v>
      </c>
      <c r="N62" s="437">
        <v>0</v>
      </c>
      <c r="O62" s="437">
        <v>430</v>
      </c>
      <c r="P62" s="670">
        <v>-12331</v>
      </c>
      <c r="Q62" s="437">
        <v>43733</v>
      </c>
      <c r="R62" s="670">
        <v>554691</v>
      </c>
      <c r="S62" s="670">
        <v>34492</v>
      </c>
      <c r="T62" s="670">
        <v>808</v>
      </c>
      <c r="U62" s="670">
        <v>405</v>
      </c>
      <c r="V62" s="670">
        <v>0</v>
      </c>
      <c r="W62" s="670">
        <v>0</v>
      </c>
      <c r="X62" s="670">
        <v>2</v>
      </c>
      <c r="Y62" s="503">
        <v>1031</v>
      </c>
      <c r="Z62" s="383">
        <v>76</v>
      </c>
    </row>
    <row r="63" spans="1:26" ht="20.100000000000001" customHeight="1">
      <c r="A63" s="383">
        <v>82</v>
      </c>
      <c r="B63" s="384" t="s">
        <v>101</v>
      </c>
      <c r="C63" s="412">
        <v>3650</v>
      </c>
      <c r="D63" s="660">
        <v>50.01</v>
      </c>
      <c r="E63" s="437">
        <v>548</v>
      </c>
      <c r="F63" s="660">
        <v>7.51</v>
      </c>
      <c r="G63" s="437">
        <v>2244</v>
      </c>
      <c r="H63" s="660">
        <v>30.74</v>
      </c>
      <c r="I63" s="437">
        <v>857</v>
      </c>
      <c r="J63" s="660">
        <v>11.74</v>
      </c>
      <c r="K63" s="445">
        <v>7299</v>
      </c>
      <c r="L63" s="445">
        <v>895</v>
      </c>
      <c r="M63" s="437">
        <v>48</v>
      </c>
      <c r="N63" s="437">
        <v>0</v>
      </c>
      <c r="O63" s="437">
        <v>480</v>
      </c>
      <c r="P63" s="670">
        <v>-1311</v>
      </c>
      <c r="Q63" s="437">
        <v>4565</v>
      </c>
      <c r="R63" s="670">
        <v>74508</v>
      </c>
      <c r="S63" s="670">
        <v>3831</v>
      </c>
      <c r="T63" s="670">
        <v>94</v>
      </c>
      <c r="U63" s="670">
        <v>53</v>
      </c>
      <c r="V63" s="670">
        <v>1</v>
      </c>
      <c r="W63" s="670">
        <v>0</v>
      </c>
      <c r="X63" s="670">
        <v>2</v>
      </c>
      <c r="Y63" s="670">
        <v>136</v>
      </c>
      <c r="Z63" s="383">
        <v>82</v>
      </c>
    </row>
    <row r="64" spans="1:26" ht="20.100000000000001" customHeight="1">
      <c r="A64" s="383">
        <v>83</v>
      </c>
      <c r="B64" s="384" t="s">
        <v>102</v>
      </c>
      <c r="C64" s="412">
        <v>2926</v>
      </c>
      <c r="D64" s="660">
        <v>38.39</v>
      </c>
      <c r="E64" s="437">
        <v>793</v>
      </c>
      <c r="F64" s="660">
        <v>10.41</v>
      </c>
      <c r="G64" s="437">
        <v>2515</v>
      </c>
      <c r="H64" s="660">
        <v>33</v>
      </c>
      <c r="I64" s="437">
        <v>1387</v>
      </c>
      <c r="J64" s="660">
        <v>18.2</v>
      </c>
      <c r="K64" s="445">
        <v>7621</v>
      </c>
      <c r="L64" s="445">
        <v>1074</v>
      </c>
      <c r="M64" s="437">
        <v>0</v>
      </c>
      <c r="N64" s="437">
        <v>0</v>
      </c>
      <c r="O64" s="437">
        <v>0</v>
      </c>
      <c r="P64" s="670">
        <v>-1757</v>
      </c>
      <c r="Q64" s="437">
        <v>4790</v>
      </c>
      <c r="R64" s="670">
        <v>47216</v>
      </c>
      <c r="S64" s="670">
        <v>3048</v>
      </c>
      <c r="T64" s="670">
        <v>78</v>
      </c>
      <c r="U64" s="670">
        <v>40</v>
      </c>
      <c r="V64" s="670">
        <v>0</v>
      </c>
      <c r="W64" s="670">
        <v>0</v>
      </c>
      <c r="X64" s="670">
        <v>0</v>
      </c>
      <c r="Y64" s="670">
        <v>107</v>
      </c>
      <c r="Z64" s="383">
        <v>83</v>
      </c>
    </row>
    <row r="65" spans="1:26" ht="20.100000000000001" customHeight="1">
      <c r="A65" s="383">
        <v>86</v>
      </c>
      <c r="B65" s="384" t="s">
        <v>104</v>
      </c>
      <c r="C65" s="412">
        <v>1242</v>
      </c>
      <c r="D65" s="660">
        <v>41.92</v>
      </c>
      <c r="E65" s="437">
        <v>272</v>
      </c>
      <c r="F65" s="660">
        <v>9.18</v>
      </c>
      <c r="G65" s="437">
        <v>995</v>
      </c>
      <c r="H65" s="660">
        <v>33.58</v>
      </c>
      <c r="I65" s="437">
        <v>454</v>
      </c>
      <c r="J65" s="660">
        <v>15.32</v>
      </c>
      <c r="K65" s="445">
        <v>2963</v>
      </c>
      <c r="L65" s="445">
        <v>443</v>
      </c>
      <c r="M65" s="437">
        <v>0</v>
      </c>
      <c r="N65" s="437">
        <v>0</v>
      </c>
      <c r="O65" s="437">
        <v>0</v>
      </c>
      <c r="P65" s="670">
        <v>-698</v>
      </c>
      <c r="Q65" s="437">
        <v>1822</v>
      </c>
      <c r="R65" s="670">
        <v>30313</v>
      </c>
      <c r="S65" s="670">
        <v>2410</v>
      </c>
      <c r="T65" s="670">
        <v>49</v>
      </c>
      <c r="U65" s="670">
        <v>27</v>
      </c>
      <c r="V65" s="670">
        <v>0</v>
      </c>
      <c r="W65" s="670">
        <v>0</v>
      </c>
      <c r="X65" s="670">
        <v>0</v>
      </c>
      <c r="Y65" s="670">
        <v>65</v>
      </c>
      <c r="Z65" s="383">
        <v>86</v>
      </c>
    </row>
    <row r="66" spans="1:26" ht="20.100000000000001" customHeight="1">
      <c r="A66" s="383">
        <v>87</v>
      </c>
      <c r="B66" s="384" t="s">
        <v>105</v>
      </c>
      <c r="C66" s="412">
        <v>2542</v>
      </c>
      <c r="D66" s="660">
        <v>71.91</v>
      </c>
      <c r="E66" s="437">
        <v>129</v>
      </c>
      <c r="F66" s="660">
        <v>3.65</v>
      </c>
      <c r="G66" s="437">
        <v>405</v>
      </c>
      <c r="H66" s="660">
        <v>11.46</v>
      </c>
      <c r="I66" s="437">
        <v>459</v>
      </c>
      <c r="J66" s="660">
        <v>12.98</v>
      </c>
      <c r="K66" s="445">
        <v>3535</v>
      </c>
      <c r="L66" s="445">
        <v>266</v>
      </c>
      <c r="M66" s="437">
        <v>0</v>
      </c>
      <c r="N66" s="437">
        <v>0</v>
      </c>
      <c r="O66" s="437">
        <v>1194</v>
      </c>
      <c r="P66" s="670">
        <v>-1074</v>
      </c>
      <c r="Q66" s="437">
        <v>1001</v>
      </c>
      <c r="R66" s="670">
        <v>37380</v>
      </c>
      <c r="S66" s="670">
        <v>470</v>
      </c>
      <c r="T66" s="670">
        <v>20</v>
      </c>
      <c r="U66" s="670">
        <v>11</v>
      </c>
      <c r="V66" s="670">
        <v>0</v>
      </c>
      <c r="W66" s="670">
        <v>0</v>
      </c>
      <c r="X66" s="670">
        <v>1</v>
      </c>
      <c r="Y66" s="670">
        <v>27</v>
      </c>
      <c r="Z66" s="383">
        <v>87</v>
      </c>
    </row>
    <row r="67" spans="1:26" ht="20.100000000000001" customHeight="1">
      <c r="A67" s="383">
        <v>89</v>
      </c>
      <c r="B67" s="384" t="s">
        <v>106</v>
      </c>
      <c r="C67" s="412">
        <v>4863</v>
      </c>
      <c r="D67" s="660">
        <v>52.46</v>
      </c>
      <c r="E67" s="437">
        <v>760</v>
      </c>
      <c r="F67" s="660">
        <v>8.1999999999999993</v>
      </c>
      <c r="G67" s="437">
        <v>2595</v>
      </c>
      <c r="H67" s="660">
        <v>28</v>
      </c>
      <c r="I67" s="437">
        <v>1051</v>
      </c>
      <c r="J67" s="660">
        <v>11.34</v>
      </c>
      <c r="K67" s="445">
        <v>9269</v>
      </c>
      <c r="L67" s="445">
        <v>975</v>
      </c>
      <c r="M67" s="437">
        <v>0</v>
      </c>
      <c r="N67" s="437">
        <v>0</v>
      </c>
      <c r="O67" s="437">
        <v>0</v>
      </c>
      <c r="P67" s="670">
        <v>-1961</v>
      </c>
      <c r="Q67" s="437">
        <v>6333</v>
      </c>
      <c r="R67" s="670">
        <v>83141</v>
      </c>
      <c r="S67" s="670">
        <v>6909</v>
      </c>
      <c r="T67" s="670">
        <v>130</v>
      </c>
      <c r="U67" s="670">
        <v>74</v>
      </c>
      <c r="V67" s="670">
        <v>0</v>
      </c>
      <c r="W67" s="670">
        <v>0</v>
      </c>
      <c r="X67" s="670">
        <v>0</v>
      </c>
      <c r="Y67" s="670">
        <v>173</v>
      </c>
      <c r="Z67" s="383">
        <v>89</v>
      </c>
    </row>
    <row r="68" spans="1:26" ht="20.100000000000001" customHeight="1">
      <c r="A68" s="383">
        <v>90</v>
      </c>
      <c r="B68" s="384" t="s">
        <v>107</v>
      </c>
      <c r="C68" s="412">
        <v>6445</v>
      </c>
      <c r="D68" s="660">
        <v>59.97</v>
      </c>
      <c r="E68" s="437">
        <v>721</v>
      </c>
      <c r="F68" s="660">
        <v>6.71</v>
      </c>
      <c r="G68" s="437">
        <v>2464</v>
      </c>
      <c r="H68" s="660">
        <v>22.93</v>
      </c>
      <c r="I68" s="437">
        <v>1116</v>
      </c>
      <c r="J68" s="660">
        <v>10.39</v>
      </c>
      <c r="K68" s="445">
        <v>10746</v>
      </c>
      <c r="L68" s="445">
        <v>661</v>
      </c>
      <c r="M68" s="437">
        <v>0</v>
      </c>
      <c r="N68" s="437">
        <v>0</v>
      </c>
      <c r="O68" s="437">
        <v>2</v>
      </c>
      <c r="P68" s="670">
        <v>-1961</v>
      </c>
      <c r="Q68" s="437">
        <v>8122</v>
      </c>
      <c r="R68" s="670">
        <v>93399</v>
      </c>
      <c r="S68" s="670">
        <v>5153</v>
      </c>
      <c r="T68" s="670">
        <v>122</v>
      </c>
      <c r="U68" s="670">
        <v>44</v>
      </c>
      <c r="V68" s="670">
        <v>0</v>
      </c>
      <c r="W68" s="670">
        <v>0</v>
      </c>
      <c r="X68" s="670">
        <v>1</v>
      </c>
      <c r="Y68" s="670">
        <v>154</v>
      </c>
      <c r="Z68" s="383">
        <v>90</v>
      </c>
    </row>
    <row r="69" spans="1:26" ht="20.100000000000001" customHeight="1">
      <c r="A69" s="383">
        <v>91</v>
      </c>
      <c r="B69" s="384" t="s">
        <v>109</v>
      </c>
      <c r="C69" s="412">
        <v>2312</v>
      </c>
      <c r="D69" s="660">
        <v>51.1</v>
      </c>
      <c r="E69" s="437">
        <v>435</v>
      </c>
      <c r="F69" s="660">
        <v>9.61</v>
      </c>
      <c r="G69" s="437">
        <v>1358</v>
      </c>
      <c r="H69" s="660">
        <v>30.01</v>
      </c>
      <c r="I69" s="437">
        <v>420</v>
      </c>
      <c r="J69" s="660">
        <v>9.2799999999999994</v>
      </c>
      <c r="K69" s="445">
        <v>4525</v>
      </c>
      <c r="L69" s="445">
        <v>390</v>
      </c>
      <c r="M69" s="437">
        <v>0</v>
      </c>
      <c r="N69" s="437">
        <v>0</v>
      </c>
      <c r="O69" s="437">
        <v>0</v>
      </c>
      <c r="P69" s="670">
        <v>-575</v>
      </c>
      <c r="Q69" s="437">
        <v>3560</v>
      </c>
      <c r="R69" s="670">
        <v>30500</v>
      </c>
      <c r="S69" s="670">
        <v>1351</v>
      </c>
      <c r="T69" s="670">
        <v>52</v>
      </c>
      <c r="U69" s="670">
        <v>23</v>
      </c>
      <c r="V69" s="670">
        <v>0</v>
      </c>
      <c r="W69" s="670">
        <v>0</v>
      </c>
      <c r="X69" s="670">
        <v>0</v>
      </c>
      <c r="Y69" s="670">
        <v>62</v>
      </c>
      <c r="Z69" s="383">
        <v>91</v>
      </c>
    </row>
    <row r="70" spans="1:26" ht="20.100000000000001" customHeight="1">
      <c r="A70" s="383">
        <v>94</v>
      </c>
      <c r="B70" s="384" t="s">
        <v>110</v>
      </c>
      <c r="C70" s="412">
        <v>2150</v>
      </c>
      <c r="D70" s="660">
        <v>49.96</v>
      </c>
      <c r="E70" s="437">
        <v>255</v>
      </c>
      <c r="F70" s="660">
        <v>5.92</v>
      </c>
      <c r="G70" s="437">
        <v>1136</v>
      </c>
      <c r="H70" s="660">
        <v>26.39</v>
      </c>
      <c r="I70" s="437">
        <v>763</v>
      </c>
      <c r="J70" s="660">
        <v>17.73</v>
      </c>
      <c r="K70" s="445">
        <v>4304</v>
      </c>
      <c r="L70" s="445">
        <v>474</v>
      </c>
      <c r="M70" s="437">
        <v>0</v>
      </c>
      <c r="N70" s="437">
        <v>0</v>
      </c>
      <c r="O70" s="437">
        <v>0</v>
      </c>
      <c r="P70" s="670">
        <v>-946</v>
      </c>
      <c r="Q70" s="437">
        <v>2884</v>
      </c>
      <c r="R70" s="670">
        <v>31623</v>
      </c>
      <c r="S70" s="670">
        <v>1593</v>
      </c>
      <c r="T70" s="670">
        <v>60</v>
      </c>
      <c r="U70" s="670">
        <v>29</v>
      </c>
      <c r="V70" s="670">
        <v>0</v>
      </c>
      <c r="W70" s="670">
        <v>0</v>
      </c>
      <c r="X70" s="670">
        <v>0</v>
      </c>
      <c r="Y70" s="670">
        <v>71</v>
      </c>
      <c r="Z70" s="383">
        <v>94</v>
      </c>
    </row>
    <row r="71" spans="1:26" ht="20.100000000000001" customHeight="1">
      <c r="A71" s="383">
        <v>96</v>
      </c>
      <c r="B71" s="384" t="s">
        <v>111</v>
      </c>
      <c r="C71" s="412">
        <v>10</v>
      </c>
      <c r="D71" s="660">
        <v>23.82</v>
      </c>
      <c r="E71" s="437">
        <v>5</v>
      </c>
      <c r="F71" s="660">
        <v>11.9</v>
      </c>
      <c r="G71" s="437">
        <v>14</v>
      </c>
      <c r="H71" s="660">
        <v>33.33</v>
      </c>
      <c r="I71" s="437">
        <v>13</v>
      </c>
      <c r="J71" s="660">
        <v>30.95</v>
      </c>
      <c r="K71" s="445">
        <v>42</v>
      </c>
      <c r="L71" s="445">
        <v>5</v>
      </c>
      <c r="M71" s="437">
        <v>0</v>
      </c>
      <c r="N71" s="437">
        <v>0</v>
      </c>
      <c r="O71" s="437">
        <v>0</v>
      </c>
      <c r="P71" s="670">
        <v>24</v>
      </c>
      <c r="Q71" s="437">
        <v>61</v>
      </c>
      <c r="R71" s="670">
        <v>324</v>
      </c>
      <c r="S71" s="670">
        <v>29</v>
      </c>
      <c r="T71" s="670">
        <v>1</v>
      </c>
      <c r="U71" s="670">
        <v>2</v>
      </c>
      <c r="V71" s="670">
        <v>0</v>
      </c>
      <c r="W71" s="670">
        <v>0</v>
      </c>
      <c r="X71" s="670">
        <v>0</v>
      </c>
      <c r="Y71" s="670">
        <v>1</v>
      </c>
      <c r="Z71" s="383">
        <v>96</v>
      </c>
    </row>
    <row r="72" spans="1:26" ht="20.100000000000001" customHeight="1">
      <c r="A72" s="383">
        <v>97</v>
      </c>
      <c r="B72" s="384" t="s">
        <v>113</v>
      </c>
      <c r="C72" s="412">
        <v>138</v>
      </c>
      <c r="D72" s="660">
        <v>31.94</v>
      </c>
      <c r="E72" s="437">
        <v>20</v>
      </c>
      <c r="F72" s="660">
        <v>4.63</v>
      </c>
      <c r="G72" s="437">
        <v>182</v>
      </c>
      <c r="H72" s="660">
        <v>42.13</v>
      </c>
      <c r="I72" s="437">
        <v>92</v>
      </c>
      <c r="J72" s="660">
        <v>21.3</v>
      </c>
      <c r="K72" s="445">
        <v>432</v>
      </c>
      <c r="L72" s="445">
        <v>82</v>
      </c>
      <c r="M72" s="437">
        <v>0</v>
      </c>
      <c r="N72" s="437">
        <v>0</v>
      </c>
      <c r="O72" s="437">
        <v>0</v>
      </c>
      <c r="P72" s="670">
        <v>-117</v>
      </c>
      <c r="Q72" s="437">
        <v>233</v>
      </c>
      <c r="R72" s="670">
        <v>5180</v>
      </c>
      <c r="S72" s="670">
        <v>164</v>
      </c>
      <c r="T72" s="670">
        <v>11</v>
      </c>
      <c r="U72" s="670">
        <v>7</v>
      </c>
      <c r="V72" s="670">
        <v>0</v>
      </c>
      <c r="W72" s="670">
        <v>0</v>
      </c>
      <c r="X72" s="670">
        <v>0</v>
      </c>
      <c r="Y72" s="670">
        <v>14</v>
      </c>
      <c r="Z72" s="383">
        <v>97</v>
      </c>
    </row>
    <row r="73" spans="1:26" ht="20.100000000000001" customHeight="1">
      <c r="A73" s="383">
        <v>98</v>
      </c>
      <c r="B73" s="384" t="s">
        <v>166</v>
      </c>
      <c r="C73" s="412">
        <v>507</v>
      </c>
      <c r="D73" s="660">
        <v>29.61</v>
      </c>
      <c r="E73" s="437">
        <v>169</v>
      </c>
      <c r="F73" s="660">
        <v>9.8699999999999992</v>
      </c>
      <c r="G73" s="437">
        <v>750</v>
      </c>
      <c r="H73" s="660">
        <v>43.81</v>
      </c>
      <c r="I73" s="437">
        <v>286</v>
      </c>
      <c r="J73" s="660">
        <v>16.71</v>
      </c>
      <c r="K73" s="445">
        <v>1712</v>
      </c>
      <c r="L73" s="445">
        <v>348</v>
      </c>
      <c r="M73" s="437">
        <v>0</v>
      </c>
      <c r="N73" s="437">
        <v>0</v>
      </c>
      <c r="O73" s="437">
        <v>0</v>
      </c>
      <c r="P73" s="670">
        <v>-111</v>
      </c>
      <c r="Q73" s="437">
        <v>1253</v>
      </c>
      <c r="R73" s="670">
        <v>13242</v>
      </c>
      <c r="S73" s="670">
        <v>725</v>
      </c>
      <c r="T73" s="670">
        <v>34</v>
      </c>
      <c r="U73" s="670">
        <v>13</v>
      </c>
      <c r="V73" s="670">
        <v>0</v>
      </c>
      <c r="W73" s="670">
        <v>0</v>
      </c>
      <c r="X73" s="670">
        <v>0</v>
      </c>
      <c r="Y73" s="670">
        <v>46</v>
      </c>
      <c r="Z73" s="383">
        <v>98</v>
      </c>
    </row>
    <row r="74" spans="1:26" ht="20.100000000000001" customHeight="1">
      <c r="A74" s="383">
        <v>99</v>
      </c>
      <c r="B74" s="384" t="s">
        <v>115</v>
      </c>
      <c r="C74" s="412">
        <v>138</v>
      </c>
      <c r="D74" s="660">
        <v>57.03</v>
      </c>
      <c r="E74" s="437">
        <v>15</v>
      </c>
      <c r="F74" s="660">
        <v>6.2</v>
      </c>
      <c r="G74" s="437">
        <v>72</v>
      </c>
      <c r="H74" s="660">
        <v>29.75</v>
      </c>
      <c r="I74" s="437">
        <v>17</v>
      </c>
      <c r="J74" s="660">
        <v>7.02</v>
      </c>
      <c r="K74" s="445">
        <v>242</v>
      </c>
      <c r="L74" s="445">
        <v>15</v>
      </c>
      <c r="M74" s="437">
        <v>0</v>
      </c>
      <c r="N74" s="437">
        <v>0</v>
      </c>
      <c r="O74" s="437">
        <v>0</v>
      </c>
      <c r="P74" s="670">
        <v>-86</v>
      </c>
      <c r="Q74" s="437">
        <v>141</v>
      </c>
      <c r="R74" s="670">
        <v>4916</v>
      </c>
      <c r="S74" s="670">
        <v>176</v>
      </c>
      <c r="T74" s="670">
        <v>8</v>
      </c>
      <c r="U74" s="670">
        <v>3</v>
      </c>
      <c r="V74" s="670">
        <v>0</v>
      </c>
      <c r="W74" s="670">
        <v>0</v>
      </c>
      <c r="X74" s="670">
        <v>0</v>
      </c>
      <c r="Y74" s="670">
        <v>10</v>
      </c>
      <c r="Z74" s="383">
        <v>99</v>
      </c>
    </row>
    <row r="75" spans="1:26" ht="20.100000000000001" customHeight="1">
      <c r="A75" s="383">
        <v>100</v>
      </c>
      <c r="B75" s="384" t="s">
        <v>167</v>
      </c>
      <c r="C75" s="412">
        <v>470</v>
      </c>
      <c r="D75" s="660">
        <v>43.76</v>
      </c>
      <c r="E75" s="437">
        <v>70</v>
      </c>
      <c r="F75" s="660">
        <v>6.52</v>
      </c>
      <c r="G75" s="437">
        <v>286</v>
      </c>
      <c r="H75" s="660">
        <v>26.63</v>
      </c>
      <c r="I75" s="437">
        <v>248</v>
      </c>
      <c r="J75" s="660">
        <v>23.09</v>
      </c>
      <c r="K75" s="445">
        <v>1074</v>
      </c>
      <c r="L75" s="445">
        <v>136</v>
      </c>
      <c r="M75" s="437">
        <v>0</v>
      </c>
      <c r="N75" s="437">
        <v>0</v>
      </c>
      <c r="O75" s="437">
        <v>0</v>
      </c>
      <c r="P75" s="670">
        <v>-174</v>
      </c>
      <c r="Q75" s="437">
        <v>764</v>
      </c>
      <c r="R75" s="670">
        <v>14678</v>
      </c>
      <c r="S75" s="670">
        <v>376</v>
      </c>
      <c r="T75" s="670">
        <v>18</v>
      </c>
      <c r="U75" s="670">
        <v>10</v>
      </c>
      <c r="V75" s="670">
        <v>0</v>
      </c>
      <c r="W75" s="670">
        <v>0</v>
      </c>
      <c r="X75" s="670">
        <v>0</v>
      </c>
      <c r="Y75" s="670">
        <v>22</v>
      </c>
      <c r="Z75" s="383">
        <v>100</v>
      </c>
    </row>
    <row r="76" spans="1:26" ht="20.100000000000001" customHeight="1">
      <c r="A76" s="383">
        <v>101</v>
      </c>
      <c r="B76" s="384" t="s">
        <v>117</v>
      </c>
      <c r="C76" s="412">
        <v>279</v>
      </c>
      <c r="D76" s="660">
        <v>59.87</v>
      </c>
      <c r="E76" s="437">
        <v>51</v>
      </c>
      <c r="F76" s="660">
        <v>10.94</v>
      </c>
      <c r="G76" s="437">
        <v>100</v>
      </c>
      <c r="H76" s="660">
        <v>21.46</v>
      </c>
      <c r="I76" s="437">
        <v>36</v>
      </c>
      <c r="J76" s="660">
        <v>7.73</v>
      </c>
      <c r="K76" s="445">
        <v>466</v>
      </c>
      <c r="L76" s="445">
        <v>7</v>
      </c>
      <c r="M76" s="437">
        <v>0</v>
      </c>
      <c r="N76" s="437">
        <v>0</v>
      </c>
      <c r="O76" s="437">
        <v>0</v>
      </c>
      <c r="P76" s="670">
        <v>-24</v>
      </c>
      <c r="Q76" s="437">
        <v>435</v>
      </c>
      <c r="R76" s="670">
        <v>7518</v>
      </c>
      <c r="S76" s="670">
        <v>232</v>
      </c>
      <c r="T76" s="670">
        <v>7</v>
      </c>
      <c r="U76" s="670">
        <v>2</v>
      </c>
      <c r="V76" s="670">
        <v>0</v>
      </c>
      <c r="W76" s="670">
        <v>0</v>
      </c>
      <c r="X76" s="670">
        <v>0</v>
      </c>
      <c r="Y76" s="670">
        <v>9</v>
      </c>
      <c r="Z76" s="383">
        <v>101</v>
      </c>
    </row>
    <row r="77" spans="1:26" ht="20.100000000000001" customHeight="1">
      <c r="A77" s="383">
        <v>102</v>
      </c>
      <c r="B77" s="384" t="s">
        <v>119</v>
      </c>
      <c r="C77" s="412">
        <v>1719</v>
      </c>
      <c r="D77" s="660">
        <v>45.14</v>
      </c>
      <c r="E77" s="437">
        <v>330</v>
      </c>
      <c r="F77" s="660">
        <v>8.66</v>
      </c>
      <c r="G77" s="437">
        <v>1280</v>
      </c>
      <c r="H77" s="660">
        <v>33.6</v>
      </c>
      <c r="I77" s="437">
        <v>480</v>
      </c>
      <c r="J77" s="660">
        <v>12.6</v>
      </c>
      <c r="K77" s="445">
        <v>3809</v>
      </c>
      <c r="L77" s="445">
        <v>529</v>
      </c>
      <c r="M77" s="437">
        <v>0</v>
      </c>
      <c r="N77" s="437">
        <v>0</v>
      </c>
      <c r="O77" s="437">
        <v>0</v>
      </c>
      <c r="P77" s="670">
        <v>-571</v>
      </c>
      <c r="Q77" s="437">
        <v>2709</v>
      </c>
      <c r="R77" s="670">
        <v>27372</v>
      </c>
      <c r="S77" s="670">
        <v>1592</v>
      </c>
      <c r="T77" s="670">
        <v>56</v>
      </c>
      <c r="U77" s="670">
        <v>34</v>
      </c>
      <c r="V77" s="670">
        <v>0</v>
      </c>
      <c r="W77" s="670">
        <v>0</v>
      </c>
      <c r="X77" s="670">
        <v>0</v>
      </c>
      <c r="Y77" s="670">
        <v>64</v>
      </c>
      <c r="Z77" s="383">
        <v>102</v>
      </c>
    </row>
    <row r="78" spans="1:26" ht="20.100000000000001" customHeight="1">
      <c r="A78" s="383">
        <v>103</v>
      </c>
      <c r="B78" s="384" t="s">
        <v>120</v>
      </c>
      <c r="C78" s="412">
        <v>3248</v>
      </c>
      <c r="D78" s="660">
        <v>43.23</v>
      </c>
      <c r="E78" s="437">
        <v>1190</v>
      </c>
      <c r="F78" s="660">
        <v>15.84</v>
      </c>
      <c r="G78" s="437">
        <v>2321</v>
      </c>
      <c r="H78" s="660">
        <v>30.89</v>
      </c>
      <c r="I78" s="437">
        <v>754</v>
      </c>
      <c r="J78" s="660">
        <v>10.039999999999999</v>
      </c>
      <c r="K78" s="445">
        <v>7513</v>
      </c>
      <c r="L78" s="445">
        <v>671</v>
      </c>
      <c r="M78" s="437">
        <v>0</v>
      </c>
      <c r="N78" s="437">
        <v>0</v>
      </c>
      <c r="O78" s="437">
        <v>0</v>
      </c>
      <c r="P78" s="670">
        <v>-878</v>
      </c>
      <c r="Q78" s="437">
        <v>5964</v>
      </c>
      <c r="R78" s="670">
        <v>54215</v>
      </c>
      <c r="S78" s="670">
        <v>5642</v>
      </c>
      <c r="T78" s="670">
        <v>75</v>
      </c>
      <c r="U78" s="670">
        <v>22</v>
      </c>
      <c r="V78" s="670">
        <v>0</v>
      </c>
      <c r="W78" s="670">
        <v>0</v>
      </c>
      <c r="X78" s="670">
        <v>0</v>
      </c>
      <c r="Y78" s="670">
        <v>105</v>
      </c>
      <c r="Z78" s="383">
        <v>103</v>
      </c>
    </row>
    <row r="79" spans="1:26" ht="20.100000000000001" customHeight="1">
      <c r="A79" s="383">
        <v>104</v>
      </c>
      <c r="B79" s="384" t="s">
        <v>121</v>
      </c>
      <c r="C79" s="673">
        <v>258</v>
      </c>
      <c r="D79" s="669">
        <v>54.78</v>
      </c>
      <c r="E79" s="445">
        <v>18</v>
      </c>
      <c r="F79" s="669">
        <v>3.82</v>
      </c>
      <c r="G79" s="445">
        <v>112</v>
      </c>
      <c r="H79" s="669">
        <v>23.78</v>
      </c>
      <c r="I79" s="445">
        <v>83</v>
      </c>
      <c r="J79" s="669">
        <v>17.62</v>
      </c>
      <c r="K79" s="445">
        <v>471</v>
      </c>
      <c r="L79" s="445">
        <v>68</v>
      </c>
      <c r="M79" s="437">
        <v>0</v>
      </c>
      <c r="N79" s="437">
        <v>0</v>
      </c>
      <c r="O79" s="437">
        <v>0</v>
      </c>
      <c r="P79" s="670">
        <v>-131</v>
      </c>
      <c r="Q79" s="437">
        <v>272</v>
      </c>
      <c r="R79" s="670">
        <v>8074</v>
      </c>
      <c r="S79" s="670">
        <v>98</v>
      </c>
      <c r="T79" s="670">
        <v>12</v>
      </c>
      <c r="U79" s="670">
        <v>7</v>
      </c>
      <c r="V79" s="670">
        <v>0</v>
      </c>
      <c r="W79" s="670">
        <v>0</v>
      </c>
      <c r="X79" s="670">
        <v>0</v>
      </c>
      <c r="Y79" s="670">
        <v>14</v>
      </c>
      <c r="Z79" s="383">
        <v>104</v>
      </c>
    </row>
    <row r="80" spans="1:26" ht="20.100000000000001" customHeight="1">
      <c r="A80" s="383">
        <v>109</v>
      </c>
      <c r="B80" s="384" t="s">
        <v>123</v>
      </c>
      <c r="C80" s="412">
        <v>5667</v>
      </c>
      <c r="D80" s="660">
        <v>49.65</v>
      </c>
      <c r="E80" s="437">
        <v>841</v>
      </c>
      <c r="F80" s="660">
        <v>7.37</v>
      </c>
      <c r="G80" s="437">
        <v>3528</v>
      </c>
      <c r="H80" s="660">
        <v>30.91</v>
      </c>
      <c r="I80" s="437">
        <v>1378</v>
      </c>
      <c r="J80" s="660">
        <v>12.07</v>
      </c>
      <c r="K80" s="445">
        <v>11414</v>
      </c>
      <c r="L80" s="445">
        <v>1156</v>
      </c>
      <c r="M80" s="437">
        <v>0</v>
      </c>
      <c r="N80" s="437">
        <v>0</v>
      </c>
      <c r="O80" s="437">
        <v>213</v>
      </c>
      <c r="P80" s="670">
        <v>-1936</v>
      </c>
      <c r="Q80" s="437">
        <v>8109</v>
      </c>
      <c r="R80" s="670">
        <v>69963</v>
      </c>
      <c r="S80" s="670">
        <v>3823</v>
      </c>
      <c r="T80" s="670">
        <v>93</v>
      </c>
      <c r="U80" s="670">
        <v>45</v>
      </c>
      <c r="V80" s="670">
        <v>0</v>
      </c>
      <c r="W80" s="670">
        <v>0</v>
      </c>
      <c r="X80" s="670">
        <v>2</v>
      </c>
      <c r="Y80" s="670">
        <v>126</v>
      </c>
      <c r="Z80" s="383">
        <v>109</v>
      </c>
    </row>
    <row r="81" spans="1:26" ht="20.100000000000001" customHeight="1">
      <c r="A81" s="383">
        <v>111</v>
      </c>
      <c r="B81" s="384" t="s">
        <v>124</v>
      </c>
      <c r="C81" s="412">
        <v>4394</v>
      </c>
      <c r="D81" s="660">
        <v>52.09</v>
      </c>
      <c r="E81" s="437">
        <v>775</v>
      </c>
      <c r="F81" s="660">
        <v>9.19</v>
      </c>
      <c r="G81" s="437">
        <v>2365</v>
      </c>
      <c r="H81" s="660">
        <v>28.04</v>
      </c>
      <c r="I81" s="437">
        <v>901</v>
      </c>
      <c r="J81" s="660">
        <v>10.68</v>
      </c>
      <c r="K81" s="445">
        <v>8435</v>
      </c>
      <c r="L81" s="445">
        <v>807</v>
      </c>
      <c r="M81" s="437">
        <v>0</v>
      </c>
      <c r="N81" s="437">
        <v>0</v>
      </c>
      <c r="O81" s="437">
        <v>89</v>
      </c>
      <c r="P81" s="670">
        <v>-777</v>
      </c>
      <c r="Q81" s="437">
        <v>6762</v>
      </c>
      <c r="R81" s="670">
        <v>56329</v>
      </c>
      <c r="S81" s="670">
        <v>3490</v>
      </c>
      <c r="T81" s="670">
        <v>82</v>
      </c>
      <c r="U81" s="670">
        <v>40</v>
      </c>
      <c r="V81" s="670">
        <v>0</v>
      </c>
      <c r="W81" s="670">
        <v>0</v>
      </c>
      <c r="X81" s="670">
        <v>1</v>
      </c>
      <c r="Y81" s="670">
        <v>109</v>
      </c>
      <c r="Z81" s="383">
        <v>111</v>
      </c>
    </row>
    <row r="82" spans="1:26" ht="20.100000000000001" customHeight="1">
      <c r="A82" s="383">
        <v>112</v>
      </c>
      <c r="B82" s="384" t="s">
        <v>125</v>
      </c>
      <c r="C82" s="412">
        <v>5150</v>
      </c>
      <c r="D82" s="660">
        <v>41.54</v>
      </c>
      <c r="E82" s="437">
        <v>1331</v>
      </c>
      <c r="F82" s="660">
        <v>10.73</v>
      </c>
      <c r="G82" s="437">
        <v>4192</v>
      </c>
      <c r="H82" s="660">
        <v>33.799999999999997</v>
      </c>
      <c r="I82" s="437">
        <v>1728</v>
      </c>
      <c r="J82" s="660">
        <v>13.93</v>
      </c>
      <c r="K82" s="445">
        <v>12401</v>
      </c>
      <c r="L82" s="445">
        <v>1575</v>
      </c>
      <c r="M82" s="437">
        <v>0</v>
      </c>
      <c r="N82" s="437">
        <v>0</v>
      </c>
      <c r="O82" s="437">
        <v>0</v>
      </c>
      <c r="P82" s="670">
        <v>-1800</v>
      </c>
      <c r="Q82" s="437">
        <v>9026</v>
      </c>
      <c r="R82" s="670">
        <v>81742</v>
      </c>
      <c r="S82" s="670">
        <v>4805</v>
      </c>
      <c r="T82" s="670">
        <v>128</v>
      </c>
      <c r="U82" s="670">
        <v>73</v>
      </c>
      <c r="V82" s="670">
        <v>0</v>
      </c>
      <c r="W82" s="670">
        <v>0</v>
      </c>
      <c r="X82" s="670">
        <v>0</v>
      </c>
      <c r="Y82" s="670">
        <v>160</v>
      </c>
      <c r="Z82" s="383">
        <v>112</v>
      </c>
    </row>
    <row r="83" spans="1:26" ht="20.100000000000001" customHeight="1">
      <c r="A83" s="383">
        <v>113</v>
      </c>
      <c r="B83" s="384" t="s">
        <v>126</v>
      </c>
      <c r="C83" s="412">
        <v>2263</v>
      </c>
      <c r="D83" s="660">
        <v>42.2</v>
      </c>
      <c r="E83" s="437">
        <v>740</v>
      </c>
      <c r="F83" s="660">
        <v>13.8</v>
      </c>
      <c r="G83" s="437">
        <v>1541</v>
      </c>
      <c r="H83" s="660">
        <v>28.73</v>
      </c>
      <c r="I83" s="437">
        <v>819</v>
      </c>
      <c r="J83" s="660">
        <v>15.27</v>
      </c>
      <c r="K83" s="445">
        <v>5363</v>
      </c>
      <c r="L83" s="445">
        <v>639</v>
      </c>
      <c r="M83" s="437">
        <v>0</v>
      </c>
      <c r="N83" s="437">
        <v>0</v>
      </c>
      <c r="O83" s="437">
        <v>0</v>
      </c>
      <c r="P83" s="670">
        <v>-1181</v>
      </c>
      <c r="Q83" s="437">
        <v>3543</v>
      </c>
      <c r="R83" s="670">
        <v>34811</v>
      </c>
      <c r="S83" s="670">
        <v>2270</v>
      </c>
      <c r="T83" s="670">
        <v>72</v>
      </c>
      <c r="U83" s="670">
        <v>39</v>
      </c>
      <c r="V83" s="670">
        <v>0</v>
      </c>
      <c r="W83" s="670">
        <v>0</v>
      </c>
      <c r="X83" s="670">
        <v>0</v>
      </c>
      <c r="Y83" s="670">
        <v>94</v>
      </c>
      <c r="Z83" s="383">
        <v>113</v>
      </c>
    </row>
    <row r="84" spans="1:26" ht="20.100000000000001" customHeight="1">
      <c r="A84" s="383">
        <v>114</v>
      </c>
      <c r="B84" s="384" t="s">
        <v>127</v>
      </c>
      <c r="C84" s="412">
        <v>1777</v>
      </c>
      <c r="D84" s="660">
        <v>51.27</v>
      </c>
      <c r="E84" s="437">
        <v>573</v>
      </c>
      <c r="F84" s="660">
        <v>16.53</v>
      </c>
      <c r="G84" s="437">
        <v>819</v>
      </c>
      <c r="H84" s="660">
        <v>23.63</v>
      </c>
      <c r="I84" s="437">
        <v>297</v>
      </c>
      <c r="J84" s="660">
        <v>8.57</v>
      </c>
      <c r="K84" s="445">
        <v>3466</v>
      </c>
      <c r="L84" s="445">
        <v>335</v>
      </c>
      <c r="M84" s="437">
        <v>0</v>
      </c>
      <c r="N84" s="437">
        <v>0</v>
      </c>
      <c r="O84" s="437">
        <v>122</v>
      </c>
      <c r="P84" s="670">
        <v>-405</v>
      </c>
      <c r="Q84" s="437">
        <v>2604</v>
      </c>
      <c r="R84" s="670">
        <v>25752</v>
      </c>
      <c r="S84" s="670">
        <v>2953</v>
      </c>
      <c r="T84" s="670">
        <v>33</v>
      </c>
      <c r="U84" s="670">
        <v>22</v>
      </c>
      <c r="V84" s="670">
        <v>0</v>
      </c>
      <c r="W84" s="670">
        <v>0</v>
      </c>
      <c r="X84" s="670">
        <v>1</v>
      </c>
      <c r="Y84" s="670">
        <v>46</v>
      </c>
      <c r="Z84" s="383">
        <v>114</v>
      </c>
    </row>
    <row r="85" spans="1:26" ht="20.100000000000001" customHeight="1">
      <c r="A85" s="383">
        <v>117</v>
      </c>
      <c r="B85" s="384" t="s">
        <v>129</v>
      </c>
      <c r="C85" s="412">
        <v>5869</v>
      </c>
      <c r="D85" s="660">
        <v>53.16</v>
      </c>
      <c r="E85" s="437">
        <v>221</v>
      </c>
      <c r="F85" s="660">
        <v>2</v>
      </c>
      <c r="G85" s="437">
        <v>3383</v>
      </c>
      <c r="H85" s="660">
        <v>30.64</v>
      </c>
      <c r="I85" s="437">
        <v>1568</v>
      </c>
      <c r="J85" s="660">
        <v>14.2</v>
      </c>
      <c r="K85" s="445">
        <v>11041</v>
      </c>
      <c r="L85" s="445">
        <v>1228</v>
      </c>
      <c r="M85" s="437">
        <v>0</v>
      </c>
      <c r="N85" s="437">
        <v>0</v>
      </c>
      <c r="O85" s="437">
        <v>16</v>
      </c>
      <c r="P85" s="670">
        <v>-2112</v>
      </c>
      <c r="Q85" s="437">
        <v>7685</v>
      </c>
      <c r="R85" s="670">
        <v>85057</v>
      </c>
      <c r="S85" s="670">
        <v>5142</v>
      </c>
      <c r="T85" s="670">
        <v>130</v>
      </c>
      <c r="U85" s="670">
        <v>70</v>
      </c>
      <c r="V85" s="670">
        <v>0</v>
      </c>
      <c r="W85" s="670">
        <v>0</v>
      </c>
      <c r="X85" s="670">
        <v>1</v>
      </c>
      <c r="Y85" s="670">
        <v>165</v>
      </c>
      <c r="Z85" s="383">
        <v>117</v>
      </c>
    </row>
    <row r="86" spans="1:26" ht="20.100000000000001" customHeight="1">
      <c r="A86" s="383">
        <v>118</v>
      </c>
      <c r="B86" s="384" t="s">
        <v>131</v>
      </c>
      <c r="C86" s="412">
        <v>4400</v>
      </c>
      <c r="D86" s="660">
        <v>45.06</v>
      </c>
      <c r="E86" s="437">
        <v>875</v>
      </c>
      <c r="F86" s="660">
        <v>8.9600000000000009</v>
      </c>
      <c r="G86" s="437">
        <v>2940</v>
      </c>
      <c r="H86" s="660">
        <v>30.11</v>
      </c>
      <c r="I86" s="437">
        <v>1550</v>
      </c>
      <c r="J86" s="660">
        <v>15.87</v>
      </c>
      <c r="K86" s="445">
        <v>9765</v>
      </c>
      <c r="L86" s="445">
        <v>994</v>
      </c>
      <c r="M86" s="437">
        <v>0</v>
      </c>
      <c r="N86" s="437">
        <v>0</v>
      </c>
      <c r="O86" s="437">
        <v>0</v>
      </c>
      <c r="P86" s="670">
        <v>-1701</v>
      </c>
      <c r="Q86" s="437">
        <v>7070</v>
      </c>
      <c r="R86" s="670">
        <v>70962</v>
      </c>
      <c r="S86" s="670">
        <v>4377</v>
      </c>
      <c r="T86" s="670">
        <v>115</v>
      </c>
      <c r="U86" s="670">
        <v>31</v>
      </c>
      <c r="V86" s="670">
        <v>0</v>
      </c>
      <c r="W86" s="670">
        <v>0</v>
      </c>
      <c r="X86" s="670">
        <v>0</v>
      </c>
      <c r="Y86" s="670">
        <v>140</v>
      </c>
      <c r="Z86" s="383">
        <v>118</v>
      </c>
    </row>
    <row r="87" spans="1:26" ht="20.100000000000001" customHeight="1">
      <c r="A87" s="383">
        <v>122</v>
      </c>
      <c r="B87" s="384" t="s">
        <v>132</v>
      </c>
      <c r="C87" s="412">
        <v>720</v>
      </c>
      <c r="D87" s="660">
        <v>36.549999999999997</v>
      </c>
      <c r="E87" s="437">
        <v>254</v>
      </c>
      <c r="F87" s="660">
        <v>12.89</v>
      </c>
      <c r="G87" s="437">
        <v>672</v>
      </c>
      <c r="H87" s="660">
        <v>34.11</v>
      </c>
      <c r="I87" s="437">
        <v>324</v>
      </c>
      <c r="J87" s="660">
        <v>16.45</v>
      </c>
      <c r="K87" s="445">
        <v>1970</v>
      </c>
      <c r="L87" s="445">
        <v>335</v>
      </c>
      <c r="M87" s="437">
        <v>0</v>
      </c>
      <c r="N87" s="437">
        <v>0</v>
      </c>
      <c r="O87" s="437">
        <v>0</v>
      </c>
      <c r="P87" s="670">
        <v>-157</v>
      </c>
      <c r="Q87" s="437">
        <v>1478</v>
      </c>
      <c r="R87" s="670">
        <v>10430</v>
      </c>
      <c r="S87" s="670">
        <v>605</v>
      </c>
      <c r="T87" s="670">
        <v>31</v>
      </c>
      <c r="U87" s="670">
        <v>19</v>
      </c>
      <c r="V87" s="670">
        <v>0</v>
      </c>
      <c r="W87" s="670">
        <v>0</v>
      </c>
      <c r="X87" s="670">
        <v>0</v>
      </c>
      <c r="Y87" s="670">
        <v>42</v>
      </c>
      <c r="Z87" s="383">
        <v>122</v>
      </c>
    </row>
    <row r="88" spans="1:26" ht="20.100000000000001" customHeight="1" thickBot="1">
      <c r="A88" s="651">
        <v>125</v>
      </c>
      <c r="B88" s="393" t="s">
        <v>133</v>
      </c>
      <c r="C88" s="674">
        <v>850</v>
      </c>
      <c r="D88" s="677">
        <v>49.51</v>
      </c>
      <c r="E88" s="452">
        <v>282</v>
      </c>
      <c r="F88" s="677">
        <v>16.420000000000002</v>
      </c>
      <c r="G88" s="452">
        <v>405</v>
      </c>
      <c r="H88" s="677">
        <v>23.59</v>
      </c>
      <c r="I88" s="452">
        <v>180</v>
      </c>
      <c r="J88" s="453">
        <v>10.48</v>
      </c>
      <c r="K88" s="452">
        <v>1717</v>
      </c>
      <c r="L88" s="452">
        <v>130</v>
      </c>
      <c r="M88" s="452">
        <v>0</v>
      </c>
      <c r="N88" s="452">
        <v>0</v>
      </c>
      <c r="O88" s="452">
        <v>0</v>
      </c>
      <c r="P88" s="676">
        <v>-462</v>
      </c>
      <c r="Q88" s="452">
        <v>1125</v>
      </c>
      <c r="R88" s="452">
        <v>14403</v>
      </c>
      <c r="S88" s="452">
        <v>683</v>
      </c>
      <c r="T88" s="452">
        <v>28</v>
      </c>
      <c r="U88" s="452">
        <v>11</v>
      </c>
      <c r="V88" s="452">
        <v>0</v>
      </c>
      <c r="W88" s="452">
        <v>0</v>
      </c>
      <c r="X88" s="452">
        <v>0</v>
      </c>
      <c r="Y88" s="452">
        <v>33</v>
      </c>
      <c r="Z88" s="651">
        <v>125</v>
      </c>
    </row>
    <row r="89" spans="1:26" ht="18.95" customHeight="1"/>
    <row r="90" spans="1:26" ht="18.95" customHeight="1">
      <c r="B90" s="313" t="s">
        <v>744</v>
      </c>
    </row>
  </sheetData>
  <mergeCells count="9">
    <mergeCell ref="A1:Z2"/>
    <mergeCell ref="C4:J4"/>
    <mergeCell ref="R4:S4"/>
    <mergeCell ref="C5:D5"/>
    <mergeCell ref="E5:F5"/>
    <mergeCell ref="G5:H5"/>
    <mergeCell ref="I5:J5"/>
    <mergeCell ref="R5:R6"/>
    <mergeCell ref="S5:S6"/>
  </mergeCells>
  <phoneticPr fontId="3"/>
  <pageMargins left="0.78740157480314965" right="0.78740157480314965" top="0.98425196850393704" bottom="0.98425196850393704" header="0.51181102362204722" footer="0.51181102362204722"/>
  <pageSetup paperSize="8" scale="72" fitToHeight="2" orientation="landscape" r:id="rId1"/>
  <headerFooter alignWithMargins="0"/>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44"/>
  <sheetViews>
    <sheetView view="pageBreakPreview" zoomScale="85" zoomScaleNormal="75" zoomScaleSheetLayoutView="85" workbookViewId="0">
      <selection activeCell="E35" sqref="E35:F35"/>
    </sheetView>
  </sheetViews>
  <sheetFormatPr defaultRowHeight="16.5" customHeight="1"/>
  <cols>
    <col min="1" max="1" width="5.875" style="647" bestFit="1" customWidth="1"/>
    <col min="2" max="2" width="11" style="648" customWidth="1"/>
    <col min="3" max="3" width="11.375" style="371" bestFit="1" customWidth="1"/>
    <col min="4" max="4" width="7.875" style="371" bestFit="1" customWidth="1"/>
    <col min="5" max="5" width="10.875" style="371" bestFit="1" customWidth="1"/>
    <col min="6" max="6" width="7.625" style="371" bestFit="1" customWidth="1"/>
    <col min="7" max="7" width="10.875" style="371" bestFit="1" customWidth="1"/>
    <col min="8" max="8" width="7.625" style="371" bestFit="1" customWidth="1"/>
    <col min="9" max="9" width="10.875" style="371" bestFit="1" customWidth="1"/>
    <col min="10" max="10" width="7.625" style="371" bestFit="1" customWidth="1"/>
    <col min="11" max="11" width="12" style="371" bestFit="1" customWidth="1"/>
    <col min="12" max="12" width="9.625" style="371" bestFit="1" customWidth="1"/>
    <col min="13" max="14" width="7.375" style="371" bestFit="1" customWidth="1"/>
    <col min="15" max="15" width="9.625" style="371" bestFit="1" customWidth="1"/>
    <col min="16" max="16" width="9.75" style="371" bestFit="1" customWidth="1"/>
    <col min="17" max="17" width="11.875" style="371" bestFit="1" customWidth="1"/>
    <col min="18" max="18" width="13" style="371" bestFit="1" customWidth="1"/>
    <col min="19" max="19" width="11.75" style="371" bestFit="1" customWidth="1"/>
    <col min="20" max="20" width="9.125" style="371" bestFit="1" customWidth="1"/>
    <col min="21" max="24" width="9.25" style="371" bestFit="1" customWidth="1"/>
    <col min="25" max="25" width="10.625" style="371" bestFit="1" customWidth="1"/>
    <col min="26" max="26" width="5.25" style="371" bestFit="1" customWidth="1"/>
    <col min="27" max="256" width="9" style="371"/>
    <col min="257" max="257" width="5.875" style="371" bestFit="1" customWidth="1"/>
    <col min="258" max="258" width="11" style="371" customWidth="1"/>
    <col min="259" max="259" width="11.375" style="371" bestFit="1" customWidth="1"/>
    <col min="260" max="260" width="7.875" style="371" bestFit="1" customWidth="1"/>
    <col min="261" max="261" width="10.875" style="371" bestFit="1" customWidth="1"/>
    <col min="262" max="262" width="7.625" style="371" bestFit="1" customWidth="1"/>
    <col min="263" max="263" width="10.875" style="371" bestFit="1" customWidth="1"/>
    <col min="264" max="264" width="7.625" style="371" bestFit="1" customWidth="1"/>
    <col min="265" max="265" width="10.875" style="371" bestFit="1" customWidth="1"/>
    <col min="266" max="266" width="7.625" style="371" bestFit="1" customWidth="1"/>
    <col min="267" max="267" width="12" style="371" bestFit="1" customWidth="1"/>
    <col min="268" max="268" width="9.625" style="371" bestFit="1" customWidth="1"/>
    <col min="269" max="270" width="7.375" style="371" bestFit="1" customWidth="1"/>
    <col min="271" max="271" width="9.625" style="371" bestFit="1" customWidth="1"/>
    <col min="272" max="272" width="9.75" style="371" bestFit="1" customWidth="1"/>
    <col min="273" max="273" width="11.875" style="371" bestFit="1" customWidth="1"/>
    <col min="274" max="274" width="13" style="371" bestFit="1" customWidth="1"/>
    <col min="275" max="275" width="11.75" style="371" bestFit="1" customWidth="1"/>
    <col min="276" max="276" width="9.125" style="371" bestFit="1" customWidth="1"/>
    <col min="277" max="280" width="9.25" style="371" bestFit="1" customWidth="1"/>
    <col min="281" max="281" width="10.625" style="371" bestFit="1" customWidth="1"/>
    <col min="282" max="282" width="5.25" style="371" bestFit="1" customWidth="1"/>
    <col min="283" max="512" width="9" style="371"/>
    <col min="513" max="513" width="5.875" style="371" bestFit="1" customWidth="1"/>
    <col min="514" max="514" width="11" style="371" customWidth="1"/>
    <col min="515" max="515" width="11.375" style="371" bestFit="1" customWidth="1"/>
    <col min="516" max="516" width="7.875" style="371" bestFit="1" customWidth="1"/>
    <col min="517" max="517" width="10.875" style="371" bestFit="1" customWidth="1"/>
    <col min="518" max="518" width="7.625" style="371" bestFit="1" customWidth="1"/>
    <col min="519" max="519" width="10.875" style="371" bestFit="1" customWidth="1"/>
    <col min="520" max="520" width="7.625" style="371" bestFit="1" customWidth="1"/>
    <col min="521" max="521" width="10.875" style="371" bestFit="1" customWidth="1"/>
    <col min="522" max="522" width="7.625" style="371" bestFit="1" customWidth="1"/>
    <col min="523" max="523" width="12" style="371" bestFit="1" customWidth="1"/>
    <col min="524" max="524" width="9.625" style="371" bestFit="1" customWidth="1"/>
    <col min="525" max="526" width="7.375" style="371" bestFit="1" customWidth="1"/>
    <col min="527" max="527" width="9.625" style="371" bestFit="1" customWidth="1"/>
    <col min="528" max="528" width="9.75" style="371" bestFit="1" customWidth="1"/>
    <col min="529" max="529" width="11.875" style="371" bestFit="1" customWidth="1"/>
    <col min="530" max="530" width="13" style="371" bestFit="1" customWidth="1"/>
    <col min="531" max="531" width="11.75" style="371" bestFit="1" customWidth="1"/>
    <col min="532" max="532" width="9.125" style="371" bestFit="1" customWidth="1"/>
    <col min="533" max="536" width="9.25" style="371" bestFit="1" customWidth="1"/>
    <col min="537" max="537" width="10.625" style="371" bestFit="1" customWidth="1"/>
    <col min="538" max="538" width="5.25" style="371" bestFit="1" customWidth="1"/>
    <col min="539" max="768" width="9" style="371"/>
    <col min="769" max="769" width="5.875" style="371" bestFit="1" customWidth="1"/>
    <col min="770" max="770" width="11" style="371" customWidth="1"/>
    <col min="771" max="771" width="11.375" style="371" bestFit="1" customWidth="1"/>
    <col min="772" max="772" width="7.875" style="371" bestFit="1" customWidth="1"/>
    <col min="773" max="773" width="10.875" style="371" bestFit="1" customWidth="1"/>
    <col min="774" max="774" width="7.625" style="371" bestFit="1" customWidth="1"/>
    <col min="775" max="775" width="10.875" style="371" bestFit="1" customWidth="1"/>
    <col min="776" max="776" width="7.625" style="371" bestFit="1" customWidth="1"/>
    <col min="777" max="777" width="10.875" style="371" bestFit="1" customWidth="1"/>
    <col min="778" max="778" width="7.625" style="371" bestFit="1" customWidth="1"/>
    <col min="779" max="779" width="12" style="371" bestFit="1" customWidth="1"/>
    <col min="780" max="780" width="9.625" style="371" bestFit="1" customWidth="1"/>
    <col min="781" max="782" width="7.375" style="371" bestFit="1" customWidth="1"/>
    <col min="783" max="783" width="9.625" style="371" bestFit="1" customWidth="1"/>
    <col min="784" max="784" width="9.75" style="371" bestFit="1" customWidth="1"/>
    <col min="785" max="785" width="11.875" style="371" bestFit="1" customWidth="1"/>
    <col min="786" max="786" width="13" style="371" bestFit="1" customWidth="1"/>
    <col min="787" max="787" width="11.75" style="371" bestFit="1" customWidth="1"/>
    <col min="788" max="788" width="9.125" style="371" bestFit="1" customWidth="1"/>
    <col min="789" max="792" width="9.25" style="371" bestFit="1" customWidth="1"/>
    <col min="793" max="793" width="10.625" style="371" bestFit="1" customWidth="1"/>
    <col min="794" max="794" width="5.25" style="371" bestFit="1" customWidth="1"/>
    <col min="795" max="1024" width="9" style="371"/>
    <col min="1025" max="1025" width="5.875" style="371" bestFit="1" customWidth="1"/>
    <col min="1026" max="1026" width="11" style="371" customWidth="1"/>
    <col min="1027" max="1027" width="11.375" style="371" bestFit="1" customWidth="1"/>
    <col min="1028" max="1028" width="7.875" style="371" bestFit="1" customWidth="1"/>
    <col min="1029" max="1029" width="10.875" style="371" bestFit="1" customWidth="1"/>
    <col min="1030" max="1030" width="7.625" style="371" bestFit="1" customWidth="1"/>
    <col min="1031" max="1031" width="10.875" style="371" bestFit="1" customWidth="1"/>
    <col min="1032" max="1032" width="7.625" style="371" bestFit="1" customWidth="1"/>
    <col min="1033" max="1033" width="10.875" style="371" bestFit="1" customWidth="1"/>
    <col min="1034" max="1034" width="7.625" style="371" bestFit="1" customWidth="1"/>
    <col min="1035" max="1035" width="12" style="371" bestFit="1" customWidth="1"/>
    <col min="1036" max="1036" width="9.625" style="371" bestFit="1" customWidth="1"/>
    <col min="1037" max="1038" width="7.375" style="371" bestFit="1" customWidth="1"/>
    <col min="1039" max="1039" width="9.625" style="371" bestFit="1" customWidth="1"/>
    <col min="1040" max="1040" width="9.75" style="371" bestFit="1" customWidth="1"/>
    <col min="1041" max="1041" width="11.875" style="371" bestFit="1" customWidth="1"/>
    <col min="1042" max="1042" width="13" style="371" bestFit="1" customWidth="1"/>
    <col min="1043" max="1043" width="11.75" style="371" bestFit="1" customWidth="1"/>
    <col min="1044" max="1044" width="9.125" style="371" bestFit="1" customWidth="1"/>
    <col min="1045" max="1048" width="9.25" style="371" bestFit="1" customWidth="1"/>
    <col min="1049" max="1049" width="10.625" style="371" bestFit="1" customWidth="1"/>
    <col min="1050" max="1050" width="5.25" style="371" bestFit="1" customWidth="1"/>
    <col min="1051" max="1280" width="9" style="371"/>
    <col min="1281" max="1281" width="5.875" style="371" bestFit="1" customWidth="1"/>
    <col min="1282" max="1282" width="11" style="371" customWidth="1"/>
    <col min="1283" max="1283" width="11.375" style="371" bestFit="1" customWidth="1"/>
    <col min="1284" max="1284" width="7.875" style="371" bestFit="1" customWidth="1"/>
    <col min="1285" max="1285" width="10.875" style="371" bestFit="1" customWidth="1"/>
    <col min="1286" max="1286" width="7.625" style="371" bestFit="1" customWidth="1"/>
    <col min="1287" max="1287" width="10.875" style="371" bestFit="1" customWidth="1"/>
    <col min="1288" max="1288" width="7.625" style="371" bestFit="1" customWidth="1"/>
    <col min="1289" max="1289" width="10.875" style="371" bestFit="1" customWidth="1"/>
    <col min="1290" max="1290" width="7.625" style="371" bestFit="1" customWidth="1"/>
    <col min="1291" max="1291" width="12" style="371" bestFit="1" customWidth="1"/>
    <col min="1292" max="1292" width="9.625" style="371" bestFit="1" customWidth="1"/>
    <col min="1293" max="1294" width="7.375" style="371" bestFit="1" customWidth="1"/>
    <col min="1295" max="1295" width="9.625" style="371" bestFit="1" customWidth="1"/>
    <col min="1296" max="1296" width="9.75" style="371" bestFit="1" customWidth="1"/>
    <col min="1297" max="1297" width="11.875" style="371" bestFit="1" customWidth="1"/>
    <col min="1298" max="1298" width="13" style="371" bestFit="1" customWidth="1"/>
    <col min="1299" max="1299" width="11.75" style="371" bestFit="1" customWidth="1"/>
    <col min="1300" max="1300" width="9.125" style="371" bestFit="1" customWidth="1"/>
    <col min="1301" max="1304" width="9.25" style="371" bestFit="1" customWidth="1"/>
    <col min="1305" max="1305" width="10.625" style="371" bestFit="1" customWidth="1"/>
    <col min="1306" max="1306" width="5.25" style="371" bestFit="1" customWidth="1"/>
    <col min="1307" max="1536" width="9" style="371"/>
    <col min="1537" max="1537" width="5.875" style="371" bestFit="1" customWidth="1"/>
    <col min="1538" max="1538" width="11" style="371" customWidth="1"/>
    <col min="1539" max="1539" width="11.375" style="371" bestFit="1" customWidth="1"/>
    <col min="1540" max="1540" width="7.875" style="371" bestFit="1" customWidth="1"/>
    <col min="1541" max="1541" width="10.875" style="371" bestFit="1" customWidth="1"/>
    <col min="1542" max="1542" width="7.625" style="371" bestFit="1" customWidth="1"/>
    <col min="1543" max="1543" width="10.875" style="371" bestFit="1" customWidth="1"/>
    <col min="1544" max="1544" width="7.625" style="371" bestFit="1" customWidth="1"/>
    <col min="1545" max="1545" width="10.875" style="371" bestFit="1" customWidth="1"/>
    <col min="1546" max="1546" width="7.625" style="371" bestFit="1" customWidth="1"/>
    <col min="1547" max="1547" width="12" style="371" bestFit="1" customWidth="1"/>
    <col min="1548" max="1548" width="9.625" style="371" bestFit="1" customWidth="1"/>
    <col min="1549" max="1550" width="7.375" style="371" bestFit="1" customWidth="1"/>
    <col min="1551" max="1551" width="9.625" style="371" bestFit="1" customWidth="1"/>
    <col min="1552" max="1552" width="9.75" style="371" bestFit="1" customWidth="1"/>
    <col min="1553" max="1553" width="11.875" style="371" bestFit="1" customWidth="1"/>
    <col min="1554" max="1554" width="13" style="371" bestFit="1" customWidth="1"/>
    <col min="1555" max="1555" width="11.75" style="371" bestFit="1" customWidth="1"/>
    <col min="1556" max="1556" width="9.125" style="371" bestFit="1" customWidth="1"/>
    <col min="1557" max="1560" width="9.25" style="371" bestFit="1" customWidth="1"/>
    <col min="1561" max="1561" width="10.625" style="371" bestFit="1" customWidth="1"/>
    <col min="1562" max="1562" width="5.25" style="371" bestFit="1" customWidth="1"/>
    <col min="1563" max="1792" width="9" style="371"/>
    <col min="1793" max="1793" width="5.875" style="371" bestFit="1" customWidth="1"/>
    <col min="1794" max="1794" width="11" style="371" customWidth="1"/>
    <col min="1795" max="1795" width="11.375" style="371" bestFit="1" customWidth="1"/>
    <col min="1796" max="1796" width="7.875" style="371" bestFit="1" customWidth="1"/>
    <col min="1797" max="1797" width="10.875" style="371" bestFit="1" customWidth="1"/>
    <col min="1798" max="1798" width="7.625" style="371" bestFit="1" customWidth="1"/>
    <col min="1799" max="1799" width="10.875" style="371" bestFit="1" customWidth="1"/>
    <col min="1800" max="1800" width="7.625" style="371" bestFit="1" customWidth="1"/>
    <col min="1801" max="1801" width="10.875" style="371" bestFit="1" customWidth="1"/>
    <col min="1802" max="1802" width="7.625" style="371" bestFit="1" customWidth="1"/>
    <col min="1803" max="1803" width="12" style="371" bestFit="1" customWidth="1"/>
    <col min="1804" max="1804" width="9.625" style="371" bestFit="1" customWidth="1"/>
    <col min="1805" max="1806" width="7.375" style="371" bestFit="1" customWidth="1"/>
    <col min="1807" max="1807" width="9.625" style="371" bestFit="1" customWidth="1"/>
    <col min="1808" max="1808" width="9.75" style="371" bestFit="1" customWidth="1"/>
    <col min="1809" max="1809" width="11.875" style="371" bestFit="1" customWidth="1"/>
    <col min="1810" max="1810" width="13" style="371" bestFit="1" customWidth="1"/>
    <col min="1811" max="1811" width="11.75" style="371" bestFit="1" customWidth="1"/>
    <col min="1812" max="1812" width="9.125" style="371" bestFit="1" customWidth="1"/>
    <col min="1813" max="1816" width="9.25" style="371" bestFit="1" customWidth="1"/>
    <col min="1817" max="1817" width="10.625" style="371" bestFit="1" customWidth="1"/>
    <col min="1818" max="1818" width="5.25" style="371" bestFit="1" customWidth="1"/>
    <col min="1819" max="2048" width="9" style="371"/>
    <col min="2049" max="2049" width="5.875" style="371" bestFit="1" customWidth="1"/>
    <col min="2050" max="2050" width="11" style="371" customWidth="1"/>
    <col min="2051" max="2051" width="11.375" style="371" bestFit="1" customWidth="1"/>
    <col min="2052" max="2052" width="7.875" style="371" bestFit="1" customWidth="1"/>
    <col min="2053" max="2053" width="10.875" style="371" bestFit="1" customWidth="1"/>
    <col min="2054" max="2054" width="7.625" style="371" bestFit="1" customWidth="1"/>
    <col min="2055" max="2055" width="10.875" style="371" bestFit="1" customWidth="1"/>
    <col min="2056" max="2056" width="7.625" style="371" bestFit="1" customWidth="1"/>
    <col min="2057" max="2057" width="10.875" style="371" bestFit="1" customWidth="1"/>
    <col min="2058" max="2058" width="7.625" style="371" bestFit="1" customWidth="1"/>
    <col min="2059" max="2059" width="12" style="371" bestFit="1" customWidth="1"/>
    <col min="2060" max="2060" width="9.625" style="371" bestFit="1" customWidth="1"/>
    <col min="2061" max="2062" width="7.375" style="371" bestFit="1" customWidth="1"/>
    <col min="2063" max="2063" width="9.625" style="371" bestFit="1" customWidth="1"/>
    <col min="2064" max="2064" width="9.75" style="371" bestFit="1" customWidth="1"/>
    <col min="2065" max="2065" width="11.875" style="371" bestFit="1" customWidth="1"/>
    <col min="2066" max="2066" width="13" style="371" bestFit="1" customWidth="1"/>
    <col min="2067" max="2067" width="11.75" style="371" bestFit="1" customWidth="1"/>
    <col min="2068" max="2068" width="9.125" style="371" bestFit="1" customWidth="1"/>
    <col min="2069" max="2072" width="9.25" style="371" bestFit="1" customWidth="1"/>
    <col min="2073" max="2073" width="10.625" style="371" bestFit="1" customWidth="1"/>
    <col min="2074" max="2074" width="5.25" style="371" bestFit="1" customWidth="1"/>
    <col min="2075" max="2304" width="9" style="371"/>
    <col min="2305" max="2305" width="5.875" style="371" bestFit="1" customWidth="1"/>
    <col min="2306" max="2306" width="11" style="371" customWidth="1"/>
    <col min="2307" max="2307" width="11.375" style="371" bestFit="1" customWidth="1"/>
    <col min="2308" max="2308" width="7.875" style="371" bestFit="1" customWidth="1"/>
    <col min="2309" max="2309" width="10.875" style="371" bestFit="1" customWidth="1"/>
    <col min="2310" max="2310" width="7.625" style="371" bestFit="1" customWidth="1"/>
    <col min="2311" max="2311" width="10.875" style="371" bestFit="1" customWidth="1"/>
    <col min="2312" max="2312" width="7.625" style="371" bestFit="1" customWidth="1"/>
    <col min="2313" max="2313" width="10.875" style="371" bestFit="1" customWidth="1"/>
    <col min="2314" max="2314" width="7.625" style="371" bestFit="1" customWidth="1"/>
    <col min="2315" max="2315" width="12" style="371" bestFit="1" customWidth="1"/>
    <col min="2316" max="2316" width="9.625" style="371" bestFit="1" customWidth="1"/>
    <col min="2317" max="2318" width="7.375" style="371" bestFit="1" customWidth="1"/>
    <col min="2319" max="2319" width="9.625" style="371" bestFit="1" customWidth="1"/>
    <col min="2320" max="2320" width="9.75" style="371" bestFit="1" customWidth="1"/>
    <col min="2321" max="2321" width="11.875" style="371" bestFit="1" customWidth="1"/>
    <col min="2322" max="2322" width="13" style="371" bestFit="1" customWidth="1"/>
    <col min="2323" max="2323" width="11.75" style="371" bestFit="1" customWidth="1"/>
    <col min="2324" max="2324" width="9.125" style="371" bestFit="1" customWidth="1"/>
    <col min="2325" max="2328" width="9.25" style="371" bestFit="1" customWidth="1"/>
    <col min="2329" max="2329" width="10.625" style="371" bestFit="1" customWidth="1"/>
    <col min="2330" max="2330" width="5.25" style="371" bestFit="1" customWidth="1"/>
    <col min="2331" max="2560" width="9" style="371"/>
    <col min="2561" max="2561" width="5.875" style="371" bestFit="1" customWidth="1"/>
    <col min="2562" max="2562" width="11" style="371" customWidth="1"/>
    <col min="2563" max="2563" width="11.375" style="371" bestFit="1" customWidth="1"/>
    <col min="2564" max="2564" width="7.875" style="371" bestFit="1" customWidth="1"/>
    <col min="2565" max="2565" width="10.875" style="371" bestFit="1" customWidth="1"/>
    <col min="2566" max="2566" width="7.625" style="371" bestFit="1" customWidth="1"/>
    <col min="2567" max="2567" width="10.875" style="371" bestFit="1" customWidth="1"/>
    <col min="2568" max="2568" width="7.625" style="371" bestFit="1" customWidth="1"/>
    <col min="2569" max="2569" width="10.875" style="371" bestFit="1" customWidth="1"/>
    <col min="2570" max="2570" width="7.625" style="371" bestFit="1" customWidth="1"/>
    <col min="2571" max="2571" width="12" style="371" bestFit="1" customWidth="1"/>
    <col min="2572" max="2572" width="9.625" style="371" bestFit="1" customWidth="1"/>
    <col min="2573" max="2574" width="7.375" style="371" bestFit="1" customWidth="1"/>
    <col min="2575" max="2575" width="9.625" style="371" bestFit="1" customWidth="1"/>
    <col min="2576" max="2576" width="9.75" style="371" bestFit="1" customWidth="1"/>
    <col min="2577" max="2577" width="11.875" style="371" bestFit="1" customWidth="1"/>
    <col min="2578" max="2578" width="13" style="371" bestFit="1" customWidth="1"/>
    <col min="2579" max="2579" width="11.75" style="371" bestFit="1" customWidth="1"/>
    <col min="2580" max="2580" width="9.125" style="371" bestFit="1" customWidth="1"/>
    <col min="2581" max="2584" width="9.25" style="371" bestFit="1" customWidth="1"/>
    <col min="2585" max="2585" width="10.625" style="371" bestFit="1" customWidth="1"/>
    <col min="2586" max="2586" width="5.25" style="371" bestFit="1" customWidth="1"/>
    <col min="2587" max="2816" width="9" style="371"/>
    <col min="2817" max="2817" width="5.875" style="371" bestFit="1" customWidth="1"/>
    <col min="2818" max="2818" width="11" style="371" customWidth="1"/>
    <col min="2819" max="2819" width="11.375" style="371" bestFit="1" customWidth="1"/>
    <col min="2820" max="2820" width="7.875" style="371" bestFit="1" customWidth="1"/>
    <col min="2821" max="2821" width="10.875" style="371" bestFit="1" customWidth="1"/>
    <col min="2822" max="2822" width="7.625" style="371" bestFit="1" customWidth="1"/>
    <col min="2823" max="2823" width="10.875" style="371" bestFit="1" customWidth="1"/>
    <col min="2824" max="2824" width="7.625" style="371" bestFit="1" customWidth="1"/>
    <col min="2825" max="2825" width="10.875" style="371" bestFit="1" customWidth="1"/>
    <col min="2826" max="2826" width="7.625" style="371" bestFit="1" customWidth="1"/>
    <col min="2827" max="2827" width="12" style="371" bestFit="1" customWidth="1"/>
    <col min="2828" max="2828" width="9.625" style="371" bestFit="1" customWidth="1"/>
    <col min="2829" max="2830" width="7.375" style="371" bestFit="1" customWidth="1"/>
    <col min="2831" max="2831" width="9.625" style="371" bestFit="1" customWidth="1"/>
    <col min="2832" max="2832" width="9.75" style="371" bestFit="1" customWidth="1"/>
    <col min="2833" max="2833" width="11.875" style="371" bestFit="1" customWidth="1"/>
    <col min="2834" max="2834" width="13" style="371" bestFit="1" customWidth="1"/>
    <col min="2835" max="2835" width="11.75" style="371" bestFit="1" customWidth="1"/>
    <col min="2836" max="2836" width="9.125" style="371" bestFit="1" customWidth="1"/>
    <col min="2837" max="2840" width="9.25" style="371" bestFit="1" customWidth="1"/>
    <col min="2841" max="2841" width="10.625" style="371" bestFit="1" customWidth="1"/>
    <col min="2842" max="2842" width="5.25" style="371" bestFit="1" customWidth="1"/>
    <col min="2843" max="3072" width="9" style="371"/>
    <col min="3073" max="3073" width="5.875" style="371" bestFit="1" customWidth="1"/>
    <col min="3074" max="3074" width="11" style="371" customWidth="1"/>
    <col min="3075" max="3075" width="11.375" style="371" bestFit="1" customWidth="1"/>
    <col min="3076" max="3076" width="7.875" style="371" bestFit="1" customWidth="1"/>
    <col min="3077" max="3077" width="10.875" style="371" bestFit="1" customWidth="1"/>
    <col min="3078" max="3078" width="7.625" style="371" bestFit="1" customWidth="1"/>
    <col min="3079" max="3079" width="10.875" style="371" bestFit="1" customWidth="1"/>
    <col min="3080" max="3080" width="7.625" style="371" bestFit="1" customWidth="1"/>
    <col min="3081" max="3081" width="10.875" style="371" bestFit="1" customWidth="1"/>
    <col min="3082" max="3082" width="7.625" style="371" bestFit="1" customWidth="1"/>
    <col min="3083" max="3083" width="12" style="371" bestFit="1" customWidth="1"/>
    <col min="3084" max="3084" width="9.625" style="371" bestFit="1" customWidth="1"/>
    <col min="3085" max="3086" width="7.375" style="371" bestFit="1" customWidth="1"/>
    <col min="3087" max="3087" width="9.625" style="371" bestFit="1" customWidth="1"/>
    <col min="3088" max="3088" width="9.75" style="371" bestFit="1" customWidth="1"/>
    <col min="3089" max="3089" width="11.875" style="371" bestFit="1" customWidth="1"/>
    <col min="3090" max="3090" width="13" style="371" bestFit="1" customWidth="1"/>
    <col min="3091" max="3091" width="11.75" style="371" bestFit="1" customWidth="1"/>
    <col min="3092" max="3092" width="9.125" style="371" bestFit="1" customWidth="1"/>
    <col min="3093" max="3096" width="9.25" style="371" bestFit="1" customWidth="1"/>
    <col min="3097" max="3097" width="10.625" style="371" bestFit="1" customWidth="1"/>
    <col min="3098" max="3098" width="5.25" style="371" bestFit="1" customWidth="1"/>
    <col min="3099" max="3328" width="9" style="371"/>
    <col min="3329" max="3329" width="5.875" style="371" bestFit="1" customWidth="1"/>
    <col min="3330" max="3330" width="11" style="371" customWidth="1"/>
    <col min="3331" max="3331" width="11.375" style="371" bestFit="1" customWidth="1"/>
    <col min="3332" max="3332" width="7.875" style="371" bestFit="1" customWidth="1"/>
    <col min="3333" max="3333" width="10.875" style="371" bestFit="1" customWidth="1"/>
    <col min="3334" max="3334" width="7.625" style="371" bestFit="1" customWidth="1"/>
    <col min="3335" max="3335" width="10.875" style="371" bestFit="1" customWidth="1"/>
    <col min="3336" max="3336" width="7.625" style="371" bestFit="1" customWidth="1"/>
    <col min="3337" max="3337" width="10.875" style="371" bestFit="1" customWidth="1"/>
    <col min="3338" max="3338" width="7.625" style="371" bestFit="1" customWidth="1"/>
    <col min="3339" max="3339" width="12" style="371" bestFit="1" customWidth="1"/>
    <col min="3340" max="3340" width="9.625" style="371" bestFit="1" customWidth="1"/>
    <col min="3341" max="3342" width="7.375" style="371" bestFit="1" customWidth="1"/>
    <col min="3343" max="3343" width="9.625" style="371" bestFit="1" customWidth="1"/>
    <col min="3344" max="3344" width="9.75" style="371" bestFit="1" customWidth="1"/>
    <col min="3345" max="3345" width="11.875" style="371" bestFit="1" customWidth="1"/>
    <col min="3346" max="3346" width="13" style="371" bestFit="1" customWidth="1"/>
    <col min="3347" max="3347" width="11.75" style="371" bestFit="1" customWidth="1"/>
    <col min="3348" max="3348" width="9.125" style="371" bestFit="1" customWidth="1"/>
    <col min="3349" max="3352" width="9.25" style="371" bestFit="1" customWidth="1"/>
    <col min="3353" max="3353" width="10.625" style="371" bestFit="1" customWidth="1"/>
    <col min="3354" max="3354" width="5.25" style="371" bestFit="1" customWidth="1"/>
    <col min="3355" max="3584" width="9" style="371"/>
    <col min="3585" max="3585" width="5.875" style="371" bestFit="1" customWidth="1"/>
    <col min="3586" max="3586" width="11" style="371" customWidth="1"/>
    <col min="3587" max="3587" width="11.375" style="371" bestFit="1" customWidth="1"/>
    <col min="3588" max="3588" width="7.875" style="371" bestFit="1" customWidth="1"/>
    <col min="3589" max="3589" width="10.875" style="371" bestFit="1" customWidth="1"/>
    <col min="3590" max="3590" width="7.625" style="371" bestFit="1" customWidth="1"/>
    <col min="3591" max="3591" width="10.875" style="371" bestFit="1" customWidth="1"/>
    <col min="3592" max="3592" width="7.625" style="371" bestFit="1" customWidth="1"/>
    <col min="3593" max="3593" width="10.875" style="371" bestFit="1" customWidth="1"/>
    <col min="3594" max="3594" width="7.625" style="371" bestFit="1" customWidth="1"/>
    <col min="3595" max="3595" width="12" style="371" bestFit="1" customWidth="1"/>
    <col min="3596" max="3596" width="9.625" style="371" bestFit="1" customWidth="1"/>
    <col min="3597" max="3598" width="7.375" style="371" bestFit="1" customWidth="1"/>
    <col min="3599" max="3599" width="9.625" style="371" bestFit="1" customWidth="1"/>
    <col min="3600" max="3600" width="9.75" style="371" bestFit="1" customWidth="1"/>
    <col min="3601" max="3601" width="11.875" style="371" bestFit="1" customWidth="1"/>
    <col min="3602" max="3602" width="13" style="371" bestFit="1" customWidth="1"/>
    <col min="3603" max="3603" width="11.75" style="371" bestFit="1" customWidth="1"/>
    <col min="3604" max="3604" width="9.125" style="371" bestFit="1" customWidth="1"/>
    <col min="3605" max="3608" width="9.25" style="371" bestFit="1" customWidth="1"/>
    <col min="3609" max="3609" width="10.625" style="371" bestFit="1" customWidth="1"/>
    <col min="3610" max="3610" width="5.25" style="371" bestFit="1" customWidth="1"/>
    <col min="3611" max="3840" width="9" style="371"/>
    <col min="3841" max="3841" width="5.875" style="371" bestFit="1" customWidth="1"/>
    <col min="3842" max="3842" width="11" style="371" customWidth="1"/>
    <col min="3843" max="3843" width="11.375" style="371" bestFit="1" customWidth="1"/>
    <col min="3844" max="3844" width="7.875" style="371" bestFit="1" customWidth="1"/>
    <col min="3845" max="3845" width="10.875" style="371" bestFit="1" customWidth="1"/>
    <col min="3846" max="3846" width="7.625" style="371" bestFit="1" customWidth="1"/>
    <col min="3847" max="3847" width="10.875" style="371" bestFit="1" customWidth="1"/>
    <col min="3848" max="3848" width="7.625" style="371" bestFit="1" customWidth="1"/>
    <col min="3849" max="3849" width="10.875" style="371" bestFit="1" customWidth="1"/>
    <col min="3850" max="3850" width="7.625" style="371" bestFit="1" customWidth="1"/>
    <col min="3851" max="3851" width="12" style="371" bestFit="1" customWidth="1"/>
    <col min="3852" max="3852" width="9.625" style="371" bestFit="1" customWidth="1"/>
    <col min="3853" max="3854" width="7.375" style="371" bestFit="1" customWidth="1"/>
    <col min="3855" max="3855" width="9.625" style="371" bestFit="1" customWidth="1"/>
    <col min="3856" max="3856" width="9.75" style="371" bestFit="1" customWidth="1"/>
    <col min="3857" max="3857" width="11.875" style="371" bestFit="1" customWidth="1"/>
    <col min="3858" max="3858" width="13" style="371" bestFit="1" customWidth="1"/>
    <col min="3859" max="3859" width="11.75" style="371" bestFit="1" customWidth="1"/>
    <col min="3860" max="3860" width="9.125" style="371" bestFit="1" customWidth="1"/>
    <col min="3861" max="3864" width="9.25" style="371" bestFit="1" customWidth="1"/>
    <col min="3865" max="3865" width="10.625" style="371" bestFit="1" customWidth="1"/>
    <col min="3866" max="3866" width="5.25" style="371" bestFit="1" customWidth="1"/>
    <col min="3867" max="4096" width="9" style="371"/>
    <col min="4097" max="4097" width="5.875" style="371" bestFit="1" customWidth="1"/>
    <col min="4098" max="4098" width="11" style="371" customWidth="1"/>
    <col min="4099" max="4099" width="11.375" style="371" bestFit="1" customWidth="1"/>
    <col min="4100" max="4100" width="7.875" style="371" bestFit="1" customWidth="1"/>
    <col min="4101" max="4101" width="10.875" style="371" bestFit="1" customWidth="1"/>
    <col min="4102" max="4102" width="7.625" style="371" bestFit="1" customWidth="1"/>
    <col min="4103" max="4103" width="10.875" style="371" bestFit="1" customWidth="1"/>
    <col min="4104" max="4104" width="7.625" style="371" bestFit="1" customWidth="1"/>
    <col min="4105" max="4105" width="10.875" style="371" bestFit="1" customWidth="1"/>
    <col min="4106" max="4106" width="7.625" style="371" bestFit="1" customWidth="1"/>
    <col min="4107" max="4107" width="12" style="371" bestFit="1" customWidth="1"/>
    <col min="4108" max="4108" width="9.625" style="371" bestFit="1" customWidth="1"/>
    <col min="4109" max="4110" width="7.375" style="371" bestFit="1" customWidth="1"/>
    <col min="4111" max="4111" width="9.625" style="371" bestFit="1" customWidth="1"/>
    <col min="4112" max="4112" width="9.75" style="371" bestFit="1" customWidth="1"/>
    <col min="4113" max="4113" width="11.875" style="371" bestFit="1" customWidth="1"/>
    <col min="4114" max="4114" width="13" style="371" bestFit="1" customWidth="1"/>
    <col min="4115" max="4115" width="11.75" style="371" bestFit="1" customWidth="1"/>
    <col min="4116" max="4116" width="9.125" style="371" bestFit="1" customWidth="1"/>
    <col min="4117" max="4120" width="9.25" style="371" bestFit="1" customWidth="1"/>
    <col min="4121" max="4121" width="10.625" style="371" bestFit="1" customWidth="1"/>
    <col min="4122" max="4122" width="5.25" style="371" bestFit="1" customWidth="1"/>
    <col min="4123" max="4352" width="9" style="371"/>
    <col min="4353" max="4353" width="5.875" style="371" bestFit="1" customWidth="1"/>
    <col min="4354" max="4354" width="11" style="371" customWidth="1"/>
    <col min="4355" max="4355" width="11.375" style="371" bestFit="1" customWidth="1"/>
    <col min="4356" max="4356" width="7.875" style="371" bestFit="1" customWidth="1"/>
    <col min="4357" max="4357" width="10.875" style="371" bestFit="1" customWidth="1"/>
    <col min="4358" max="4358" width="7.625" style="371" bestFit="1" customWidth="1"/>
    <col min="4359" max="4359" width="10.875" style="371" bestFit="1" customWidth="1"/>
    <col min="4360" max="4360" width="7.625" style="371" bestFit="1" customWidth="1"/>
    <col min="4361" max="4361" width="10.875" style="371" bestFit="1" customWidth="1"/>
    <col min="4362" max="4362" width="7.625" style="371" bestFit="1" customWidth="1"/>
    <col min="4363" max="4363" width="12" style="371" bestFit="1" customWidth="1"/>
    <col min="4364" max="4364" width="9.625" style="371" bestFit="1" customWidth="1"/>
    <col min="4365" max="4366" width="7.375" style="371" bestFit="1" customWidth="1"/>
    <col min="4367" max="4367" width="9.625" style="371" bestFit="1" customWidth="1"/>
    <col min="4368" max="4368" width="9.75" style="371" bestFit="1" customWidth="1"/>
    <col min="4369" max="4369" width="11.875" style="371" bestFit="1" customWidth="1"/>
    <col min="4370" max="4370" width="13" style="371" bestFit="1" customWidth="1"/>
    <col min="4371" max="4371" width="11.75" style="371" bestFit="1" customWidth="1"/>
    <col min="4372" max="4372" width="9.125" style="371" bestFit="1" customWidth="1"/>
    <col min="4373" max="4376" width="9.25" style="371" bestFit="1" customWidth="1"/>
    <col min="4377" max="4377" width="10.625" style="371" bestFit="1" customWidth="1"/>
    <col min="4378" max="4378" width="5.25" style="371" bestFit="1" customWidth="1"/>
    <col min="4379" max="4608" width="9" style="371"/>
    <col min="4609" max="4609" width="5.875" style="371" bestFit="1" customWidth="1"/>
    <col min="4610" max="4610" width="11" style="371" customWidth="1"/>
    <col min="4611" max="4611" width="11.375" style="371" bestFit="1" customWidth="1"/>
    <col min="4612" max="4612" width="7.875" style="371" bestFit="1" customWidth="1"/>
    <col min="4613" max="4613" width="10.875" style="371" bestFit="1" customWidth="1"/>
    <col min="4614" max="4614" width="7.625" style="371" bestFit="1" customWidth="1"/>
    <col min="4615" max="4615" width="10.875" style="371" bestFit="1" customWidth="1"/>
    <col min="4616" max="4616" width="7.625" style="371" bestFit="1" customWidth="1"/>
    <col min="4617" max="4617" width="10.875" style="371" bestFit="1" customWidth="1"/>
    <col min="4618" max="4618" width="7.625" style="371" bestFit="1" customWidth="1"/>
    <col min="4619" max="4619" width="12" style="371" bestFit="1" customWidth="1"/>
    <col min="4620" max="4620" width="9.625" style="371" bestFit="1" customWidth="1"/>
    <col min="4621" max="4622" width="7.375" style="371" bestFit="1" customWidth="1"/>
    <col min="4623" max="4623" width="9.625" style="371" bestFit="1" customWidth="1"/>
    <col min="4624" max="4624" width="9.75" style="371" bestFit="1" customWidth="1"/>
    <col min="4625" max="4625" width="11.875" style="371" bestFit="1" customWidth="1"/>
    <col min="4626" max="4626" width="13" style="371" bestFit="1" customWidth="1"/>
    <col min="4627" max="4627" width="11.75" style="371" bestFit="1" customWidth="1"/>
    <col min="4628" max="4628" width="9.125" style="371" bestFit="1" customWidth="1"/>
    <col min="4629" max="4632" width="9.25" style="371" bestFit="1" customWidth="1"/>
    <col min="4633" max="4633" width="10.625" style="371" bestFit="1" customWidth="1"/>
    <col min="4634" max="4634" width="5.25" style="371" bestFit="1" customWidth="1"/>
    <col min="4635" max="4864" width="9" style="371"/>
    <col min="4865" max="4865" width="5.875" style="371" bestFit="1" customWidth="1"/>
    <col min="4866" max="4866" width="11" style="371" customWidth="1"/>
    <col min="4867" max="4867" width="11.375" style="371" bestFit="1" customWidth="1"/>
    <col min="4868" max="4868" width="7.875" style="371" bestFit="1" customWidth="1"/>
    <col min="4869" max="4869" width="10.875" style="371" bestFit="1" customWidth="1"/>
    <col min="4870" max="4870" width="7.625" style="371" bestFit="1" customWidth="1"/>
    <col min="4871" max="4871" width="10.875" style="371" bestFit="1" customWidth="1"/>
    <col min="4872" max="4872" width="7.625" style="371" bestFit="1" customWidth="1"/>
    <col min="4873" max="4873" width="10.875" style="371" bestFit="1" customWidth="1"/>
    <col min="4874" max="4874" width="7.625" style="371" bestFit="1" customWidth="1"/>
    <col min="4875" max="4875" width="12" style="371" bestFit="1" customWidth="1"/>
    <col min="4876" max="4876" width="9.625" style="371" bestFit="1" customWidth="1"/>
    <col min="4877" max="4878" width="7.375" style="371" bestFit="1" customWidth="1"/>
    <col min="4879" max="4879" width="9.625" style="371" bestFit="1" customWidth="1"/>
    <col min="4880" max="4880" width="9.75" style="371" bestFit="1" customWidth="1"/>
    <col min="4881" max="4881" width="11.875" style="371" bestFit="1" customWidth="1"/>
    <col min="4882" max="4882" width="13" style="371" bestFit="1" customWidth="1"/>
    <col min="4883" max="4883" width="11.75" style="371" bestFit="1" customWidth="1"/>
    <col min="4884" max="4884" width="9.125" style="371" bestFit="1" customWidth="1"/>
    <col min="4885" max="4888" width="9.25" style="371" bestFit="1" customWidth="1"/>
    <col min="4889" max="4889" width="10.625" style="371" bestFit="1" customWidth="1"/>
    <col min="4890" max="4890" width="5.25" style="371" bestFit="1" customWidth="1"/>
    <col min="4891" max="5120" width="9" style="371"/>
    <col min="5121" max="5121" width="5.875" style="371" bestFit="1" customWidth="1"/>
    <col min="5122" max="5122" width="11" style="371" customWidth="1"/>
    <col min="5123" max="5123" width="11.375" style="371" bestFit="1" customWidth="1"/>
    <col min="5124" max="5124" width="7.875" style="371" bestFit="1" customWidth="1"/>
    <col min="5125" max="5125" width="10.875" style="371" bestFit="1" customWidth="1"/>
    <col min="5126" max="5126" width="7.625" style="371" bestFit="1" customWidth="1"/>
    <col min="5127" max="5127" width="10.875" style="371" bestFit="1" customWidth="1"/>
    <col min="5128" max="5128" width="7.625" style="371" bestFit="1" customWidth="1"/>
    <col min="5129" max="5129" width="10.875" style="371" bestFit="1" customWidth="1"/>
    <col min="5130" max="5130" width="7.625" style="371" bestFit="1" customWidth="1"/>
    <col min="5131" max="5131" width="12" style="371" bestFit="1" customWidth="1"/>
    <col min="5132" max="5132" width="9.625" style="371" bestFit="1" customWidth="1"/>
    <col min="5133" max="5134" width="7.375" style="371" bestFit="1" customWidth="1"/>
    <col min="5135" max="5135" width="9.625" style="371" bestFit="1" customWidth="1"/>
    <col min="5136" max="5136" width="9.75" style="371" bestFit="1" customWidth="1"/>
    <col min="5137" max="5137" width="11.875" style="371" bestFit="1" customWidth="1"/>
    <col min="5138" max="5138" width="13" style="371" bestFit="1" customWidth="1"/>
    <col min="5139" max="5139" width="11.75" style="371" bestFit="1" customWidth="1"/>
    <col min="5140" max="5140" width="9.125" style="371" bestFit="1" customWidth="1"/>
    <col min="5141" max="5144" width="9.25" style="371" bestFit="1" customWidth="1"/>
    <col min="5145" max="5145" width="10.625" style="371" bestFit="1" customWidth="1"/>
    <col min="5146" max="5146" width="5.25" style="371" bestFit="1" customWidth="1"/>
    <col min="5147" max="5376" width="9" style="371"/>
    <col min="5377" max="5377" width="5.875" style="371" bestFit="1" customWidth="1"/>
    <col min="5378" max="5378" width="11" style="371" customWidth="1"/>
    <col min="5379" max="5379" width="11.375" style="371" bestFit="1" customWidth="1"/>
    <col min="5380" max="5380" width="7.875" style="371" bestFit="1" customWidth="1"/>
    <col min="5381" max="5381" width="10.875" style="371" bestFit="1" customWidth="1"/>
    <col min="5382" max="5382" width="7.625" style="371" bestFit="1" customWidth="1"/>
    <col min="5383" max="5383" width="10.875" style="371" bestFit="1" customWidth="1"/>
    <col min="5384" max="5384" width="7.625" style="371" bestFit="1" customWidth="1"/>
    <col min="5385" max="5385" width="10.875" style="371" bestFit="1" customWidth="1"/>
    <col min="5386" max="5386" width="7.625" style="371" bestFit="1" customWidth="1"/>
    <col min="5387" max="5387" width="12" style="371" bestFit="1" customWidth="1"/>
    <col min="5388" max="5388" width="9.625" style="371" bestFit="1" customWidth="1"/>
    <col min="5389" max="5390" width="7.375" style="371" bestFit="1" customWidth="1"/>
    <col min="5391" max="5391" width="9.625" style="371" bestFit="1" customWidth="1"/>
    <col min="5392" max="5392" width="9.75" style="371" bestFit="1" customWidth="1"/>
    <col min="5393" max="5393" width="11.875" style="371" bestFit="1" customWidth="1"/>
    <col min="5394" max="5394" width="13" style="371" bestFit="1" customWidth="1"/>
    <col min="5395" max="5395" width="11.75" style="371" bestFit="1" customWidth="1"/>
    <col min="5396" max="5396" width="9.125" style="371" bestFit="1" customWidth="1"/>
    <col min="5397" max="5400" width="9.25" style="371" bestFit="1" customWidth="1"/>
    <col min="5401" max="5401" width="10.625" style="371" bestFit="1" customWidth="1"/>
    <col min="5402" max="5402" width="5.25" style="371" bestFit="1" customWidth="1"/>
    <col min="5403" max="5632" width="9" style="371"/>
    <col min="5633" max="5633" width="5.875" style="371" bestFit="1" customWidth="1"/>
    <col min="5634" max="5634" width="11" style="371" customWidth="1"/>
    <col min="5635" max="5635" width="11.375" style="371" bestFit="1" customWidth="1"/>
    <col min="5636" max="5636" width="7.875" style="371" bestFit="1" customWidth="1"/>
    <col min="5637" max="5637" width="10.875" style="371" bestFit="1" customWidth="1"/>
    <col min="5638" max="5638" width="7.625" style="371" bestFit="1" customWidth="1"/>
    <col min="5639" max="5639" width="10.875" style="371" bestFit="1" customWidth="1"/>
    <col min="5640" max="5640" width="7.625" style="371" bestFit="1" customWidth="1"/>
    <col min="5641" max="5641" width="10.875" style="371" bestFit="1" customWidth="1"/>
    <col min="5642" max="5642" width="7.625" style="371" bestFit="1" customWidth="1"/>
    <col min="5643" max="5643" width="12" style="371" bestFit="1" customWidth="1"/>
    <col min="5644" max="5644" width="9.625" style="371" bestFit="1" customWidth="1"/>
    <col min="5645" max="5646" width="7.375" style="371" bestFit="1" customWidth="1"/>
    <col min="5647" max="5647" width="9.625" style="371" bestFit="1" customWidth="1"/>
    <col min="5648" max="5648" width="9.75" style="371" bestFit="1" customWidth="1"/>
    <col min="5649" max="5649" width="11.875" style="371" bestFit="1" customWidth="1"/>
    <col min="5650" max="5650" width="13" style="371" bestFit="1" customWidth="1"/>
    <col min="5651" max="5651" width="11.75" style="371" bestFit="1" customWidth="1"/>
    <col min="5652" max="5652" width="9.125" style="371" bestFit="1" customWidth="1"/>
    <col min="5653" max="5656" width="9.25" style="371" bestFit="1" customWidth="1"/>
    <col min="5657" max="5657" width="10.625" style="371" bestFit="1" customWidth="1"/>
    <col min="5658" max="5658" width="5.25" style="371" bestFit="1" customWidth="1"/>
    <col min="5659" max="5888" width="9" style="371"/>
    <col min="5889" max="5889" width="5.875" style="371" bestFit="1" customWidth="1"/>
    <col min="5890" max="5890" width="11" style="371" customWidth="1"/>
    <col min="5891" max="5891" width="11.375" style="371" bestFit="1" customWidth="1"/>
    <col min="5892" max="5892" width="7.875" style="371" bestFit="1" customWidth="1"/>
    <col min="5893" max="5893" width="10.875" style="371" bestFit="1" customWidth="1"/>
    <col min="5894" max="5894" width="7.625" style="371" bestFit="1" customWidth="1"/>
    <col min="5895" max="5895" width="10.875" style="371" bestFit="1" customWidth="1"/>
    <col min="5896" max="5896" width="7.625" style="371" bestFit="1" customWidth="1"/>
    <col min="5897" max="5897" width="10.875" style="371" bestFit="1" customWidth="1"/>
    <col min="5898" max="5898" width="7.625" style="371" bestFit="1" customWidth="1"/>
    <col min="5899" max="5899" width="12" style="371" bestFit="1" customWidth="1"/>
    <col min="5900" max="5900" width="9.625" style="371" bestFit="1" customWidth="1"/>
    <col min="5901" max="5902" width="7.375" style="371" bestFit="1" customWidth="1"/>
    <col min="5903" max="5903" width="9.625" style="371" bestFit="1" customWidth="1"/>
    <col min="5904" max="5904" width="9.75" style="371" bestFit="1" customWidth="1"/>
    <col min="5905" max="5905" width="11.875" style="371" bestFit="1" customWidth="1"/>
    <col min="5906" max="5906" width="13" style="371" bestFit="1" customWidth="1"/>
    <col min="5907" max="5907" width="11.75" style="371" bestFit="1" customWidth="1"/>
    <col min="5908" max="5908" width="9.125" style="371" bestFit="1" customWidth="1"/>
    <col min="5909" max="5912" width="9.25" style="371" bestFit="1" customWidth="1"/>
    <col min="5913" max="5913" width="10.625" style="371" bestFit="1" customWidth="1"/>
    <col min="5914" max="5914" width="5.25" style="371" bestFit="1" customWidth="1"/>
    <col min="5915" max="6144" width="9" style="371"/>
    <col min="6145" max="6145" width="5.875" style="371" bestFit="1" customWidth="1"/>
    <col min="6146" max="6146" width="11" style="371" customWidth="1"/>
    <col min="6147" max="6147" width="11.375" style="371" bestFit="1" customWidth="1"/>
    <col min="6148" max="6148" width="7.875" style="371" bestFit="1" customWidth="1"/>
    <col min="6149" max="6149" width="10.875" style="371" bestFit="1" customWidth="1"/>
    <col min="6150" max="6150" width="7.625" style="371" bestFit="1" customWidth="1"/>
    <col min="6151" max="6151" width="10.875" style="371" bestFit="1" customWidth="1"/>
    <col min="6152" max="6152" width="7.625" style="371" bestFit="1" customWidth="1"/>
    <col min="6153" max="6153" width="10.875" style="371" bestFit="1" customWidth="1"/>
    <col min="6154" max="6154" width="7.625" style="371" bestFit="1" customWidth="1"/>
    <col min="6155" max="6155" width="12" style="371" bestFit="1" customWidth="1"/>
    <col min="6156" max="6156" width="9.625" style="371" bestFit="1" customWidth="1"/>
    <col min="6157" max="6158" width="7.375" style="371" bestFit="1" customWidth="1"/>
    <col min="6159" max="6159" width="9.625" style="371" bestFit="1" customWidth="1"/>
    <col min="6160" max="6160" width="9.75" style="371" bestFit="1" customWidth="1"/>
    <col min="6161" max="6161" width="11.875" style="371" bestFit="1" customWidth="1"/>
    <col min="6162" max="6162" width="13" style="371" bestFit="1" customWidth="1"/>
    <col min="6163" max="6163" width="11.75" style="371" bestFit="1" customWidth="1"/>
    <col min="6164" max="6164" width="9.125" style="371" bestFit="1" customWidth="1"/>
    <col min="6165" max="6168" width="9.25" style="371" bestFit="1" customWidth="1"/>
    <col min="6169" max="6169" width="10.625" style="371" bestFit="1" customWidth="1"/>
    <col min="6170" max="6170" width="5.25" style="371" bestFit="1" customWidth="1"/>
    <col min="6171" max="6400" width="9" style="371"/>
    <col min="6401" max="6401" width="5.875" style="371" bestFit="1" customWidth="1"/>
    <col min="6402" max="6402" width="11" style="371" customWidth="1"/>
    <col min="6403" max="6403" width="11.375" style="371" bestFit="1" customWidth="1"/>
    <col min="6404" max="6404" width="7.875" style="371" bestFit="1" customWidth="1"/>
    <col min="6405" max="6405" width="10.875" style="371" bestFit="1" customWidth="1"/>
    <col min="6406" max="6406" width="7.625" style="371" bestFit="1" customWidth="1"/>
    <col min="6407" max="6407" width="10.875" style="371" bestFit="1" customWidth="1"/>
    <col min="6408" max="6408" width="7.625" style="371" bestFit="1" customWidth="1"/>
    <col min="6409" max="6409" width="10.875" style="371" bestFit="1" customWidth="1"/>
    <col min="6410" max="6410" width="7.625" style="371" bestFit="1" customWidth="1"/>
    <col min="6411" max="6411" width="12" style="371" bestFit="1" customWidth="1"/>
    <col min="6412" max="6412" width="9.625" style="371" bestFit="1" customWidth="1"/>
    <col min="6413" max="6414" width="7.375" style="371" bestFit="1" customWidth="1"/>
    <col min="6415" max="6415" width="9.625" style="371" bestFit="1" customWidth="1"/>
    <col min="6416" max="6416" width="9.75" style="371" bestFit="1" customWidth="1"/>
    <col min="6417" max="6417" width="11.875" style="371" bestFit="1" customWidth="1"/>
    <col min="6418" max="6418" width="13" style="371" bestFit="1" customWidth="1"/>
    <col min="6419" max="6419" width="11.75" style="371" bestFit="1" customWidth="1"/>
    <col min="6420" max="6420" width="9.125" style="371" bestFit="1" customWidth="1"/>
    <col min="6421" max="6424" width="9.25" style="371" bestFit="1" customWidth="1"/>
    <col min="6425" max="6425" width="10.625" style="371" bestFit="1" customWidth="1"/>
    <col min="6426" max="6426" width="5.25" style="371" bestFit="1" customWidth="1"/>
    <col min="6427" max="6656" width="9" style="371"/>
    <col min="6657" max="6657" width="5.875" style="371" bestFit="1" customWidth="1"/>
    <col min="6658" max="6658" width="11" style="371" customWidth="1"/>
    <col min="6659" max="6659" width="11.375" style="371" bestFit="1" customWidth="1"/>
    <col min="6660" max="6660" width="7.875" style="371" bestFit="1" customWidth="1"/>
    <col min="6661" max="6661" width="10.875" style="371" bestFit="1" customWidth="1"/>
    <col min="6662" max="6662" width="7.625" style="371" bestFit="1" customWidth="1"/>
    <col min="6663" max="6663" width="10.875" style="371" bestFit="1" customWidth="1"/>
    <col min="6664" max="6664" width="7.625" style="371" bestFit="1" customWidth="1"/>
    <col min="6665" max="6665" width="10.875" style="371" bestFit="1" customWidth="1"/>
    <col min="6666" max="6666" width="7.625" style="371" bestFit="1" customWidth="1"/>
    <col min="6667" max="6667" width="12" style="371" bestFit="1" customWidth="1"/>
    <col min="6668" max="6668" width="9.625" style="371" bestFit="1" customWidth="1"/>
    <col min="6669" max="6670" width="7.375" style="371" bestFit="1" customWidth="1"/>
    <col min="6671" max="6671" width="9.625" style="371" bestFit="1" customWidth="1"/>
    <col min="6672" max="6672" width="9.75" style="371" bestFit="1" customWidth="1"/>
    <col min="6673" max="6673" width="11.875" style="371" bestFit="1" customWidth="1"/>
    <col min="6674" max="6674" width="13" style="371" bestFit="1" customWidth="1"/>
    <col min="6675" max="6675" width="11.75" style="371" bestFit="1" customWidth="1"/>
    <col min="6676" max="6676" width="9.125" style="371" bestFit="1" customWidth="1"/>
    <col min="6677" max="6680" width="9.25" style="371" bestFit="1" customWidth="1"/>
    <col min="6681" max="6681" width="10.625" style="371" bestFit="1" customWidth="1"/>
    <col min="6682" max="6682" width="5.25" style="371" bestFit="1" customWidth="1"/>
    <col min="6683" max="6912" width="9" style="371"/>
    <col min="6913" max="6913" width="5.875" style="371" bestFit="1" customWidth="1"/>
    <col min="6914" max="6914" width="11" style="371" customWidth="1"/>
    <col min="6915" max="6915" width="11.375" style="371" bestFit="1" customWidth="1"/>
    <col min="6916" max="6916" width="7.875" style="371" bestFit="1" customWidth="1"/>
    <col min="6917" max="6917" width="10.875" style="371" bestFit="1" customWidth="1"/>
    <col min="6918" max="6918" width="7.625" style="371" bestFit="1" customWidth="1"/>
    <col min="6919" max="6919" width="10.875" style="371" bestFit="1" customWidth="1"/>
    <col min="6920" max="6920" width="7.625" style="371" bestFit="1" customWidth="1"/>
    <col min="6921" max="6921" width="10.875" style="371" bestFit="1" customWidth="1"/>
    <col min="6922" max="6922" width="7.625" style="371" bestFit="1" customWidth="1"/>
    <col min="6923" max="6923" width="12" style="371" bestFit="1" customWidth="1"/>
    <col min="6924" max="6924" width="9.625" style="371" bestFit="1" customWidth="1"/>
    <col min="6925" max="6926" width="7.375" style="371" bestFit="1" customWidth="1"/>
    <col min="6927" max="6927" width="9.625" style="371" bestFit="1" customWidth="1"/>
    <col min="6928" max="6928" width="9.75" style="371" bestFit="1" customWidth="1"/>
    <col min="6929" max="6929" width="11.875" style="371" bestFit="1" customWidth="1"/>
    <col min="6930" max="6930" width="13" style="371" bestFit="1" customWidth="1"/>
    <col min="6931" max="6931" width="11.75" style="371" bestFit="1" customWidth="1"/>
    <col min="6932" max="6932" width="9.125" style="371" bestFit="1" customWidth="1"/>
    <col min="6933" max="6936" width="9.25" style="371" bestFit="1" customWidth="1"/>
    <col min="6937" max="6937" width="10.625" style="371" bestFit="1" customWidth="1"/>
    <col min="6938" max="6938" width="5.25" style="371" bestFit="1" customWidth="1"/>
    <col min="6939" max="7168" width="9" style="371"/>
    <col min="7169" max="7169" width="5.875" style="371" bestFit="1" customWidth="1"/>
    <col min="7170" max="7170" width="11" style="371" customWidth="1"/>
    <col min="7171" max="7171" width="11.375" style="371" bestFit="1" customWidth="1"/>
    <col min="7172" max="7172" width="7.875" style="371" bestFit="1" customWidth="1"/>
    <col min="7173" max="7173" width="10.875" style="371" bestFit="1" customWidth="1"/>
    <col min="7174" max="7174" width="7.625" style="371" bestFit="1" customWidth="1"/>
    <col min="7175" max="7175" width="10.875" style="371" bestFit="1" customWidth="1"/>
    <col min="7176" max="7176" width="7.625" style="371" bestFit="1" customWidth="1"/>
    <col min="7177" max="7177" width="10.875" style="371" bestFit="1" customWidth="1"/>
    <col min="7178" max="7178" width="7.625" style="371" bestFit="1" customWidth="1"/>
    <col min="7179" max="7179" width="12" style="371" bestFit="1" customWidth="1"/>
    <col min="7180" max="7180" width="9.625" style="371" bestFit="1" customWidth="1"/>
    <col min="7181" max="7182" width="7.375" style="371" bestFit="1" customWidth="1"/>
    <col min="7183" max="7183" width="9.625" style="371" bestFit="1" customWidth="1"/>
    <col min="7184" max="7184" width="9.75" style="371" bestFit="1" customWidth="1"/>
    <col min="7185" max="7185" width="11.875" style="371" bestFit="1" customWidth="1"/>
    <col min="7186" max="7186" width="13" style="371" bestFit="1" customWidth="1"/>
    <col min="7187" max="7187" width="11.75" style="371" bestFit="1" customWidth="1"/>
    <col min="7188" max="7188" width="9.125" style="371" bestFit="1" customWidth="1"/>
    <col min="7189" max="7192" width="9.25" style="371" bestFit="1" customWidth="1"/>
    <col min="7193" max="7193" width="10.625" style="371" bestFit="1" customWidth="1"/>
    <col min="7194" max="7194" width="5.25" style="371" bestFit="1" customWidth="1"/>
    <col min="7195" max="7424" width="9" style="371"/>
    <col min="7425" max="7425" width="5.875" style="371" bestFit="1" customWidth="1"/>
    <col min="7426" max="7426" width="11" style="371" customWidth="1"/>
    <col min="7427" max="7427" width="11.375" style="371" bestFit="1" customWidth="1"/>
    <col min="7428" max="7428" width="7.875" style="371" bestFit="1" customWidth="1"/>
    <col min="7429" max="7429" width="10.875" style="371" bestFit="1" customWidth="1"/>
    <col min="7430" max="7430" width="7.625" style="371" bestFit="1" customWidth="1"/>
    <col min="7431" max="7431" width="10.875" style="371" bestFit="1" customWidth="1"/>
    <col min="7432" max="7432" width="7.625" style="371" bestFit="1" customWidth="1"/>
    <col min="7433" max="7433" width="10.875" style="371" bestFit="1" customWidth="1"/>
    <col min="7434" max="7434" width="7.625" style="371" bestFit="1" customWidth="1"/>
    <col min="7435" max="7435" width="12" style="371" bestFit="1" customWidth="1"/>
    <col min="7436" max="7436" width="9.625" style="371" bestFit="1" customWidth="1"/>
    <col min="7437" max="7438" width="7.375" style="371" bestFit="1" customWidth="1"/>
    <col min="7439" max="7439" width="9.625" style="371" bestFit="1" customWidth="1"/>
    <col min="7440" max="7440" width="9.75" style="371" bestFit="1" customWidth="1"/>
    <col min="7441" max="7441" width="11.875" style="371" bestFit="1" customWidth="1"/>
    <col min="7442" max="7442" width="13" style="371" bestFit="1" customWidth="1"/>
    <col min="7443" max="7443" width="11.75" style="371" bestFit="1" customWidth="1"/>
    <col min="7444" max="7444" width="9.125" style="371" bestFit="1" customWidth="1"/>
    <col min="7445" max="7448" width="9.25" style="371" bestFit="1" customWidth="1"/>
    <col min="7449" max="7449" width="10.625" style="371" bestFit="1" customWidth="1"/>
    <col min="7450" max="7450" width="5.25" style="371" bestFit="1" customWidth="1"/>
    <col min="7451" max="7680" width="9" style="371"/>
    <col min="7681" max="7681" width="5.875" style="371" bestFit="1" customWidth="1"/>
    <col min="7682" max="7682" width="11" style="371" customWidth="1"/>
    <col min="7683" max="7683" width="11.375" style="371" bestFit="1" customWidth="1"/>
    <col min="7684" max="7684" width="7.875" style="371" bestFit="1" customWidth="1"/>
    <col min="7685" max="7685" width="10.875" style="371" bestFit="1" customWidth="1"/>
    <col min="7686" max="7686" width="7.625" style="371" bestFit="1" customWidth="1"/>
    <col min="7687" max="7687" width="10.875" style="371" bestFit="1" customWidth="1"/>
    <col min="7688" max="7688" width="7.625" style="371" bestFit="1" customWidth="1"/>
    <col min="7689" max="7689" width="10.875" style="371" bestFit="1" customWidth="1"/>
    <col min="7690" max="7690" width="7.625" style="371" bestFit="1" customWidth="1"/>
    <col min="7691" max="7691" width="12" style="371" bestFit="1" customWidth="1"/>
    <col min="7692" max="7692" width="9.625" style="371" bestFit="1" customWidth="1"/>
    <col min="7693" max="7694" width="7.375" style="371" bestFit="1" customWidth="1"/>
    <col min="7695" max="7695" width="9.625" style="371" bestFit="1" customWidth="1"/>
    <col min="7696" max="7696" width="9.75" style="371" bestFit="1" customWidth="1"/>
    <col min="7697" max="7697" width="11.875" style="371" bestFit="1" customWidth="1"/>
    <col min="7698" max="7698" width="13" style="371" bestFit="1" customWidth="1"/>
    <col min="7699" max="7699" width="11.75" style="371" bestFit="1" customWidth="1"/>
    <col min="7700" max="7700" width="9.125" style="371" bestFit="1" customWidth="1"/>
    <col min="7701" max="7704" width="9.25" style="371" bestFit="1" customWidth="1"/>
    <col min="7705" max="7705" width="10.625" style="371" bestFit="1" customWidth="1"/>
    <col min="7706" max="7706" width="5.25" style="371" bestFit="1" customWidth="1"/>
    <col min="7707" max="7936" width="9" style="371"/>
    <col min="7937" max="7937" width="5.875" style="371" bestFit="1" customWidth="1"/>
    <col min="7938" max="7938" width="11" style="371" customWidth="1"/>
    <col min="7939" max="7939" width="11.375" style="371" bestFit="1" customWidth="1"/>
    <col min="7940" max="7940" width="7.875" style="371" bestFit="1" customWidth="1"/>
    <col min="7941" max="7941" width="10.875" style="371" bestFit="1" customWidth="1"/>
    <col min="7942" max="7942" width="7.625" style="371" bestFit="1" customWidth="1"/>
    <col min="7943" max="7943" width="10.875" style="371" bestFit="1" customWidth="1"/>
    <col min="7944" max="7944" width="7.625" style="371" bestFit="1" customWidth="1"/>
    <col min="7945" max="7945" width="10.875" style="371" bestFit="1" customWidth="1"/>
    <col min="7946" max="7946" width="7.625" style="371" bestFit="1" customWidth="1"/>
    <col min="7947" max="7947" width="12" style="371" bestFit="1" customWidth="1"/>
    <col min="7948" max="7948" width="9.625" style="371" bestFit="1" customWidth="1"/>
    <col min="7949" max="7950" width="7.375" style="371" bestFit="1" customWidth="1"/>
    <col min="7951" max="7951" width="9.625" style="371" bestFit="1" customWidth="1"/>
    <col min="7952" max="7952" width="9.75" style="371" bestFit="1" customWidth="1"/>
    <col min="7953" max="7953" width="11.875" style="371" bestFit="1" customWidth="1"/>
    <col min="7954" max="7954" width="13" style="371" bestFit="1" customWidth="1"/>
    <col min="7955" max="7955" width="11.75" style="371" bestFit="1" customWidth="1"/>
    <col min="7956" max="7956" width="9.125" style="371" bestFit="1" customWidth="1"/>
    <col min="7957" max="7960" width="9.25" style="371" bestFit="1" customWidth="1"/>
    <col min="7961" max="7961" width="10.625" style="371" bestFit="1" customWidth="1"/>
    <col min="7962" max="7962" width="5.25" style="371" bestFit="1" customWidth="1"/>
    <col min="7963" max="8192" width="9" style="371"/>
    <col min="8193" max="8193" width="5.875" style="371" bestFit="1" customWidth="1"/>
    <col min="8194" max="8194" width="11" style="371" customWidth="1"/>
    <col min="8195" max="8195" width="11.375" style="371" bestFit="1" customWidth="1"/>
    <col min="8196" max="8196" width="7.875" style="371" bestFit="1" customWidth="1"/>
    <col min="8197" max="8197" width="10.875" style="371" bestFit="1" customWidth="1"/>
    <col min="8198" max="8198" width="7.625" style="371" bestFit="1" customWidth="1"/>
    <col min="8199" max="8199" width="10.875" style="371" bestFit="1" customWidth="1"/>
    <col min="8200" max="8200" width="7.625" style="371" bestFit="1" customWidth="1"/>
    <col min="8201" max="8201" width="10.875" style="371" bestFit="1" customWidth="1"/>
    <col min="8202" max="8202" width="7.625" style="371" bestFit="1" customWidth="1"/>
    <col min="8203" max="8203" width="12" style="371" bestFit="1" customWidth="1"/>
    <col min="8204" max="8204" width="9.625" style="371" bestFit="1" customWidth="1"/>
    <col min="8205" max="8206" width="7.375" style="371" bestFit="1" customWidth="1"/>
    <col min="8207" max="8207" width="9.625" style="371" bestFit="1" customWidth="1"/>
    <col min="8208" max="8208" width="9.75" style="371" bestFit="1" customWidth="1"/>
    <col min="8209" max="8209" width="11.875" style="371" bestFit="1" customWidth="1"/>
    <col min="8210" max="8210" width="13" style="371" bestFit="1" customWidth="1"/>
    <col min="8211" max="8211" width="11.75" style="371" bestFit="1" customWidth="1"/>
    <col min="8212" max="8212" width="9.125" style="371" bestFit="1" customWidth="1"/>
    <col min="8213" max="8216" width="9.25" style="371" bestFit="1" customWidth="1"/>
    <col min="8217" max="8217" width="10.625" style="371" bestFit="1" customWidth="1"/>
    <col min="8218" max="8218" width="5.25" style="371" bestFit="1" customWidth="1"/>
    <col min="8219" max="8448" width="9" style="371"/>
    <col min="8449" max="8449" width="5.875" style="371" bestFit="1" customWidth="1"/>
    <col min="8450" max="8450" width="11" style="371" customWidth="1"/>
    <col min="8451" max="8451" width="11.375" style="371" bestFit="1" customWidth="1"/>
    <col min="8452" max="8452" width="7.875" style="371" bestFit="1" customWidth="1"/>
    <col min="8453" max="8453" width="10.875" style="371" bestFit="1" customWidth="1"/>
    <col min="8454" max="8454" width="7.625" style="371" bestFit="1" customWidth="1"/>
    <col min="8455" max="8455" width="10.875" style="371" bestFit="1" customWidth="1"/>
    <col min="8456" max="8456" width="7.625" style="371" bestFit="1" customWidth="1"/>
    <col min="8457" max="8457" width="10.875" style="371" bestFit="1" customWidth="1"/>
    <col min="8458" max="8458" width="7.625" style="371" bestFit="1" customWidth="1"/>
    <col min="8459" max="8459" width="12" style="371" bestFit="1" customWidth="1"/>
    <col min="8460" max="8460" width="9.625" style="371" bestFit="1" customWidth="1"/>
    <col min="8461" max="8462" width="7.375" style="371" bestFit="1" customWidth="1"/>
    <col min="8463" max="8463" width="9.625" style="371" bestFit="1" customWidth="1"/>
    <col min="8464" max="8464" width="9.75" style="371" bestFit="1" customWidth="1"/>
    <col min="8465" max="8465" width="11.875" style="371" bestFit="1" customWidth="1"/>
    <col min="8466" max="8466" width="13" style="371" bestFit="1" customWidth="1"/>
    <col min="8467" max="8467" width="11.75" style="371" bestFit="1" customWidth="1"/>
    <col min="8468" max="8468" width="9.125" style="371" bestFit="1" customWidth="1"/>
    <col min="8469" max="8472" width="9.25" style="371" bestFit="1" customWidth="1"/>
    <col min="8473" max="8473" width="10.625" style="371" bestFit="1" customWidth="1"/>
    <col min="8474" max="8474" width="5.25" style="371" bestFit="1" customWidth="1"/>
    <col min="8475" max="8704" width="9" style="371"/>
    <col min="8705" max="8705" width="5.875" style="371" bestFit="1" customWidth="1"/>
    <col min="8706" max="8706" width="11" style="371" customWidth="1"/>
    <col min="8707" max="8707" width="11.375" style="371" bestFit="1" customWidth="1"/>
    <col min="8708" max="8708" width="7.875" style="371" bestFit="1" customWidth="1"/>
    <col min="8709" max="8709" width="10.875" style="371" bestFit="1" customWidth="1"/>
    <col min="8710" max="8710" width="7.625" style="371" bestFit="1" customWidth="1"/>
    <col min="8711" max="8711" width="10.875" style="371" bestFit="1" customWidth="1"/>
    <col min="8712" max="8712" width="7.625" style="371" bestFit="1" customWidth="1"/>
    <col min="8713" max="8713" width="10.875" style="371" bestFit="1" customWidth="1"/>
    <col min="8714" max="8714" width="7.625" style="371" bestFit="1" customWidth="1"/>
    <col min="8715" max="8715" width="12" style="371" bestFit="1" customWidth="1"/>
    <col min="8716" max="8716" width="9.625" style="371" bestFit="1" customWidth="1"/>
    <col min="8717" max="8718" width="7.375" style="371" bestFit="1" customWidth="1"/>
    <col min="8719" max="8719" width="9.625" style="371" bestFit="1" customWidth="1"/>
    <col min="8720" max="8720" width="9.75" style="371" bestFit="1" customWidth="1"/>
    <col min="8721" max="8721" width="11.875" style="371" bestFit="1" customWidth="1"/>
    <col min="8722" max="8722" width="13" style="371" bestFit="1" customWidth="1"/>
    <col min="8723" max="8723" width="11.75" style="371" bestFit="1" customWidth="1"/>
    <col min="8724" max="8724" width="9.125" style="371" bestFit="1" customWidth="1"/>
    <col min="8725" max="8728" width="9.25" style="371" bestFit="1" customWidth="1"/>
    <col min="8729" max="8729" width="10.625" style="371" bestFit="1" customWidth="1"/>
    <col min="8730" max="8730" width="5.25" style="371" bestFit="1" customWidth="1"/>
    <col min="8731" max="8960" width="9" style="371"/>
    <col min="8961" max="8961" width="5.875" style="371" bestFit="1" customWidth="1"/>
    <col min="8962" max="8962" width="11" style="371" customWidth="1"/>
    <col min="8963" max="8963" width="11.375" style="371" bestFit="1" customWidth="1"/>
    <col min="8964" max="8964" width="7.875" style="371" bestFit="1" customWidth="1"/>
    <col min="8965" max="8965" width="10.875" style="371" bestFit="1" customWidth="1"/>
    <col min="8966" max="8966" width="7.625" style="371" bestFit="1" customWidth="1"/>
    <col min="8967" max="8967" width="10.875" style="371" bestFit="1" customWidth="1"/>
    <col min="8968" max="8968" width="7.625" style="371" bestFit="1" customWidth="1"/>
    <col min="8969" max="8969" width="10.875" style="371" bestFit="1" customWidth="1"/>
    <col min="8970" max="8970" width="7.625" style="371" bestFit="1" customWidth="1"/>
    <col min="8971" max="8971" width="12" style="371" bestFit="1" customWidth="1"/>
    <col min="8972" max="8972" width="9.625" style="371" bestFit="1" customWidth="1"/>
    <col min="8973" max="8974" width="7.375" style="371" bestFit="1" customWidth="1"/>
    <col min="8975" max="8975" width="9.625" style="371" bestFit="1" customWidth="1"/>
    <col min="8976" max="8976" width="9.75" style="371" bestFit="1" customWidth="1"/>
    <col min="8977" max="8977" width="11.875" style="371" bestFit="1" customWidth="1"/>
    <col min="8978" max="8978" width="13" style="371" bestFit="1" customWidth="1"/>
    <col min="8979" max="8979" width="11.75" style="371" bestFit="1" customWidth="1"/>
    <col min="8980" max="8980" width="9.125" style="371" bestFit="1" customWidth="1"/>
    <col min="8981" max="8984" width="9.25" style="371" bestFit="1" customWidth="1"/>
    <col min="8985" max="8985" width="10.625" style="371" bestFit="1" customWidth="1"/>
    <col min="8986" max="8986" width="5.25" style="371" bestFit="1" customWidth="1"/>
    <col min="8987" max="9216" width="9" style="371"/>
    <col min="9217" max="9217" width="5.875" style="371" bestFit="1" customWidth="1"/>
    <col min="9218" max="9218" width="11" style="371" customWidth="1"/>
    <col min="9219" max="9219" width="11.375" style="371" bestFit="1" customWidth="1"/>
    <col min="9220" max="9220" width="7.875" style="371" bestFit="1" customWidth="1"/>
    <col min="9221" max="9221" width="10.875" style="371" bestFit="1" customWidth="1"/>
    <col min="9222" max="9222" width="7.625" style="371" bestFit="1" customWidth="1"/>
    <col min="9223" max="9223" width="10.875" style="371" bestFit="1" customWidth="1"/>
    <col min="9224" max="9224" width="7.625" style="371" bestFit="1" customWidth="1"/>
    <col min="9225" max="9225" width="10.875" style="371" bestFit="1" customWidth="1"/>
    <col min="9226" max="9226" width="7.625" style="371" bestFit="1" customWidth="1"/>
    <col min="9227" max="9227" width="12" style="371" bestFit="1" customWidth="1"/>
    <col min="9228" max="9228" width="9.625" style="371" bestFit="1" customWidth="1"/>
    <col min="9229" max="9230" width="7.375" style="371" bestFit="1" customWidth="1"/>
    <col min="9231" max="9231" width="9.625" style="371" bestFit="1" customWidth="1"/>
    <col min="9232" max="9232" width="9.75" style="371" bestFit="1" customWidth="1"/>
    <col min="9233" max="9233" width="11.875" style="371" bestFit="1" customWidth="1"/>
    <col min="9234" max="9234" width="13" style="371" bestFit="1" customWidth="1"/>
    <col min="9235" max="9235" width="11.75" style="371" bestFit="1" customWidth="1"/>
    <col min="9236" max="9236" width="9.125" style="371" bestFit="1" customWidth="1"/>
    <col min="9237" max="9240" width="9.25" style="371" bestFit="1" customWidth="1"/>
    <col min="9241" max="9241" width="10.625" style="371" bestFit="1" customWidth="1"/>
    <col min="9242" max="9242" width="5.25" style="371" bestFit="1" customWidth="1"/>
    <col min="9243" max="9472" width="9" style="371"/>
    <col min="9473" max="9473" width="5.875" style="371" bestFit="1" customWidth="1"/>
    <col min="9474" max="9474" width="11" style="371" customWidth="1"/>
    <col min="9475" max="9475" width="11.375" style="371" bestFit="1" customWidth="1"/>
    <col min="9476" max="9476" width="7.875" style="371" bestFit="1" customWidth="1"/>
    <col min="9477" max="9477" width="10.875" style="371" bestFit="1" customWidth="1"/>
    <col min="9478" max="9478" width="7.625" style="371" bestFit="1" customWidth="1"/>
    <col min="9479" max="9479" width="10.875" style="371" bestFit="1" customWidth="1"/>
    <col min="9480" max="9480" width="7.625" style="371" bestFit="1" customWidth="1"/>
    <col min="9481" max="9481" width="10.875" style="371" bestFit="1" customWidth="1"/>
    <col min="9482" max="9482" width="7.625" style="371" bestFit="1" customWidth="1"/>
    <col min="9483" max="9483" width="12" style="371" bestFit="1" customWidth="1"/>
    <col min="9484" max="9484" width="9.625" style="371" bestFit="1" customWidth="1"/>
    <col min="9485" max="9486" width="7.375" style="371" bestFit="1" customWidth="1"/>
    <col min="9487" max="9487" width="9.625" style="371" bestFit="1" customWidth="1"/>
    <col min="9488" max="9488" width="9.75" style="371" bestFit="1" customWidth="1"/>
    <col min="9489" max="9489" width="11.875" style="371" bestFit="1" customWidth="1"/>
    <col min="9490" max="9490" width="13" style="371" bestFit="1" customWidth="1"/>
    <col min="9491" max="9491" width="11.75" style="371" bestFit="1" customWidth="1"/>
    <col min="9492" max="9492" width="9.125" style="371" bestFit="1" customWidth="1"/>
    <col min="9493" max="9496" width="9.25" style="371" bestFit="1" customWidth="1"/>
    <col min="9497" max="9497" width="10.625" style="371" bestFit="1" customWidth="1"/>
    <col min="9498" max="9498" width="5.25" style="371" bestFit="1" customWidth="1"/>
    <col min="9499" max="9728" width="9" style="371"/>
    <col min="9729" max="9729" width="5.875" style="371" bestFit="1" customWidth="1"/>
    <col min="9730" max="9730" width="11" style="371" customWidth="1"/>
    <col min="9731" max="9731" width="11.375" style="371" bestFit="1" customWidth="1"/>
    <col min="9732" max="9732" width="7.875" style="371" bestFit="1" customWidth="1"/>
    <col min="9733" max="9733" width="10.875" style="371" bestFit="1" customWidth="1"/>
    <col min="9734" max="9734" width="7.625" style="371" bestFit="1" customWidth="1"/>
    <col min="9735" max="9735" width="10.875" style="371" bestFit="1" customWidth="1"/>
    <col min="9736" max="9736" width="7.625" style="371" bestFit="1" customWidth="1"/>
    <col min="9737" max="9737" width="10.875" style="371" bestFit="1" customWidth="1"/>
    <col min="9738" max="9738" width="7.625" style="371" bestFit="1" customWidth="1"/>
    <col min="9739" max="9739" width="12" style="371" bestFit="1" customWidth="1"/>
    <col min="9740" max="9740" width="9.625" style="371" bestFit="1" customWidth="1"/>
    <col min="9741" max="9742" width="7.375" style="371" bestFit="1" customWidth="1"/>
    <col min="9743" max="9743" width="9.625" style="371" bestFit="1" customWidth="1"/>
    <col min="9744" max="9744" width="9.75" style="371" bestFit="1" customWidth="1"/>
    <col min="9745" max="9745" width="11.875" style="371" bestFit="1" customWidth="1"/>
    <col min="9746" max="9746" width="13" style="371" bestFit="1" customWidth="1"/>
    <col min="9747" max="9747" width="11.75" style="371" bestFit="1" customWidth="1"/>
    <col min="9748" max="9748" width="9.125" style="371" bestFit="1" customWidth="1"/>
    <col min="9749" max="9752" width="9.25" style="371" bestFit="1" customWidth="1"/>
    <col min="9753" max="9753" width="10.625" style="371" bestFit="1" customWidth="1"/>
    <col min="9754" max="9754" width="5.25" style="371" bestFit="1" customWidth="1"/>
    <col min="9755" max="9984" width="9" style="371"/>
    <col min="9985" max="9985" width="5.875" style="371" bestFit="1" customWidth="1"/>
    <col min="9986" max="9986" width="11" style="371" customWidth="1"/>
    <col min="9987" max="9987" width="11.375" style="371" bestFit="1" customWidth="1"/>
    <col min="9988" max="9988" width="7.875" style="371" bestFit="1" customWidth="1"/>
    <col min="9989" max="9989" width="10.875" style="371" bestFit="1" customWidth="1"/>
    <col min="9990" max="9990" width="7.625" style="371" bestFit="1" customWidth="1"/>
    <col min="9991" max="9991" width="10.875" style="371" bestFit="1" customWidth="1"/>
    <col min="9992" max="9992" width="7.625" style="371" bestFit="1" customWidth="1"/>
    <col min="9993" max="9993" width="10.875" style="371" bestFit="1" customWidth="1"/>
    <col min="9994" max="9994" width="7.625" style="371" bestFit="1" customWidth="1"/>
    <col min="9995" max="9995" width="12" style="371" bestFit="1" customWidth="1"/>
    <col min="9996" max="9996" width="9.625" style="371" bestFit="1" customWidth="1"/>
    <col min="9997" max="9998" width="7.375" style="371" bestFit="1" customWidth="1"/>
    <col min="9999" max="9999" width="9.625" style="371" bestFit="1" customWidth="1"/>
    <col min="10000" max="10000" width="9.75" style="371" bestFit="1" customWidth="1"/>
    <col min="10001" max="10001" width="11.875" style="371" bestFit="1" customWidth="1"/>
    <col min="10002" max="10002" width="13" style="371" bestFit="1" customWidth="1"/>
    <col min="10003" max="10003" width="11.75" style="371" bestFit="1" customWidth="1"/>
    <col min="10004" max="10004" width="9.125" style="371" bestFit="1" customWidth="1"/>
    <col min="10005" max="10008" width="9.25" style="371" bestFit="1" customWidth="1"/>
    <col min="10009" max="10009" width="10.625" style="371" bestFit="1" customWidth="1"/>
    <col min="10010" max="10010" width="5.25" style="371" bestFit="1" customWidth="1"/>
    <col min="10011" max="10240" width="9" style="371"/>
    <col min="10241" max="10241" width="5.875" style="371" bestFit="1" customWidth="1"/>
    <col min="10242" max="10242" width="11" style="371" customWidth="1"/>
    <col min="10243" max="10243" width="11.375" style="371" bestFit="1" customWidth="1"/>
    <col min="10244" max="10244" width="7.875" style="371" bestFit="1" customWidth="1"/>
    <col min="10245" max="10245" width="10.875" style="371" bestFit="1" customWidth="1"/>
    <col min="10246" max="10246" width="7.625" style="371" bestFit="1" customWidth="1"/>
    <col min="10247" max="10247" width="10.875" style="371" bestFit="1" customWidth="1"/>
    <col min="10248" max="10248" width="7.625" style="371" bestFit="1" customWidth="1"/>
    <col min="10249" max="10249" width="10.875" style="371" bestFit="1" customWidth="1"/>
    <col min="10250" max="10250" width="7.625" style="371" bestFit="1" customWidth="1"/>
    <col min="10251" max="10251" width="12" style="371" bestFit="1" customWidth="1"/>
    <col min="10252" max="10252" width="9.625" style="371" bestFit="1" customWidth="1"/>
    <col min="10253" max="10254" width="7.375" style="371" bestFit="1" customWidth="1"/>
    <col min="10255" max="10255" width="9.625" style="371" bestFit="1" customWidth="1"/>
    <col min="10256" max="10256" width="9.75" style="371" bestFit="1" customWidth="1"/>
    <col min="10257" max="10257" width="11.875" style="371" bestFit="1" customWidth="1"/>
    <col min="10258" max="10258" width="13" style="371" bestFit="1" customWidth="1"/>
    <col min="10259" max="10259" width="11.75" style="371" bestFit="1" customWidth="1"/>
    <col min="10260" max="10260" width="9.125" style="371" bestFit="1" customWidth="1"/>
    <col min="10261" max="10264" width="9.25" style="371" bestFit="1" customWidth="1"/>
    <col min="10265" max="10265" width="10.625" style="371" bestFit="1" customWidth="1"/>
    <col min="10266" max="10266" width="5.25" style="371" bestFit="1" customWidth="1"/>
    <col min="10267" max="10496" width="9" style="371"/>
    <col min="10497" max="10497" width="5.875" style="371" bestFit="1" customWidth="1"/>
    <col min="10498" max="10498" width="11" style="371" customWidth="1"/>
    <col min="10499" max="10499" width="11.375" style="371" bestFit="1" customWidth="1"/>
    <col min="10500" max="10500" width="7.875" style="371" bestFit="1" customWidth="1"/>
    <col min="10501" max="10501" width="10.875" style="371" bestFit="1" customWidth="1"/>
    <col min="10502" max="10502" width="7.625" style="371" bestFit="1" customWidth="1"/>
    <col min="10503" max="10503" width="10.875" style="371" bestFit="1" customWidth="1"/>
    <col min="10504" max="10504" width="7.625" style="371" bestFit="1" customWidth="1"/>
    <col min="10505" max="10505" width="10.875" style="371" bestFit="1" customWidth="1"/>
    <col min="10506" max="10506" width="7.625" style="371" bestFit="1" customWidth="1"/>
    <col min="10507" max="10507" width="12" style="371" bestFit="1" customWidth="1"/>
    <col min="10508" max="10508" width="9.625" style="371" bestFit="1" customWidth="1"/>
    <col min="10509" max="10510" width="7.375" style="371" bestFit="1" customWidth="1"/>
    <col min="10511" max="10511" width="9.625" style="371" bestFit="1" customWidth="1"/>
    <col min="10512" max="10512" width="9.75" style="371" bestFit="1" customWidth="1"/>
    <col min="10513" max="10513" width="11.875" style="371" bestFit="1" customWidth="1"/>
    <col min="10514" max="10514" width="13" style="371" bestFit="1" customWidth="1"/>
    <col min="10515" max="10515" width="11.75" style="371" bestFit="1" customWidth="1"/>
    <col min="10516" max="10516" width="9.125" style="371" bestFit="1" customWidth="1"/>
    <col min="10517" max="10520" width="9.25" style="371" bestFit="1" customWidth="1"/>
    <col min="10521" max="10521" width="10.625" style="371" bestFit="1" customWidth="1"/>
    <col min="10522" max="10522" width="5.25" style="371" bestFit="1" customWidth="1"/>
    <col min="10523" max="10752" width="9" style="371"/>
    <col min="10753" max="10753" width="5.875" style="371" bestFit="1" customWidth="1"/>
    <col min="10754" max="10754" width="11" style="371" customWidth="1"/>
    <col min="10755" max="10755" width="11.375" style="371" bestFit="1" customWidth="1"/>
    <col min="10756" max="10756" width="7.875" style="371" bestFit="1" customWidth="1"/>
    <col min="10757" max="10757" width="10.875" style="371" bestFit="1" customWidth="1"/>
    <col min="10758" max="10758" width="7.625" style="371" bestFit="1" customWidth="1"/>
    <col min="10759" max="10759" width="10.875" style="371" bestFit="1" customWidth="1"/>
    <col min="10760" max="10760" width="7.625" style="371" bestFit="1" customWidth="1"/>
    <col min="10761" max="10761" width="10.875" style="371" bestFit="1" customWidth="1"/>
    <col min="10762" max="10762" width="7.625" style="371" bestFit="1" customWidth="1"/>
    <col min="10763" max="10763" width="12" style="371" bestFit="1" customWidth="1"/>
    <col min="10764" max="10764" width="9.625" style="371" bestFit="1" customWidth="1"/>
    <col min="10765" max="10766" width="7.375" style="371" bestFit="1" customWidth="1"/>
    <col min="10767" max="10767" width="9.625" style="371" bestFit="1" customWidth="1"/>
    <col min="10768" max="10768" width="9.75" style="371" bestFit="1" customWidth="1"/>
    <col min="10769" max="10769" width="11.875" style="371" bestFit="1" customWidth="1"/>
    <col min="10770" max="10770" width="13" style="371" bestFit="1" customWidth="1"/>
    <col min="10771" max="10771" width="11.75" style="371" bestFit="1" customWidth="1"/>
    <col min="10772" max="10772" width="9.125" style="371" bestFit="1" customWidth="1"/>
    <col min="10773" max="10776" width="9.25" style="371" bestFit="1" customWidth="1"/>
    <col min="10777" max="10777" width="10.625" style="371" bestFit="1" customWidth="1"/>
    <col min="10778" max="10778" width="5.25" style="371" bestFit="1" customWidth="1"/>
    <col min="10779" max="11008" width="9" style="371"/>
    <col min="11009" max="11009" width="5.875" style="371" bestFit="1" customWidth="1"/>
    <col min="11010" max="11010" width="11" style="371" customWidth="1"/>
    <col min="11011" max="11011" width="11.375" style="371" bestFit="1" customWidth="1"/>
    <col min="11012" max="11012" width="7.875" style="371" bestFit="1" customWidth="1"/>
    <col min="11013" max="11013" width="10.875" style="371" bestFit="1" customWidth="1"/>
    <col min="11014" max="11014" width="7.625" style="371" bestFit="1" customWidth="1"/>
    <col min="11015" max="11015" width="10.875" style="371" bestFit="1" customWidth="1"/>
    <col min="11016" max="11016" width="7.625" style="371" bestFit="1" customWidth="1"/>
    <col min="11017" max="11017" width="10.875" style="371" bestFit="1" customWidth="1"/>
    <col min="11018" max="11018" width="7.625" style="371" bestFit="1" customWidth="1"/>
    <col min="11019" max="11019" width="12" style="371" bestFit="1" customWidth="1"/>
    <col min="11020" max="11020" width="9.625" style="371" bestFit="1" customWidth="1"/>
    <col min="11021" max="11022" width="7.375" style="371" bestFit="1" customWidth="1"/>
    <col min="11023" max="11023" width="9.625" style="371" bestFit="1" customWidth="1"/>
    <col min="11024" max="11024" width="9.75" style="371" bestFit="1" customWidth="1"/>
    <col min="11025" max="11025" width="11.875" style="371" bestFit="1" customWidth="1"/>
    <col min="11026" max="11026" width="13" style="371" bestFit="1" customWidth="1"/>
    <col min="11027" max="11027" width="11.75" style="371" bestFit="1" customWidth="1"/>
    <col min="11028" max="11028" width="9.125" style="371" bestFit="1" customWidth="1"/>
    <col min="11029" max="11032" width="9.25" style="371" bestFit="1" customWidth="1"/>
    <col min="11033" max="11033" width="10.625" style="371" bestFit="1" customWidth="1"/>
    <col min="11034" max="11034" width="5.25" style="371" bestFit="1" customWidth="1"/>
    <col min="11035" max="11264" width="9" style="371"/>
    <col min="11265" max="11265" width="5.875" style="371" bestFit="1" customWidth="1"/>
    <col min="11266" max="11266" width="11" style="371" customWidth="1"/>
    <col min="11267" max="11267" width="11.375" style="371" bestFit="1" customWidth="1"/>
    <col min="11268" max="11268" width="7.875" style="371" bestFit="1" customWidth="1"/>
    <col min="11269" max="11269" width="10.875" style="371" bestFit="1" customWidth="1"/>
    <col min="11270" max="11270" width="7.625" style="371" bestFit="1" customWidth="1"/>
    <col min="11271" max="11271" width="10.875" style="371" bestFit="1" customWidth="1"/>
    <col min="11272" max="11272" width="7.625" style="371" bestFit="1" customWidth="1"/>
    <col min="11273" max="11273" width="10.875" style="371" bestFit="1" customWidth="1"/>
    <col min="11274" max="11274" width="7.625" style="371" bestFit="1" customWidth="1"/>
    <col min="11275" max="11275" width="12" style="371" bestFit="1" customWidth="1"/>
    <col min="11276" max="11276" width="9.625" style="371" bestFit="1" customWidth="1"/>
    <col min="11277" max="11278" width="7.375" style="371" bestFit="1" customWidth="1"/>
    <col min="11279" max="11279" width="9.625" style="371" bestFit="1" customWidth="1"/>
    <col min="11280" max="11280" width="9.75" style="371" bestFit="1" customWidth="1"/>
    <col min="11281" max="11281" width="11.875" style="371" bestFit="1" customWidth="1"/>
    <col min="11282" max="11282" width="13" style="371" bestFit="1" customWidth="1"/>
    <col min="11283" max="11283" width="11.75" style="371" bestFit="1" customWidth="1"/>
    <col min="11284" max="11284" width="9.125" style="371" bestFit="1" customWidth="1"/>
    <col min="11285" max="11288" width="9.25" style="371" bestFit="1" customWidth="1"/>
    <col min="11289" max="11289" width="10.625" style="371" bestFit="1" customWidth="1"/>
    <col min="11290" max="11290" width="5.25" style="371" bestFit="1" customWidth="1"/>
    <col min="11291" max="11520" width="9" style="371"/>
    <col min="11521" max="11521" width="5.875" style="371" bestFit="1" customWidth="1"/>
    <col min="11522" max="11522" width="11" style="371" customWidth="1"/>
    <col min="11523" max="11523" width="11.375" style="371" bestFit="1" customWidth="1"/>
    <col min="11524" max="11524" width="7.875" style="371" bestFit="1" customWidth="1"/>
    <col min="11525" max="11525" width="10.875" style="371" bestFit="1" customWidth="1"/>
    <col min="11526" max="11526" width="7.625" style="371" bestFit="1" customWidth="1"/>
    <col min="11527" max="11527" width="10.875" style="371" bestFit="1" customWidth="1"/>
    <col min="11528" max="11528" width="7.625" style="371" bestFit="1" customWidth="1"/>
    <col min="11529" max="11529" width="10.875" style="371" bestFit="1" customWidth="1"/>
    <col min="11530" max="11530" width="7.625" style="371" bestFit="1" customWidth="1"/>
    <col min="11531" max="11531" width="12" style="371" bestFit="1" customWidth="1"/>
    <col min="11532" max="11532" width="9.625" style="371" bestFit="1" customWidth="1"/>
    <col min="11533" max="11534" width="7.375" style="371" bestFit="1" customWidth="1"/>
    <col min="11535" max="11535" width="9.625" style="371" bestFit="1" customWidth="1"/>
    <col min="11536" max="11536" width="9.75" style="371" bestFit="1" customWidth="1"/>
    <col min="11537" max="11537" width="11.875" style="371" bestFit="1" customWidth="1"/>
    <col min="11538" max="11538" width="13" style="371" bestFit="1" customWidth="1"/>
    <col min="11539" max="11539" width="11.75" style="371" bestFit="1" customWidth="1"/>
    <col min="11540" max="11540" width="9.125" style="371" bestFit="1" customWidth="1"/>
    <col min="11541" max="11544" width="9.25" style="371" bestFit="1" customWidth="1"/>
    <col min="11545" max="11545" width="10.625" style="371" bestFit="1" customWidth="1"/>
    <col min="11546" max="11546" width="5.25" style="371" bestFit="1" customWidth="1"/>
    <col min="11547" max="11776" width="9" style="371"/>
    <col min="11777" max="11777" width="5.875" style="371" bestFit="1" customWidth="1"/>
    <col min="11778" max="11778" width="11" style="371" customWidth="1"/>
    <col min="11779" max="11779" width="11.375" style="371" bestFit="1" customWidth="1"/>
    <col min="11780" max="11780" width="7.875" style="371" bestFit="1" customWidth="1"/>
    <col min="11781" max="11781" width="10.875" style="371" bestFit="1" customWidth="1"/>
    <col min="11782" max="11782" width="7.625" style="371" bestFit="1" customWidth="1"/>
    <col min="11783" max="11783" width="10.875" style="371" bestFit="1" customWidth="1"/>
    <col min="11784" max="11784" width="7.625" style="371" bestFit="1" customWidth="1"/>
    <col min="11785" max="11785" width="10.875" style="371" bestFit="1" customWidth="1"/>
    <col min="11786" max="11786" width="7.625" style="371" bestFit="1" customWidth="1"/>
    <col min="11787" max="11787" width="12" style="371" bestFit="1" customWidth="1"/>
    <col min="11788" max="11788" width="9.625" style="371" bestFit="1" customWidth="1"/>
    <col min="11789" max="11790" width="7.375" style="371" bestFit="1" customWidth="1"/>
    <col min="11791" max="11791" width="9.625" style="371" bestFit="1" customWidth="1"/>
    <col min="11792" max="11792" width="9.75" style="371" bestFit="1" customWidth="1"/>
    <col min="11793" max="11793" width="11.875" style="371" bestFit="1" customWidth="1"/>
    <col min="11794" max="11794" width="13" style="371" bestFit="1" customWidth="1"/>
    <col min="11795" max="11795" width="11.75" style="371" bestFit="1" customWidth="1"/>
    <col min="11796" max="11796" width="9.125" style="371" bestFit="1" customWidth="1"/>
    <col min="11797" max="11800" width="9.25" style="371" bestFit="1" customWidth="1"/>
    <col min="11801" max="11801" width="10.625" style="371" bestFit="1" customWidth="1"/>
    <col min="11802" max="11802" width="5.25" style="371" bestFit="1" customWidth="1"/>
    <col min="11803" max="12032" width="9" style="371"/>
    <col min="12033" max="12033" width="5.875" style="371" bestFit="1" customWidth="1"/>
    <col min="12034" max="12034" width="11" style="371" customWidth="1"/>
    <col min="12035" max="12035" width="11.375" style="371" bestFit="1" customWidth="1"/>
    <col min="12036" max="12036" width="7.875" style="371" bestFit="1" customWidth="1"/>
    <col min="12037" max="12037" width="10.875" style="371" bestFit="1" customWidth="1"/>
    <col min="12038" max="12038" width="7.625" style="371" bestFit="1" customWidth="1"/>
    <col min="12039" max="12039" width="10.875" style="371" bestFit="1" customWidth="1"/>
    <col min="12040" max="12040" width="7.625" style="371" bestFit="1" customWidth="1"/>
    <col min="12041" max="12041" width="10.875" style="371" bestFit="1" customWidth="1"/>
    <col min="12042" max="12042" width="7.625" style="371" bestFit="1" customWidth="1"/>
    <col min="12043" max="12043" width="12" style="371" bestFit="1" customWidth="1"/>
    <col min="12044" max="12044" width="9.625" style="371" bestFit="1" customWidth="1"/>
    <col min="12045" max="12046" width="7.375" style="371" bestFit="1" customWidth="1"/>
    <col min="12047" max="12047" width="9.625" style="371" bestFit="1" customWidth="1"/>
    <col min="12048" max="12048" width="9.75" style="371" bestFit="1" customWidth="1"/>
    <col min="12049" max="12049" width="11.875" style="371" bestFit="1" customWidth="1"/>
    <col min="12050" max="12050" width="13" style="371" bestFit="1" customWidth="1"/>
    <col min="12051" max="12051" width="11.75" style="371" bestFit="1" customWidth="1"/>
    <col min="12052" max="12052" width="9.125" style="371" bestFit="1" customWidth="1"/>
    <col min="12053" max="12056" width="9.25" style="371" bestFit="1" customWidth="1"/>
    <col min="12057" max="12057" width="10.625" style="371" bestFit="1" customWidth="1"/>
    <col min="12058" max="12058" width="5.25" style="371" bestFit="1" customWidth="1"/>
    <col min="12059" max="12288" width="9" style="371"/>
    <col min="12289" max="12289" width="5.875" style="371" bestFit="1" customWidth="1"/>
    <col min="12290" max="12290" width="11" style="371" customWidth="1"/>
    <col min="12291" max="12291" width="11.375" style="371" bestFit="1" customWidth="1"/>
    <col min="12292" max="12292" width="7.875" style="371" bestFit="1" customWidth="1"/>
    <col min="12293" max="12293" width="10.875" style="371" bestFit="1" customWidth="1"/>
    <col min="12294" max="12294" width="7.625" style="371" bestFit="1" customWidth="1"/>
    <col min="12295" max="12295" width="10.875" style="371" bestFit="1" customWidth="1"/>
    <col min="12296" max="12296" width="7.625" style="371" bestFit="1" customWidth="1"/>
    <col min="12297" max="12297" width="10.875" style="371" bestFit="1" customWidth="1"/>
    <col min="12298" max="12298" width="7.625" style="371" bestFit="1" customWidth="1"/>
    <col min="12299" max="12299" width="12" style="371" bestFit="1" customWidth="1"/>
    <col min="12300" max="12300" width="9.625" style="371" bestFit="1" customWidth="1"/>
    <col min="12301" max="12302" width="7.375" style="371" bestFit="1" customWidth="1"/>
    <col min="12303" max="12303" width="9.625" style="371" bestFit="1" customWidth="1"/>
    <col min="12304" max="12304" width="9.75" style="371" bestFit="1" customWidth="1"/>
    <col min="12305" max="12305" width="11.875" style="371" bestFit="1" customWidth="1"/>
    <col min="12306" max="12306" width="13" style="371" bestFit="1" customWidth="1"/>
    <col min="12307" max="12307" width="11.75" style="371" bestFit="1" customWidth="1"/>
    <col min="12308" max="12308" width="9.125" style="371" bestFit="1" customWidth="1"/>
    <col min="12309" max="12312" width="9.25" style="371" bestFit="1" customWidth="1"/>
    <col min="12313" max="12313" width="10.625" style="371" bestFit="1" customWidth="1"/>
    <col min="12314" max="12314" width="5.25" style="371" bestFit="1" customWidth="1"/>
    <col min="12315" max="12544" width="9" style="371"/>
    <col min="12545" max="12545" width="5.875" style="371" bestFit="1" customWidth="1"/>
    <col min="12546" max="12546" width="11" style="371" customWidth="1"/>
    <col min="12547" max="12547" width="11.375" style="371" bestFit="1" customWidth="1"/>
    <col min="12548" max="12548" width="7.875" style="371" bestFit="1" customWidth="1"/>
    <col min="12549" max="12549" width="10.875" style="371" bestFit="1" customWidth="1"/>
    <col min="12550" max="12550" width="7.625" style="371" bestFit="1" customWidth="1"/>
    <col min="12551" max="12551" width="10.875" style="371" bestFit="1" customWidth="1"/>
    <col min="12552" max="12552" width="7.625" style="371" bestFit="1" customWidth="1"/>
    <col min="12553" max="12553" width="10.875" style="371" bestFit="1" customWidth="1"/>
    <col min="12554" max="12554" width="7.625" style="371" bestFit="1" customWidth="1"/>
    <col min="12555" max="12555" width="12" style="371" bestFit="1" customWidth="1"/>
    <col min="12556" max="12556" width="9.625" style="371" bestFit="1" customWidth="1"/>
    <col min="12557" max="12558" width="7.375" style="371" bestFit="1" customWidth="1"/>
    <col min="12559" max="12559" width="9.625" style="371" bestFit="1" customWidth="1"/>
    <col min="12560" max="12560" width="9.75" style="371" bestFit="1" customWidth="1"/>
    <col min="12561" max="12561" width="11.875" style="371" bestFit="1" customWidth="1"/>
    <col min="12562" max="12562" width="13" style="371" bestFit="1" customWidth="1"/>
    <col min="12563" max="12563" width="11.75" style="371" bestFit="1" customWidth="1"/>
    <col min="12564" max="12564" width="9.125" style="371" bestFit="1" customWidth="1"/>
    <col min="12565" max="12568" width="9.25" style="371" bestFit="1" customWidth="1"/>
    <col min="12569" max="12569" width="10.625" style="371" bestFit="1" customWidth="1"/>
    <col min="12570" max="12570" width="5.25" style="371" bestFit="1" customWidth="1"/>
    <col min="12571" max="12800" width="9" style="371"/>
    <col min="12801" max="12801" width="5.875" style="371" bestFit="1" customWidth="1"/>
    <col min="12802" max="12802" width="11" style="371" customWidth="1"/>
    <col min="12803" max="12803" width="11.375" style="371" bestFit="1" customWidth="1"/>
    <col min="12804" max="12804" width="7.875" style="371" bestFit="1" customWidth="1"/>
    <col min="12805" max="12805" width="10.875" style="371" bestFit="1" customWidth="1"/>
    <col min="12806" max="12806" width="7.625" style="371" bestFit="1" customWidth="1"/>
    <col min="12807" max="12807" width="10.875" style="371" bestFit="1" customWidth="1"/>
    <col min="12808" max="12808" width="7.625" style="371" bestFit="1" customWidth="1"/>
    <col min="12809" max="12809" width="10.875" style="371" bestFit="1" customWidth="1"/>
    <col min="12810" max="12810" width="7.625" style="371" bestFit="1" customWidth="1"/>
    <col min="12811" max="12811" width="12" style="371" bestFit="1" customWidth="1"/>
    <col min="12812" max="12812" width="9.625" style="371" bestFit="1" customWidth="1"/>
    <col min="12813" max="12814" width="7.375" style="371" bestFit="1" customWidth="1"/>
    <col min="12815" max="12815" width="9.625" style="371" bestFit="1" customWidth="1"/>
    <col min="12816" max="12816" width="9.75" style="371" bestFit="1" customWidth="1"/>
    <col min="12817" max="12817" width="11.875" style="371" bestFit="1" customWidth="1"/>
    <col min="12818" max="12818" width="13" style="371" bestFit="1" customWidth="1"/>
    <col min="12819" max="12819" width="11.75" style="371" bestFit="1" customWidth="1"/>
    <col min="12820" max="12820" width="9.125" style="371" bestFit="1" customWidth="1"/>
    <col min="12821" max="12824" width="9.25" style="371" bestFit="1" customWidth="1"/>
    <col min="12825" max="12825" width="10.625" style="371" bestFit="1" customWidth="1"/>
    <col min="12826" max="12826" width="5.25" style="371" bestFit="1" customWidth="1"/>
    <col min="12827" max="13056" width="9" style="371"/>
    <col min="13057" max="13057" width="5.875" style="371" bestFit="1" customWidth="1"/>
    <col min="13058" max="13058" width="11" style="371" customWidth="1"/>
    <col min="13059" max="13059" width="11.375" style="371" bestFit="1" customWidth="1"/>
    <col min="13060" max="13060" width="7.875" style="371" bestFit="1" customWidth="1"/>
    <col min="13061" max="13061" width="10.875" style="371" bestFit="1" customWidth="1"/>
    <col min="13062" max="13062" width="7.625" style="371" bestFit="1" customWidth="1"/>
    <col min="13063" max="13063" width="10.875" style="371" bestFit="1" customWidth="1"/>
    <col min="13064" max="13064" width="7.625" style="371" bestFit="1" customWidth="1"/>
    <col min="13065" max="13065" width="10.875" style="371" bestFit="1" customWidth="1"/>
    <col min="13066" max="13066" width="7.625" style="371" bestFit="1" customWidth="1"/>
    <col min="13067" max="13067" width="12" style="371" bestFit="1" customWidth="1"/>
    <col min="13068" max="13068" width="9.625" style="371" bestFit="1" customWidth="1"/>
    <col min="13069" max="13070" width="7.375" style="371" bestFit="1" customWidth="1"/>
    <col min="13071" max="13071" width="9.625" style="371" bestFit="1" customWidth="1"/>
    <col min="13072" max="13072" width="9.75" style="371" bestFit="1" customWidth="1"/>
    <col min="13073" max="13073" width="11.875" style="371" bestFit="1" customWidth="1"/>
    <col min="13074" max="13074" width="13" style="371" bestFit="1" customWidth="1"/>
    <col min="13075" max="13075" width="11.75" style="371" bestFit="1" customWidth="1"/>
    <col min="13076" max="13076" width="9.125" style="371" bestFit="1" customWidth="1"/>
    <col min="13077" max="13080" width="9.25" style="371" bestFit="1" customWidth="1"/>
    <col min="13081" max="13081" width="10.625" style="371" bestFit="1" customWidth="1"/>
    <col min="13082" max="13082" width="5.25" style="371" bestFit="1" customWidth="1"/>
    <col min="13083" max="13312" width="9" style="371"/>
    <col min="13313" max="13313" width="5.875" style="371" bestFit="1" customWidth="1"/>
    <col min="13314" max="13314" width="11" style="371" customWidth="1"/>
    <col min="13315" max="13315" width="11.375" style="371" bestFit="1" customWidth="1"/>
    <col min="13316" max="13316" width="7.875" style="371" bestFit="1" customWidth="1"/>
    <col min="13317" max="13317" width="10.875" style="371" bestFit="1" customWidth="1"/>
    <col min="13318" max="13318" width="7.625" style="371" bestFit="1" customWidth="1"/>
    <col min="13319" max="13319" width="10.875" style="371" bestFit="1" customWidth="1"/>
    <col min="13320" max="13320" width="7.625" style="371" bestFit="1" customWidth="1"/>
    <col min="13321" max="13321" width="10.875" style="371" bestFit="1" customWidth="1"/>
    <col min="13322" max="13322" width="7.625" style="371" bestFit="1" customWidth="1"/>
    <col min="13323" max="13323" width="12" style="371" bestFit="1" customWidth="1"/>
    <col min="13324" max="13324" width="9.625" style="371" bestFit="1" customWidth="1"/>
    <col min="13325" max="13326" width="7.375" style="371" bestFit="1" customWidth="1"/>
    <col min="13327" max="13327" width="9.625" style="371" bestFit="1" customWidth="1"/>
    <col min="13328" max="13328" width="9.75" style="371" bestFit="1" customWidth="1"/>
    <col min="13329" max="13329" width="11.875" style="371" bestFit="1" customWidth="1"/>
    <col min="13330" max="13330" width="13" style="371" bestFit="1" customWidth="1"/>
    <col min="13331" max="13331" width="11.75" style="371" bestFit="1" customWidth="1"/>
    <col min="13332" max="13332" width="9.125" style="371" bestFit="1" customWidth="1"/>
    <col min="13333" max="13336" width="9.25" style="371" bestFit="1" customWidth="1"/>
    <col min="13337" max="13337" width="10.625" style="371" bestFit="1" customWidth="1"/>
    <col min="13338" max="13338" width="5.25" style="371" bestFit="1" customWidth="1"/>
    <col min="13339" max="13568" width="9" style="371"/>
    <col min="13569" max="13569" width="5.875" style="371" bestFit="1" customWidth="1"/>
    <col min="13570" max="13570" width="11" style="371" customWidth="1"/>
    <col min="13571" max="13571" width="11.375" style="371" bestFit="1" customWidth="1"/>
    <col min="13572" max="13572" width="7.875" style="371" bestFit="1" customWidth="1"/>
    <col min="13573" max="13573" width="10.875" style="371" bestFit="1" customWidth="1"/>
    <col min="13574" max="13574" width="7.625" style="371" bestFit="1" customWidth="1"/>
    <col min="13575" max="13575" width="10.875" style="371" bestFit="1" customWidth="1"/>
    <col min="13576" max="13576" width="7.625" style="371" bestFit="1" customWidth="1"/>
    <col min="13577" max="13577" width="10.875" style="371" bestFit="1" customWidth="1"/>
    <col min="13578" max="13578" width="7.625" style="371" bestFit="1" customWidth="1"/>
    <col min="13579" max="13579" width="12" style="371" bestFit="1" customWidth="1"/>
    <col min="13580" max="13580" width="9.625" style="371" bestFit="1" customWidth="1"/>
    <col min="13581" max="13582" width="7.375" style="371" bestFit="1" customWidth="1"/>
    <col min="13583" max="13583" width="9.625" style="371" bestFit="1" customWidth="1"/>
    <col min="13584" max="13584" width="9.75" style="371" bestFit="1" customWidth="1"/>
    <col min="13585" max="13585" width="11.875" style="371" bestFit="1" customWidth="1"/>
    <col min="13586" max="13586" width="13" style="371" bestFit="1" customWidth="1"/>
    <col min="13587" max="13587" width="11.75" style="371" bestFit="1" customWidth="1"/>
    <col min="13588" max="13588" width="9.125" style="371" bestFit="1" customWidth="1"/>
    <col min="13589" max="13592" width="9.25" style="371" bestFit="1" customWidth="1"/>
    <col min="13593" max="13593" width="10.625" style="371" bestFit="1" customWidth="1"/>
    <col min="13594" max="13594" width="5.25" style="371" bestFit="1" customWidth="1"/>
    <col min="13595" max="13824" width="9" style="371"/>
    <col min="13825" max="13825" width="5.875" style="371" bestFit="1" customWidth="1"/>
    <col min="13826" max="13826" width="11" style="371" customWidth="1"/>
    <col min="13827" max="13827" width="11.375" style="371" bestFit="1" customWidth="1"/>
    <col min="13828" max="13828" width="7.875" style="371" bestFit="1" customWidth="1"/>
    <col min="13829" max="13829" width="10.875" style="371" bestFit="1" customWidth="1"/>
    <col min="13830" max="13830" width="7.625" style="371" bestFit="1" customWidth="1"/>
    <col min="13831" max="13831" width="10.875" style="371" bestFit="1" customWidth="1"/>
    <col min="13832" max="13832" width="7.625" style="371" bestFit="1" customWidth="1"/>
    <col min="13833" max="13833" width="10.875" style="371" bestFit="1" customWidth="1"/>
    <col min="13834" max="13834" width="7.625" style="371" bestFit="1" customWidth="1"/>
    <col min="13835" max="13835" width="12" style="371" bestFit="1" customWidth="1"/>
    <col min="13836" max="13836" width="9.625" style="371" bestFit="1" customWidth="1"/>
    <col min="13837" max="13838" width="7.375" style="371" bestFit="1" customWidth="1"/>
    <col min="13839" max="13839" width="9.625" style="371" bestFit="1" customWidth="1"/>
    <col min="13840" max="13840" width="9.75" style="371" bestFit="1" customWidth="1"/>
    <col min="13841" max="13841" width="11.875" style="371" bestFit="1" customWidth="1"/>
    <col min="13842" max="13842" width="13" style="371" bestFit="1" customWidth="1"/>
    <col min="13843" max="13843" width="11.75" style="371" bestFit="1" customWidth="1"/>
    <col min="13844" max="13844" width="9.125" style="371" bestFit="1" customWidth="1"/>
    <col min="13845" max="13848" width="9.25" style="371" bestFit="1" customWidth="1"/>
    <col min="13849" max="13849" width="10.625" style="371" bestFit="1" customWidth="1"/>
    <col min="13850" max="13850" width="5.25" style="371" bestFit="1" customWidth="1"/>
    <col min="13851" max="14080" width="9" style="371"/>
    <col min="14081" max="14081" width="5.875" style="371" bestFit="1" customWidth="1"/>
    <col min="14082" max="14082" width="11" style="371" customWidth="1"/>
    <col min="14083" max="14083" width="11.375" style="371" bestFit="1" customWidth="1"/>
    <col min="14084" max="14084" width="7.875" style="371" bestFit="1" customWidth="1"/>
    <col min="14085" max="14085" width="10.875" style="371" bestFit="1" customWidth="1"/>
    <col min="14086" max="14086" width="7.625" style="371" bestFit="1" customWidth="1"/>
    <col min="14087" max="14087" width="10.875" style="371" bestFit="1" customWidth="1"/>
    <col min="14088" max="14088" width="7.625" style="371" bestFit="1" customWidth="1"/>
    <col min="14089" max="14089" width="10.875" style="371" bestFit="1" customWidth="1"/>
    <col min="14090" max="14090" width="7.625" style="371" bestFit="1" customWidth="1"/>
    <col min="14091" max="14091" width="12" style="371" bestFit="1" customWidth="1"/>
    <col min="14092" max="14092" width="9.625" style="371" bestFit="1" customWidth="1"/>
    <col min="14093" max="14094" width="7.375" style="371" bestFit="1" customWidth="1"/>
    <col min="14095" max="14095" width="9.625" style="371" bestFit="1" customWidth="1"/>
    <col min="14096" max="14096" width="9.75" style="371" bestFit="1" customWidth="1"/>
    <col min="14097" max="14097" width="11.875" style="371" bestFit="1" customWidth="1"/>
    <col min="14098" max="14098" width="13" style="371" bestFit="1" customWidth="1"/>
    <col min="14099" max="14099" width="11.75" style="371" bestFit="1" customWidth="1"/>
    <col min="14100" max="14100" width="9.125" style="371" bestFit="1" customWidth="1"/>
    <col min="14101" max="14104" width="9.25" style="371" bestFit="1" customWidth="1"/>
    <col min="14105" max="14105" width="10.625" style="371" bestFit="1" customWidth="1"/>
    <col min="14106" max="14106" width="5.25" style="371" bestFit="1" customWidth="1"/>
    <col min="14107" max="14336" width="9" style="371"/>
    <col min="14337" max="14337" width="5.875" style="371" bestFit="1" customWidth="1"/>
    <col min="14338" max="14338" width="11" style="371" customWidth="1"/>
    <col min="14339" max="14339" width="11.375" style="371" bestFit="1" customWidth="1"/>
    <col min="14340" max="14340" width="7.875" style="371" bestFit="1" customWidth="1"/>
    <col min="14341" max="14341" width="10.875" style="371" bestFit="1" customWidth="1"/>
    <col min="14342" max="14342" width="7.625" style="371" bestFit="1" customWidth="1"/>
    <col min="14343" max="14343" width="10.875" style="371" bestFit="1" customWidth="1"/>
    <col min="14344" max="14344" width="7.625" style="371" bestFit="1" customWidth="1"/>
    <col min="14345" max="14345" width="10.875" style="371" bestFit="1" customWidth="1"/>
    <col min="14346" max="14346" width="7.625" style="371" bestFit="1" customWidth="1"/>
    <col min="14347" max="14347" width="12" style="371" bestFit="1" customWidth="1"/>
    <col min="14348" max="14348" width="9.625" style="371" bestFit="1" customWidth="1"/>
    <col min="14349" max="14350" width="7.375" style="371" bestFit="1" customWidth="1"/>
    <col min="14351" max="14351" width="9.625" style="371" bestFit="1" customWidth="1"/>
    <col min="14352" max="14352" width="9.75" style="371" bestFit="1" customWidth="1"/>
    <col min="14353" max="14353" width="11.875" style="371" bestFit="1" customWidth="1"/>
    <col min="14354" max="14354" width="13" style="371" bestFit="1" customWidth="1"/>
    <col min="14355" max="14355" width="11.75" style="371" bestFit="1" customWidth="1"/>
    <col min="14356" max="14356" width="9.125" style="371" bestFit="1" customWidth="1"/>
    <col min="14357" max="14360" width="9.25" style="371" bestFit="1" customWidth="1"/>
    <col min="14361" max="14361" width="10.625" style="371" bestFit="1" customWidth="1"/>
    <col min="14362" max="14362" width="5.25" style="371" bestFit="1" customWidth="1"/>
    <col min="14363" max="14592" width="9" style="371"/>
    <col min="14593" max="14593" width="5.875" style="371" bestFit="1" customWidth="1"/>
    <col min="14594" max="14594" width="11" style="371" customWidth="1"/>
    <col min="14595" max="14595" width="11.375" style="371" bestFit="1" customWidth="1"/>
    <col min="14596" max="14596" width="7.875" style="371" bestFit="1" customWidth="1"/>
    <col min="14597" max="14597" width="10.875" style="371" bestFit="1" customWidth="1"/>
    <col min="14598" max="14598" width="7.625" style="371" bestFit="1" customWidth="1"/>
    <col min="14599" max="14599" width="10.875" style="371" bestFit="1" customWidth="1"/>
    <col min="14600" max="14600" width="7.625" style="371" bestFit="1" customWidth="1"/>
    <col min="14601" max="14601" width="10.875" style="371" bestFit="1" customWidth="1"/>
    <col min="14602" max="14602" width="7.625" style="371" bestFit="1" customWidth="1"/>
    <col min="14603" max="14603" width="12" style="371" bestFit="1" customWidth="1"/>
    <col min="14604" max="14604" width="9.625" style="371" bestFit="1" customWidth="1"/>
    <col min="14605" max="14606" width="7.375" style="371" bestFit="1" customWidth="1"/>
    <col min="14607" max="14607" width="9.625" style="371" bestFit="1" customWidth="1"/>
    <col min="14608" max="14608" width="9.75" style="371" bestFit="1" customWidth="1"/>
    <col min="14609" max="14609" width="11.875" style="371" bestFit="1" customWidth="1"/>
    <col min="14610" max="14610" width="13" style="371" bestFit="1" customWidth="1"/>
    <col min="14611" max="14611" width="11.75" style="371" bestFit="1" customWidth="1"/>
    <col min="14612" max="14612" width="9.125" style="371" bestFit="1" customWidth="1"/>
    <col min="14613" max="14616" width="9.25" style="371" bestFit="1" customWidth="1"/>
    <col min="14617" max="14617" width="10.625" style="371" bestFit="1" customWidth="1"/>
    <col min="14618" max="14618" width="5.25" style="371" bestFit="1" customWidth="1"/>
    <col min="14619" max="14848" width="9" style="371"/>
    <col min="14849" max="14849" width="5.875" style="371" bestFit="1" customWidth="1"/>
    <col min="14850" max="14850" width="11" style="371" customWidth="1"/>
    <col min="14851" max="14851" width="11.375" style="371" bestFit="1" customWidth="1"/>
    <col min="14852" max="14852" width="7.875" style="371" bestFit="1" customWidth="1"/>
    <col min="14853" max="14853" width="10.875" style="371" bestFit="1" customWidth="1"/>
    <col min="14854" max="14854" width="7.625" style="371" bestFit="1" customWidth="1"/>
    <col min="14855" max="14855" width="10.875" style="371" bestFit="1" customWidth="1"/>
    <col min="14856" max="14856" width="7.625" style="371" bestFit="1" customWidth="1"/>
    <col min="14857" max="14857" width="10.875" style="371" bestFit="1" customWidth="1"/>
    <col min="14858" max="14858" width="7.625" style="371" bestFit="1" customWidth="1"/>
    <col min="14859" max="14859" width="12" style="371" bestFit="1" customWidth="1"/>
    <col min="14860" max="14860" width="9.625" style="371" bestFit="1" customWidth="1"/>
    <col min="14861" max="14862" width="7.375" style="371" bestFit="1" customWidth="1"/>
    <col min="14863" max="14863" width="9.625" style="371" bestFit="1" customWidth="1"/>
    <col min="14864" max="14864" width="9.75" style="371" bestFit="1" customWidth="1"/>
    <col min="14865" max="14865" width="11.875" style="371" bestFit="1" customWidth="1"/>
    <col min="14866" max="14866" width="13" style="371" bestFit="1" customWidth="1"/>
    <col min="14867" max="14867" width="11.75" style="371" bestFit="1" customWidth="1"/>
    <col min="14868" max="14868" width="9.125" style="371" bestFit="1" customWidth="1"/>
    <col min="14869" max="14872" width="9.25" style="371" bestFit="1" customWidth="1"/>
    <col min="14873" max="14873" width="10.625" style="371" bestFit="1" customWidth="1"/>
    <col min="14874" max="14874" width="5.25" style="371" bestFit="1" customWidth="1"/>
    <col min="14875" max="15104" width="9" style="371"/>
    <col min="15105" max="15105" width="5.875" style="371" bestFit="1" customWidth="1"/>
    <col min="15106" max="15106" width="11" style="371" customWidth="1"/>
    <col min="15107" max="15107" width="11.375" style="371" bestFit="1" customWidth="1"/>
    <col min="15108" max="15108" width="7.875" style="371" bestFit="1" customWidth="1"/>
    <col min="15109" max="15109" width="10.875" style="371" bestFit="1" customWidth="1"/>
    <col min="15110" max="15110" width="7.625" style="371" bestFit="1" customWidth="1"/>
    <col min="15111" max="15111" width="10.875" style="371" bestFit="1" customWidth="1"/>
    <col min="15112" max="15112" width="7.625" style="371" bestFit="1" customWidth="1"/>
    <col min="15113" max="15113" width="10.875" style="371" bestFit="1" customWidth="1"/>
    <col min="15114" max="15114" width="7.625" style="371" bestFit="1" customWidth="1"/>
    <col min="15115" max="15115" width="12" style="371" bestFit="1" customWidth="1"/>
    <col min="15116" max="15116" width="9.625" style="371" bestFit="1" customWidth="1"/>
    <col min="15117" max="15118" width="7.375" style="371" bestFit="1" customWidth="1"/>
    <col min="15119" max="15119" width="9.625" style="371" bestFit="1" customWidth="1"/>
    <col min="15120" max="15120" width="9.75" style="371" bestFit="1" customWidth="1"/>
    <col min="15121" max="15121" width="11.875" style="371" bestFit="1" customWidth="1"/>
    <col min="15122" max="15122" width="13" style="371" bestFit="1" customWidth="1"/>
    <col min="15123" max="15123" width="11.75" style="371" bestFit="1" customWidth="1"/>
    <col min="15124" max="15124" width="9.125" style="371" bestFit="1" customWidth="1"/>
    <col min="15125" max="15128" width="9.25" style="371" bestFit="1" customWidth="1"/>
    <col min="15129" max="15129" width="10.625" style="371" bestFit="1" customWidth="1"/>
    <col min="15130" max="15130" width="5.25" style="371" bestFit="1" customWidth="1"/>
    <col min="15131" max="15360" width="9" style="371"/>
    <col min="15361" max="15361" width="5.875" style="371" bestFit="1" customWidth="1"/>
    <col min="15362" max="15362" width="11" style="371" customWidth="1"/>
    <col min="15363" max="15363" width="11.375" style="371" bestFit="1" customWidth="1"/>
    <col min="15364" max="15364" width="7.875" style="371" bestFit="1" customWidth="1"/>
    <col min="15365" max="15365" width="10.875" style="371" bestFit="1" customWidth="1"/>
    <col min="15366" max="15366" width="7.625" style="371" bestFit="1" customWidth="1"/>
    <col min="15367" max="15367" width="10.875" style="371" bestFit="1" customWidth="1"/>
    <col min="15368" max="15368" width="7.625" style="371" bestFit="1" customWidth="1"/>
    <col min="15369" max="15369" width="10.875" style="371" bestFit="1" customWidth="1"/>
    <col min="15370" max="15370" width="7.625" style="371" bestFit="1" customWidth="1"/>
    <col min="15371" max="15371" width="12" style="371" bestFit="1" customWidth="1"/>
    <col min="15372" max="15372" width="9.625" style="371" bestFit="1" customWidth="1"/>
    <col min="15373" max="15374" width="7.375" style="371" bestFit="1" customWidth="1"/>
    <col min="15375" max="15375" width="9.625" style="371" bestFit="1" customWidth="1"/>
    <col min="15376" max="15376" width="9.75" style="371" bestFit="1" customWidth="1"/>
    <col min="15377" max="15377" width="11.875" style="371" bestFit="1" customWidth="1"/>
    <col min="15378" max="15378" width="13" style="371" bestFit="1" customWidth="1"/>
    <col min="15379" max="15379" width="11.75" style="371" bestFit="1" customWidth="1"/>
    <col min="15380" max="15380" width="9.125" style="371" bestFit="1" customWidth="1"/>
    <col min="15381" max="15384" width="9.25" style="371" bestFit="1" customWidth="1"/>
    <col min="15385" max="15385" width="10.625" style="371" bestFit="1" customWidth="1"/>
    <col min="15386" max="15386" width="5.25" style="371" bestFit="1" customWidth="1"/>
    <col min="15387" max="15616" width="9" style="371"/>
    <col min="15617" max="15617" width="5.875" style="371" bestFit="1" customWidth="1"/>
    <col min="15618" max="15618" width="11" style="371" customWidth="1"/>
    <col min="15619" max="15619" width="11.375" style="371" bestFit="1" customWidth="1"/>
    <col min="15620" max="15620" width="7.875" style="371" bestFit="1" customWidth="1"/>
    <col min="15621" max="15621" width="10.875" style="371" bestFit="1" customWidth="1"/>
    <col min="15622" max="15622" width="7.625" style="371" bestFit="1" customWidth="1"/>
    <col min="15623" max="15623" width="10.875" style="371" bestFit="1" customWidth="1"/>
    <col min="15624" max="15624" width="7.625" style="371" bestFit="1" customWidth="1"/>
    <col min="15625" max="15625" width="10.875" style="371" bestFit="1" customWidth="1"/>
    <col min="15626" max="15626" width="7.625" style="371" bestFit="1" customWidth="1"/>
    <col min="15627" max="15627" width="12" style="371" bestFit="1" customWidth="1"/>
    <col min="15628" max="15628" width="9.625" style="371" bestFit="1" customWidth="1"/>
    <col min="15629" max="15630" width="7.375" style="371" bestFit="1" customWidth="1"/>
    <col min="15631" max="15631" width="9.625" style="371" bestFit="1" customWidth="1"/>
    <col min="15632" max="15632" width="9.75" style="371" bestFit="1" customWidth="1"/>
    <col min="15633" max="15633" width="11.875" style="371" bestFit="1" customWidth="1"/>
    <col min="15634" max="15634" width="13" style="371" bestFit="1" customWidth="1"/>
    <col min="15635" max="15635" width="11.75" style="371" bestFit="1" customWidth="1"/>
    <col min="15636" max="15636" width="9.125" style="371" bestFit="1" customWidth="1"/>
    <col min="15637" max="15640" width="9.25" style="371" bestFit="1" customWidth="1"/>
    <col min="15641" max="15641" width="10.625" style="371" bestFit="1" customWidth="1"/>
    <col min="15642" max="15642" width="5.25" style="371" bestFit="1" customWidth="1"/>
    <col min="15643" max="15872" width="9" style="371"/>
    <col min="15873" max="15873" width="5.875" style="371" bestFit="1" customWidth="1"/>
    <col min="15874" max="15874" width="11" style="371" customWidth="1"/>
    <col min="15875" max="15875" width="11.375" style="371" bestFit="1" customWidth="1"/>
    <col min="15876" max="15876" width="7.875" style="371" bestFit="1" customWidth="1"/>
    <col min="15877" max="15877" width="10.875" style="371" bestFit="1" customWidth="1"/>
    <col min="15878" max="15878" width="7.625" style="371" bestFit="1" customWidth="1"/>
    <col min="15879" max="15879" width="10.875" style="371" bestFit="1" customWidth="1"/>
    <col min="15880" max="15880" width="7.625" style="371" bestFit="1" customWidth="1"/>
    <col min="15881" max="15881" width="10.875" style="371" bestFit="1" customWidth="1"/>
    <col min="15882" max="15882" width="7.625" style="371" bestFit="1" customWidth="1"/>
    <col min="15883" max="15883" width="12" style="371" bestFit="1" customWidth="1"/>
    <col min="15884" max="15884" width="9.625" style="371" bestFit="1" customWidth="1"/>
    <col min="15885" max="15886" width="7.375" style="371" bestFit="1" customWidth="1"/>
    <col min="15887" max="15887" width="9.625" style="371" bestFit="1" customWidth="1"/>
    <col min="15888" max="15888" width="9.75" style="371" bestFit="1" customWidth="1"/>
    <col min="15889" max="15889" width="11.875" style="371" bestFit="1" customWidth="1"/>
    <col min="15890" max="15890" width="13" style="371" bestFit="1" customWidth="1"/>
    <col min="15891" max="15891" width="11.75" style="371" bestFit="1" customWidth="1"/>
    <col min="15892" max="15892" width="9.125" style="371" bestFit="1" customWidth="1"/>
    <col min="15893" max="15896" width="9.25" style="371" bestFit="1" customWidth="1"/>
    <col min="15897" max="15897" width="10.625" style="371" bestFit="1" customWidth="1"/>
    <col min="15898" max="15898" width="5.25" style="371" bestFit="1" customWidth="1"/>
    <col min="15899" max="16128" width="9" style="371"/>
    <col min="16129" max="16129" width="5.875" style="371" bestFit="1" customWidth="1"/>
    <col min="16130" max="16130" width="11" style="371" customWidth="1"/>
    <col min="16131" max="16131" width="11.375" style="371" bestFit="1" customWidth="1"/>
    <col min="16132" max="16132" width="7.875" style="371" bestFit="1" customWidth="1"/>
    <col min="16133" max="16133" width="10.875" style="371" bestFit="1" customWidth="1"/>
    <col min="16134" max="16134" width="7.625" style="371" bestFit="1" customWidth="1"/>
    <col min="16135" max="16135" width="10.875" style="371" bestFit="1" customWidth="1"/>
    <col min="16136" max="16136" width="7.625" style="371" bestFit="1" customWidth="1"/>
    <col min="16137" max="16137" width="10.875" style="371" bestFit="1" customWidth="1"/>
    <col min="16138" max="16138" width="7.625" style="371" bestFit="1" customWidth="1"/>
    <col min="16139" max="16139" width="12" style="371" bestFit="1" customWidth="1"/>
    <col min="16140" max="16140" width="9.625" style="371" bestFit="1" customWidth="1"/>
    <col min="16141" max="16142" width="7.375" style="371" bestFit="1" customWidth="1"/>
    <col min="16143" max="16143" width="9.625" style="371" bestFit="1" customWidth="1"/>
    <col min="16144" max="16144" width="9.75" style="371" bestFit="1" customWidth="1"/>
    <col min="16145" max="16145" width="11.875" style="371" bestFit="1" customWidth="1"/>
    <col min="16146" max="16146" width="13" style="371" bestFit="1" customWidth="1"/>
    <col min="16147" max="16147" width="11.75" style="371" bestFit="1" customWidth="1"/>
    <col min="16148" max="16148" width="9.125" style="371" bestFit="1" customWidth="1"/>
    <col min="16149" max="16152" width="9.25" style="371" bestFit="1" customWidth="1"/>
    <col min="16153" max="16153" width="10.625" style="371" bestFit="1" customWidth="1"/>
    <col min="16154" max="16154" width="5.25" style="371" bestFit="1" customWidth="1"/>
    <col min="16155" max="16384" width="9" style="371"/>
  </cols>
  <sheetData>
    <row r="1" spans="1:26" ht="16.5" customHeight="1">
      <c r="A1" s="1245" t="s">
        <v>429</v>
      </c>
      <c r="B1" s="1245"/>
      <c r="C1" s="1245"/>
      <c r="D1" s="1245"/>
      <c r="E1" s="1245"/>
      <c r="F1" s="1245"/>
      <c r="G1" s="1245"/>
      <c r="H1" s="1245"/>
      <c r="I1" s="1245"/>
      <c r="J1" s="1245"/>
      <c r="K1" s="1245"/>
      <c r="L1" s="1245"/>
      <c r="M1" s="1245"/>
      <c r="N1" s="1245"/>
      <c r="O1" s="1245"/>
      <c r="P1" s="1245"/>
      <c r="Q1" s="1245"/>
      <c r="R1" s="1245"/>
      <c r="S1" s="1245"/>
      <c r="T1" s="1245"/>
      <c r="U1" s="1245"/>
      <c r="V1" s="1245"/>
      <c r="W1" s="1245"/>
      <c r="X1" s="1245"/>
      <c r="Y1" s="1245"/>
      <c r="Z1" s="1245"/>
    </row>
    <row r="2" spans="1:26" ht="16.5" customHeight="1">
      <c r="A2" s="1245"/>
      <c r="B2" s="1245"/>
      <c r="C2" s="1245"/>
      <c r="D2" s="1245"/>
      <c r="E2" s="1245"/>
      <c r="F2" s="1245"/>
      <c r="G2" s="1245"/>
      <c r="H2" s="1245"/>
      <c r="I2" s="1245"/>
      <c r="J2" s="1245"/>
      <c r="K2" s="1245"/>
      <c r="L2" s="1245"/>
      <c r="M2" s="1245"/>
      <c r="N2" s="1245"/>
      <c r="O2" s="1245"/>
      <c r="P2" s="1245"/>
      <c r="Q2" s="1245"/>
      <c r="R2" s="1245"/>
      <c r="S2" s="1245"/>
      <c r="T2" s="1245"/>
      <c r="U2" s="1245"/>
      <c r="V2" s="1245"/>
      <c r="W2" s="1245"/>
      <c r="X2" s="1245"/>
      <c r="Y2" s="1245"/>
      <c r="Z2" s="1245"/>
    </row>
    <row r="3" spans="1:26" ht="18.95" customHeight="1" thickBot="1">
      <c r="Y3" s="371" t="s">
        <v>422</v>
      </c>
    </row>
    <row r="4" spans="1:26" ht="20.100000000000001" customHeight="1" thickBot="1">
      <c r="A4" s="649"/>
      <c r="B4" s="381"/>
      <c r="C4" s="1203" t="s">
        <v>423</v>
      </c>
      <c r="D4" s="1242"/>
      <c r="E4" s="1242"/>
      <c r="F4" s="1242"/>
      <c r="G4" s="1242"/>
      <c r="H4" s="1242"/>
      <c r="I4" s="1242"/>
      <c r="J4" s="1204"/>
      <c r="K4" s="381" t="s">
        <v>354</v>
      </c>
      <c r="L4" s="381" t="s">
        <v>354</v>
      </c>
      <c r="M4" s="381" t="s">
        <v>353</v>
      </c>
      <c r="N4" s="381" t="s">
        <v>297</v>
      </c>
      <c r="O4" s="381" t="s">
        <v>306</v>
      </c>
      <c r="P4" s="381"/>
      <c r="Q4" s="381" t="s">
        <v>354</v>
      </c>
      <c r="R4" s="1203" t="s">
        <v>293</v>
      </c>
      <c r="S4" s="1204"/>
      <c r="T4" s="381" t="s">
        <v>294</v>
      </c>
      <c r="U4" s="381" t="s">
        <v>354</v>
      </c>
      <c r="V4" s="381" t="s">
        <v>296</v>
      </c>
      <c r="W4" s="381" t="s">
        <v>297</v>
      </c>
      <c r="X4" s="381" t="s">
        <v>306</v>
      </c>
      <c r="Y4" s="381" t="s">
        <v>294</v>
      </c>
      <c r="Z4" s="649"/>
    </row>
    <row r="5" spans="1:26" ht="20.100000000000001" customHeight="1" thickBot="1">
      <c r="A5" s="650" t="s">
        <v>3</v>
      </c>
      <c r="B5" s="385" t="s">
        <v>4</v>
      </c>
      <c r="C5" s="1203" t="s">
        <v>291</v>
      </c>
      <c r="D5" s="1204"/>
      <c r="E5" s="1203" t="s">
        <v>292</v>
      </c>
      <c r="F5" s="1204"/>
      <c r="G5" s="1203" t="s">
        <v>304</v>
      </c>
      <c r="H5" s="1204"/>
      <c r="I5" s="1203" t="s">
        <v>305</v>
      </c>
      <c r="J5" s="1204"/>
      <c r="K5" s="385" t="s">
        <v>309</v>
      </c>
      <c r="L5" s="385" t="s">
        <v>309</v>
      </c>
      <c r="M5" s="385" t="s">
        <v>787</v>
      </c>
      <c r="N5" s="385" t="s">
        <v>788</v>
      </c>
      <c r="O5" s="385" t="s">
        <v>789</v>
      </c>
      <c r="P5" s="385" t="s">
        <v>362</v>
      </c>
      <c r="Q5" s="385" t="s">
        <v>309</v>
      </c>
      <c r="R5" s="1243" t="s">
        <v>291</v>
      </c>
      <c r="S5" s="1243" t="s">
        <v>292</v>
      </c>
      <c r="T5" s="385" t="s">
        <v>308</v>
      </c>
      <c r="U5" s="385" t="s">
        <v>424</v>
      </c>
      <c r="V5" s="385" t="s">
        <v>310</v>
      </c>
      <c r="W5" s="385" t="s">
        <v>311</v>
      </c>
      <c r="X5" s="385" t="s">
        <v>425</v>
      </c>
      <c r="Y5" s="385" t="s">
        <v>313</v>
      </c>
      <c r="Z5" s="650" t="s">
        <v>3</v>
      </c>
    </row>
    <row r="6" spans="1:26" ht="20.100000000000001" customHeight="1" thickBot="1">
      <c r="A6" s="651"/>
      <c r="B6" s="393"/>
      <c r="C6" s="653" t="s">
        <v>364</v>
      </c>
      <c r="D6" s="653" t="s">
        <v>426</v>
      </c>
      <c r="E6" s="653" t="s">
        <v>364</v>
      </c>
      <c r="F6" s="653" t="s">
        <v>426</v>
      </c>
      <c r="G6" s="653" t="s">
        <v>364</v>
      </c>
      <c r="H6" s="653" t="s">
        <v>426</v>
      </c>
      <c r="I6" s="653" t="s">
        <v>364</v>
      </c>
      <c r="J6" s="653" t="s">
        <v>426</v>
      </c>
      <c r="K6" s="393" t="s">
        <v>360</v>
      </c>
      <c r="L6" s="393" t="s">
        <v>361</v>
      </c>
      <c r="M6" s="393" t="s">
        <v>366</v>
      </c>
      <c r="N6" s="393" t="s">
        <v>366</v>
      </c>
      <c r="O6" s="393" t="s">
        <v>367</v>
      </c>
      <c r="P6" s="393"/>
      <c r="Q6" s="393" t="s">
        <v>368</v>
      </c>
      <c r="R6" s="1244"/>
      <c r="S6" s="1244"/>
      <c r="T6" s="393"/>
      <c r="U6" s="393" t="s">
        <v>308</v>
      </c>
      <c r="V6" s="393" t="s">
        <v>308</v>
      </c>
      <c r="W6" s="393" t="s">
        <v>308</v>
      </c>
      <c r="X6" s="393" t="s">
        <v>308</v>
      </c>
      <c r="Y6" s="393"/>
      <c r="Z6" s="651"/>
    </row>
    <row r="7" spans="1:26" ht="20.100000000000001" customHeight="1">
      <c r="A7" s="650"/>
      <c r="B7" s="385"/>
      <c r="C7" s="1056"/>
      <c r="D7" s="655" t="s">
        <v>790</v>
      </c>
      <c r="E7" s="656"/>
      <c r="F7" s="657" t="s">
        <v>782</v>
      </c>
      <c r="G7" s="656"/>
      <c r="H7" s="657" t="s">
        <v>782</v>
      </c>
      <c r="I7" s="656"/>
      <c r="J7" s="657" t="s">
        <v>782</v>
      </c>
      <c r="K7" s="435"/>
      <c r="L7" s="435"/>
      <c r="M7" s="435"/>
      <c r="N7" s="435"/>
      <c r="O7" s="435"/>
      <c r="P7" s="435"/>
      <c r="Q7" s="435"/>
      <c r="R7" s="435"/>
      <c r="S7" s="435"/>
      <c r="T7" s="435"/>
      <c r="U7" s="435"/>
      <c r="V7" s="435"/>
      <c r="W7" s="435"/>
      <c r="X7" s="435"/>
      <c r="Y7" s="659"/>
      <c r="Z7" s="650"/>
    </row>
    <row r="8" spans="1:26" ht="20.100000000000001" customHeight="1">
      <c r="A8" s="650"/>
      <c r="B8" s="385" t="s">
        <v>427</v>
      </c>
      <c r="C8" s="436">
        <v>299334</v>
      </c>
      <c r="D8" s="660">
        <v>54.337423758350276</v>
      </c>
      <c r="E8" s="437">
        <v>28776</v>
      </c>
      <c r="F8" s="660">
        <v>5.2236421725239612</v>
      </c>
      <c r="G8" s="437">
        <v>154715</v>
      </c>
      <c r="H8" s="660">
        <v>28.085063897763579</v>
      </c>
      <c r="I8" s="437">
        <v>68055</v>
      </c>
      <c r="J8" s="660">
        <v>12.353870171362184</v>
      </c>
      <c r="K8" s="437">
        <v>550880</v>
      </c>
      <c r="L8" s="437">
        <v>56320</v>
      </c>
      <c r="M8" s="437">
        <v>34</v>
      </c>
      <c r="N8" s="437">
        <v>425</v>
      </c>
      <c r="O8" s="437">
        <v>22983</v>
      </c>
      <c r="P8" s="670">
        <v>-82236</v>
      </c>
      <c r="Q8" s="437">
        <v>388882</v>
      </c>
      <c r="R8" s="437">
        <v>12570263</v>
      </c>
      <c r="S8" s="437">
        <v>476900</v>
      </c>
      <c r="T8" s="437">
        <v>17143</v>
      </c>
      <c r="U8" s="437">
        <v>8305</v>
      </c>
      <c r="V8" s="437">
        <v>1</v>
      </c>
      <c r="W8" s="437">
        <v>214</v>
      </c>
      <c r="X8" s="437">
        <v>239</v>
      </c>
      <c r="Y8" s="438">
        <v>22168</v>
      </c>
      <c r="Z8" s="650"/>
    </row>
    <row r="9" spans="1:26" ht="20.100000000000001" customHeight="1">
      <c r="A9" s="650"/>
      <c r="B9" s="385" t="s">
        <v>785</v>
      </c>
      <c r="C9" s="678">
        <v>231944</v>
      </c>
      <c r="D9" s="660">
        <v>55.795201416385616</v>
      </c>
      <c r="E9" s="661">
        <v>15353</v>
      </c>
      <c r="F9" s="660">
        <v>3.6932351228993565</v>
      </c>
      <c r="G9" s="661">
        <v>115881</v>
      </c>
      <c r="H9" s="660">
        <v>27.875710237523631</v>
      </c>
      <c r="I9" s="661">
        <v>52528</v>
      </c>
      <c r="J9" s="660">
        <v>12.635853223191388</v>
      </c>
      <c r="K9" s="661">
        <v>415706</v>
      </c>
      <c r="L9" s="661">
        <v>43052</v>
      </c>
      <c r="M9" s="661">
        <v>0</v>
      </c>
      <c r="N9" s="661">
        <v>425</v>
      </c>
      <c r="O9" s="661">
        <v>15827</v>
      </c>
      <c r="P9" s="664">
        <v>-60150</v>
      </c>
      <c r="Q9" s="661">
        <v>296252</v>
      </c>
      <c r="R9" s="661">
        <v>9463149</v>
      </c>
      <c r="S9" s="661">
        <v>317279</v>
      </c>
      <c r="T9" s="661">
        <v>12947</v>
      </c>
      <c r="U9" s="661">
        <v>6478</v>
      </c>
      <c r="V9" s="661">
        <v>0</v>
      </c>
      <c r="W9" s="661">
        <v>214</v>
      </c>
      <c r="X9" s="661">
        <v>181</v>
      </c>
      <c r="Y9" s="663">
        <v>16748</v>
      </c>
      <c r="Z9" s="650"/>
    </row>
    <row r="10" spans="1:26" ht="20.100000000000001" customHeight="1">
      <c r="A10" s="650"/>
      <c r="B10" s="385" t="s">
        <v>428</v>
      </c>
      <c r="C10" s="678">
        <v>67390</v>
      </c>
      <c r="D10" s="660">
        <v>49.854261914273458</v>
      </c>
      <c r="E10" s="661">
        <v>13423</v>
      </c>
      <c r="F10" s="660">
        <v>9.9301640848092081</v>
      </c>
      <c r="G10" s="661">
        <v>38834</v>
      </c>
      <c r="H10" s="660">
        <v>28.728897569059139</v>
      </c>
      <c r="I10" s="661">
        <v>15527</v>
      </c>
      <c r="J10" s="660">
        <v>11.486676431858198</v>
      </c>
      <c r="K10" s="661">
        <v>135174</v>
      </c>
      <c r="L10" s="661">
        <v>13268</v>
      </c>
      <c r="M10" s="661">
        <v>34</v>
      </c>
      <c r="N10" s="661">
        <v>0</v>
      </c>
      <c r="O10" s="661">
        <v>7156</v>
      </c>
      <c r="P10" s="664">
        <v>-22086</v>
      </c>
      <c r="Q10" s="661">
        <v>92630</v>
      </c>
      <c r="R10" s="661">
        <v>3107114</v>
      </c>
      <c r="S10" s="661">
        <v>159621</v>
      </c>
      <c r="T10" s="661">
        <v>4196</v>
      </c>
      <c r="U10" s="661">
        <v>1827</v>
      </c>
      <c r="V10" s="661">
        <v>1</v>
      </c>
      <c r="W10" s="661">
        <v>0</v>
      </c>
      <c r="X10" s="661">
        <v>58</v>
      </c>
      <c r="Y10" s="663">
        <v>5420</v>
      </c>
      <c r="Z10" s="650"/>
    </row>
    <row r="11" spans="1:26" ht="20.100000000000001" customHeight="1">
      <c r="A11" s="650"/>
      <c r="B11" s="385"/>
      <c r="C11" s="1056"/>
      <c r="D11" s="435"/>
      <c r="E11" s="435"/>
      <c r="F11" s="435"/>
      <c r="G11" s="435"/>
      <c r="H11" s="435"/>
      <c r="I11" s="435"/>
      <c r="J11" s="435"/>
      <c r="K11" s="435"/>
      <c r="L11" s="435"/>
      <c r="M11" s="435"/>
      <c r="N11" s="435"/>
      <c r="O11" s="435"/>
      <c r="P11" s="679"/>
      <c r="Q11" s="435"/>
      <c r="R11" s="435"/>
      <c r="S11" s="435"/>
      <c r="T11" s="435"/>
      <c r="U11" s="435"/>
      <c r="V11" s="435"/>
      <c r="W11" s="435"/>
      <c r="X11" s="435"/>
      <c r="Y11" s="659"/>
      <c r="Z11" s="650"/>
    </row>
    <row r="12" spans="1:26" ht="20.100000000000001" customHeight="1">
      <c r="A12" s="421">
        <v>1</v>
      </c>
      <c r="B12" s="422" t="s">
        <v>25</v>
      </c>
      <c r="C12" s="514">
        <v>44368</v>
      </c>
      <c r="D12" s="666">
        <v>61.4</v>
      </c>
      <c r="E12" s="514" t="s">
        <v>791</v>
      </c>
      <c r="F12" s="514" t="s">
        <v>792</v>
      </c>
      <c r="G12" s="514">
        <v>17508</v>
      </c>
      <c r="H12" s="666">
        <v>24.23</v>
      </c>
      <c r="I12" s="514">
        <v>10387</v>
      </c>
      <c r="J12" s="666">
        <v>14.37</v>
      </c>
      <c r="K12" s="514">
        <v>72263</v>
      </c>
      <c r="L12" s="514">
        <v>7434</v>
      </c>
      <c r="M12" s="430">
        <v>0</v>
      </c>
      <c r="N12" s="430">
        <v>0</v>
      </c>
      <c r="O12" s="430">
        <v>3275</v>
      </c>
      <c r="P12" s="668">
        <v>-12936</v>
      </c>
      <c r="Q12" s="430">
        <v>48618</v>
      </c>
      <c r="R12" s="668">
        <v>1849266</v>
      </c>
      <c r="S12" s="668">
        <v>0</v>
      </c>
      <c r="T12" s="668">
        <v>2597</v>
      </c>
      <c r="U12" s="668">
        <v>1353</v>
      </c>
      <c r="V12" s="668">
        <v>0</v>
      </c>
      <c r="W12" s="668">
        <v>0</v>
      </c>
      <c r="X12" s="668">
        <v>48</v>
      </c>
      <c r="Y12" s="668">
        <v>3316</v>
      </c>
      <c r="Z12" s="421">
        <v>1</v>
      </c>
    </row>
    <row r="13" spans="1:26" ht="20.100000000000001" customHeight="1">
      <c r="A13" s="383">
        <v>2</v>
      </c>
      <c r="B13" s="384" t="s">
        <v>26</v>
      </c>
      <c r="C13" s="504">
        <v>30145</v>
      </c>
      <c r="D13" s="669">
        <v>63.11</v>
      </c>
      <c r="E13" s="445" t="s">
        <v>24</v>
      </c>
      <c r="F13" s="669" t="s">
        <v>24</v>
      </c>
      <c r="G13" s="445">
        <v>9731</v>
      </c>
      <c r="H13" s="669">
        <v>20.37</v>
      </c>
      <c r="I13" s="445">
        <v>7890</v>
      </c>
      <c r="J13" s="669">
        <v>16.52</v>
      </c>
      <c r="K13" s="445">
        <v>47766</v>
      </c>
      <c r="L13" s="445">
        <v>4645</v>
      </c>
      <c r="M13" s="437">
        <v>0</v>
      </c>
      <c r="N13" s="437">
        <v>0</v>
      </c>
      <c r="O13" s="437">
        <v>1715</v>
      </c>
      <c r="P13" s="670">
        <v>5125</v>
      </c>
      <c r="Q13" s="437">
        <v>46531</v>
      </c>
      <c r="R13" s="670">
        <v>942050</v>
      </c>
      <c r="S13" s="670">
        <v>0</v>
      </c>
      <c r="T13" s="670">
        <v>1069</v>
      </c>
      <c r="U13" s="670">
        <v>564</v>
      </c>
      <c r="V13" s="670">
        <v>0</v>
      </c>
      <c r="W13" s="670">
        <v>0</v>
      </c>
      <c r="X13" s="670">
        <v>17</v>
      </c>
      <c r="Y13" s="670">
        <v>1497</v>
      </c>
      <c r="Z13" s="383">
        <v>2</v>
      </c>
    </row>
    <row r="14" spans="1:26" ht="20.100000000000001" customHeight="1">
      <c r="A14" s="383">
        <v>3</v>
      </c>
      <c r="B14" s="384" t="s">
        <v>28</v>
      </c>
      <c r="C14" s="436">
        <v>15801</v>
      </c>
      <c r="D14" s="660">
        <v>53.74</v>
      </c>
      <c r="E14" s="445" t="s">
        <v>24</v>
      </c>
      <c r="F14" s="669" t="s">
        <v>24</v>
      </c>
      <c r="G14" s="437">
        <v>9192</v>
      </c>
      <c r="H14" s="660">
        <v>31.26</v>
      </c>
      <c r="I14" s="437">
        <v>4410</v>
      </c>
      <c r="J14" s="660">
        <v>15</v>
      </c>
      <c r="K14" s="445">
        <v>29403</v>
      </c>
      <c r="L14" s="445">
        <v>3811</v>
      </c>
      <c r="M14" s="437">
        <v>0</v>
      </c>
      <c r="N14" s="437">
        <v>0</v>
      </c>
      <c r="O14" s="437">
        <v>442</v>
      </c>
      <c r="P14" s="670">
        <v>-5342</v>
      </c>
      <c r="Q14" s="437">
        <v>19808</v>
      </c>
      <c r="R14" s="670">
        <v>752484</v>
      </c>
      <c r="S14" s="670">
        <v>0</v>
      </c>
      <c r="T14" s="670">
        <v>1200</v>
      </c>
      <c r="U14" s="670">
        <v>664</v>
      </c>
      <c r="V14" s="670">
        <v>0</v>
      </c>
      <c r="W14" s="670">
        <v>0</v>
      </c>
      <c r="X14" s="670">
        <v>13</v>
      </c>
      <c r="Y14" s="670">
        <v>1532</v>
      </c>
      <c r="Z14" s="383">
        <v>3</v>
      </c>
    </row>
    <row r="15" spans="1:26" ht="20.100000000000001" customHeight="1">
      <c r="A15" s="383">
        <v>4</v>
      </c>
      <c r="B15" s="384" t="s">
        <v>29</v>
      </c>
      <c r="C15" s="436">
        <v>5550</v>
      </c>
      <c r="D15" s="660">
        <v>50.8</v>
      </c>
      <c r="E15" s="437">
        <v>809</v>
      </c>
      <c r="F15" s="660">
        <v>7.41</v>
      </c>
      <c r="G15" s="437">
        <v>3192</v>
      </c>
      <c r="H15" s="660">
        <v>29.22</v>
      </c>
      <c r="I15" s="437">
        <v>1373</v>
      </c>
      <c r="J15" s="660">
        <v>12.57</v>
      </c>
      <c r="K15" s="445">
        <v>10924</v>
      </c>
      <c r="L15" s="445">
        <v>1086</v>
      </c>
      <c r="M15" s="437">
        <v>0</v>
      </c>
      <c r="N15" s="437">
        <v>0</v>
      </c>
      <c r="O15" s="437">
        <v>0</v>
      </c>
      <c r="P15" s="670">
        <v>-2246</v>
      </c>
      <c r="Q15" s="437">
        <v>7592</v>
      </c>
      <c r="R15" s="670">
        <v>292121</v>
      </c>
      <c r="S15" s="670">
        <v>20230</v>
      </c>
      <c r="T15" s="670">
        <v>459</v>
      </c>
      <c r="U15" s="670">
        <v>233</v>
      </c>
      <c r="V15" s="670">
        <v>0</v>
      </c>
      <c r="W15" s="670">
        <v>0</v>
      </c>
      <c r="X15" s="670">
        <v>0</v>
      </c>
      <c r="Y15" s="670">
        <v>570</v>
      </c>
      <c r="Z15" s="383">
        <v>4</v>
      </c>
    </row>
    <row r="16" spans="1:26" ht="20.100000000000001" customHeight="1">
      <c r="A16" s="383">
        <v>5</v>
      </c>
      <c r="B16" s="384" t="s">
        <v>31</v>
      </c>
      <c r="C16" s="436">
        <v>18308</v>
      </c>
      <c r="D16" s="660">
        <v>61.29</v>
      </c>
      <c r="E16" s="445" t="s">
        <v>24</v>
      </c>
      <c r="F16" s="669" t="s">
        <v>24</v>
      </c>
      <c r="G16" s="437">
        <v>11565</v>
      </c>
      <c r="H16" s="660">
        <v>38.71</v>
      </c>
      <c r="I16" s="445" t="s">
        <v>24</v>
      </c>
      <c r="J16" s="445" t="s">
        <v>24</v>
      </c>
      <c r="K16" s="445">
        <v>29873</v>
      </c>
      <c r="L16" s="445">
        <v>2894</v>
      </c>
      <c r="M16" s="437">
        <v>0</v>
      </c>
      <c r="N16" s="437">
        <v>0</v>
      </c>
      <c r="O16" s="437">
        <v>1211</v>
      </c>
      <c r="P16" s="670">
        <v>-5417</v>
      </c>
      <c r="Q16" s="437">
        <v>20351</v>
      </c>
      <c r="R16" s="670">
        <v>600297</v>
      </c>
      <c r="S16" s="670">
        <v>0</v>
      </c>
      <c r="T16" s="670">
        <v>851</v>
      </c>
      <c r="U16" s="670">
        <v>424</v>
      </c>
      <c r="V16" s="670">
        <v>0</v>
      </c>
      <c r="W16" s="670">
        <v>0</v>
      </c>
      <c r="X16" s="670">
        <v>15</v>
      </c>
      <c r="Y16" s="670">
        <v>1091</v>
      </c>
      <c r="Z16" s="383">
        <v>5</v>
      </c>
    </row>
    <row r="17" spans="1:26" ht="20.100000000000001" customHeight="1">
      <c r="A17" s="383">
        <v>6</v>
      </c>
      <c r="B17" s="384" t="s">
        <v>33</v>
      </c>
      <c r="C17" s="436">
        <v>7446</v>
      </c>
      <c r="D17" s="660">
        <v>55.33</v>
      </c>
      <c r="E17" s="437">
        <v>1559</v>
      </c>
      <c r="F17" s="660">
        <v>11.58</v>
      </c>
      <c r="G17" s="437">
        <v>2764</v>
      </c>
      <c r="H17" s="660">
        <v>20.53</v>
      </c>
      <c r="I17" s="437">
        <v>1691</v>
      </c>
      <c r="J17" s="660">
        <v>12.56</v>
      </c>
      <c r="K17" s="445">
        <v>13460</v>
      </c>
      <c r="L17" s="445">
        <v>931</v>
      </c>
      <c r="M17" s="437">
        <v>0</v>
      </c>
      <c r="N17" s="437">
        <v>0</v>
      </c>
      <c r="O17" s="437">
        <v>717</v>
      </c>
      <c r="P17" s="670">
        <v>-2289</v>
      </c>
      <c r="Q17" s="437">
        <v>9523</v>
      </c>
      <c r="R17" s="670">
        <v>372290</v>
      </c>
      <c r="S17" s="670">
        <v>20251</v>
      </c>
      <c r="T17" s="670">
        <v>416</v>
      </c>
      <c r="U17" s="670">
        <v>175</v>
      </c>
      <c r="V17" s="670">
        <v>0</v>
      </c>
      <c r="W17" s="670">
        <v>0</v>
      </c>
      <c r="X17" s="670">
        <v>3</v>
      </c>
      <c r="Y17" s="670">
        <v>542</v>
      </c>
      <c r="Z17" s="383">
        <v>6</v>
      </c>
    </row>
    <row r="18" spans="1:26" ht="20.100000000000001" customHeight="1">
      <c r="A18" s="383">
        <v>7</v>
      </c>
      <c r="B18" s="384" t="s">
        <v>35</v>
      </c>
      <c r="C18" s="436">
        <v>7015</v>
      </c>
      <c r="D18" s="660">
        <v>49.07</v>
      </c>
      <c r="E18" s="437">
        <v>198</v>
      </c>
      <c r="F18" s="660">
        <v>1.39</v>
      </c>
      <c r="G18" s="437">
        <v>5060</v>
      </c>
      <c r="H18" s="660">
        <v>35.4</v>
      </c>
      <c r="I18" s="437">
        <v>2021</v>
      </c>
      <c r="J18" s="660">
        <v>14.14</v>
      </c>
      <c r="K18" s="445">
        <v>14294</v>
      </c>
      <c r="L18" s="445">
        <v>1810</v>
      </c>
      <c r="M18" s="437">
        <v>0</v>
      </c>
      <c r="N18" s="437">
        <v>424</v>
      </c>
      <c r="O18" s="437">
        <v>196</v>
      </c>
      <c r="P18" s="670">
        <v>-2197</v>
      </c>
      <c r="Q18" s="437">
        <v>9667</v>
      </c>
      <c r="R18" s="670">
        <v>269830</v>
      </c>
      <c r="S18" s="670">
        <v>13205</v>
      </c>
      <c r="T18" s="670">
        <v>386</v>
      </c>
      <c r="U18" s="670">
        <v>188</v>
      </c>
      <c r="V18" s="670">
        <v>0</v>
      </c>
      <c r="W18" s="670">
        <v>213</v>
      </c>
      <c r="X18" s="670">
        <v>2</v>
      </c>
      <c r="Y18" s="670">
        <v>506</v>
      </c>
      <c r="Z18" s="383">
        <v>7</v>
      </c>
    </row>
    <row r="19" spans="1:26" ht="20.100000000000001" customHeight="1">
      <c r="A19" s="383">
        <v>8</v>
      </c>
      <c r="B19" s="384" t="s">
        <v>37</v>
      </c>
      <c r="C19" s="436">
        <v>8946</v>
      </c>
      <c r="D19" s="660">
        <v>55.83</v>
      </c>
      <c r="E19" s="437">
        <v>494</v>
      </c>
      <c r="F19" s="660">
        <v>3.08</v>
      </c>
      <c r="G19" s="437">
        <v>4743</v>
      </c>
      <c r="H19" s="660">
        <v>29.6</v>
      </c>
      <c r="I19" s="437">
        <v>1841</v>
      </c>
      <c r="J19" s="660">
        <v>11.49</v>
      </c>
      <c r="K19" s="445">
        <v>16024</v>
      </c>
      <c r="L19" s="445">
        <v>1796</v>
      </c>
      <c r="M19" s="437">
        <v>0</v>
      </c>
      <c r="N19" s="437">
        <v>0</v>
      </c>
      <c r="O19" s="437">
        <v>416</v>
      </c>
      <c r="P19" s="670">
        <v>-2946</v>
      </c>
      <c r="Q19" s="437">
        <v>10866</v>
      </c>
      <c r="R19" s="670">
        <v>308471</v>
      </c>
      <c r="S19" s="670">
        <v>16483</v>
      </c>
      <c r="T19" s="670">
        <v>437</v>
      </c>
      <c r="U19" s="670">
        <v>248</v>
      </c>
      <c r="V19" s="670">
        <v>0</v>
      </c>
      <c r="W19" s="670">
        <v>0</v>
      </c>
      <c r="X19" s="670">
        <v>9</v>
      </c>
      <c r="Y19" s="670">
        <v>558</v>
      </c>
      <c r="Z19" s="383">
        <v>8</v>
      </c>
    </row>
    <row r="20" spans="1:26" s="374" customFormat="1" ht="20.100000000000001" customHeight="1">
      <c r="A20" s="394">
        <v>9</v>
      </c>
      <c r="B20" s="395" t="s">
        <v>39</v>
      </c>
      <c r="C20" s="412">
        <v>9664</v>
      </c>
      <c r="D20" s="671">
        <v>57.33</v>
      </c>
      <c r="E20" s="413">
        <v>995</v>
      </c>
      <c r="F20" s="671">
        <v>5.9</v>
      </c>
      <c r="G20" s="413">
        <v>4248</v>
      </c>
      <c r="H20" s="671">
        <v>25.2</v>
      </c>
      <c r="I20" s="413">
        <v>1950</v>
      </c>
      <c r="J20" s="671">
        <v>11.57</v>
      </c>
      <c r="K20" s="426">
        <v>16857</v>
      </c>
      <c r="L20" s="426">
        <v>1422</v>
      </c>
      <c r="M20" s="413">
        <v>0</v>
      </c>
      <c r="N20" s="413">
        <v>0</v>
      </c>
      <c r="O20" s="413">
        <v>1093</v>
      </c>
      <c r="P20" s="672">
        <v>-1967</v>
      </c>
      <c r="Q20" s="413">
        <v>12375</v>
      </c>
      <c r="R20" s="672">
        <v>439293</v>
      </c>
      <c r="S20" s="672">
        <v>24877</v>
      </c>
      <c r="T20" s="672">
        <v>569</v>
      </c>
      <c r="U20" s="672">
        <v>166</v>
      </c>
      <c r="V20" s="672">
        <v>0</v>
      </c>
      <c r="W20" s="672">
        <v>0</v>
      </c>
      <c r="X20" s="672">
        <v>10</v>
      </c>
      <c r="Y20" s="672">
        <v>708</v>
      </c>
      <c r="Z20" s="394">
        <v>9</v>
      </c>
    </row>
    <row r="21" spans="1:26" ht="20.100000000000001" customHeight="1">
      <c r="A21" s="383">
        <v>10</v>
      </c>
      <c r="B21" s="384" t="s">
        <v>165</v>
      </c>
      <c r="C21" s="436">
        <v>5673</v>
      </c>
      <c r="D21" s="660">
        <v>55.75</v>
      </c>
      <c r="E21" s="437">
        <v>487</v>
      </c>
      <c r="F21" s="660">
        <v>4.79</v>
      </c>
      <c r="G21" s="437">
        <v>2790</v>
      </c>
      <c r="H21" s="660">
        <v>27.42</v>
      </c>
      <c r="I21" s="437">
        <v>1225</v>
      </c>
      <c r="J21" s="660">
        <v>12.04</v>
      </c>
      <c r="K21" s="445">
        <v>10175</v>
      </c>
      <c r="L21" s="445">
        <v>985</v>
      </c>
      <c r="M21" s="437">
        <v>0</v>
      </c>
      <c r="N21" s="437">
        <v>0</v>
      </c>
      <c r="O21" s="437">
        <v>282</v>
      </c>
      <c r="P21" s="670">
        <v>-1872</v>
      </c>
      <c r="Q21" s="437">
        <v>7036</v>
      </c>
      <c r="R21" s="670">
        <v>199059</v>
      </c>
      <c r="S21" s="670">
        <v>12177</v>
      </c>
      <c r="T21" s="670">
        <v>302</v>
      </c>
      <c r="U21" s="670">
        <v>102</v>
      </c>
      <c r="V21" s="670">
        <v>0</v>
      </c>
      <c r="W21" s="670">
        <v>0</v>
      </c>
      <c r="X21" s="670">
        <v>6</v>
      </c>
      <c r="Y21" s="670">
        <v>377</v>
      </c>
      <c r="Z21" s="383">
        <v>10</v>
      </c>
    </row>
    <row r="22" spans="1:26" ht="20.100000000000001" customHeight="1">
      <c r="A22" s="383">
        <v>11</v>
      </c>
      <c r="B22" s="384" t="s">
        <v>42</v>
      </c>
      <c r="C22" s="504">
        <v>4281</v>
      </c>
      <c r="D22" s="669">
        <v>42.17</v>
      </c>
      <c r="E22" s="445">
        <v>1037</v>
      </c>
      <c r="F22" s="669">
        <v>10.220000000000001</v>
      </c>
      <c r="G22" s="445">
        <v>3439</v>
      </c>
      <c r="H22" s="669">
        <v>33.89</v>
      </c>
      <c r="I22" s="445">
        <v>1392</v>
      </c>
      <c r="J22" s="669">
        <v>13.72</v>
      </c>
      <c r="K22" s="445">
        <v>10149</v>
      </c>
      <c r="L22" s="445">
        <v>1271</v>
      </c>
      <c r="M22" s="437">
        <v>0</v>
      </c>
      <c r="N22" s="437">
        <v>0</v>
      </c>
      <c r="O22" s="437">
        <v>103</v>
      </c>
      <c r="P22" s="670">
        <v>-1915</v>
      </c>
      <c r="Q22" s="437">
        <v>6860</v>
      </c>
      <c r="R22" s="670">
        <v>285376</v>
      </c>
      <c r="S22" s="670">
        <v>17286</v>
      </c>
      <c r="T22" s="670">
        <v>403</v>
      </c>
      <c r="U22" s="670">
        <v>211</v>
      </c>
      <c r="V22" s="670">
        <v>0</v>
      </c>
      <c r="W22" s="670">
        <v>0</v>
      </c>
      <c r="X22" s="670">
        <v>2</v>
      </c>
      <c r="Y22" s="670">
        <v>529</v>
      </c>
      <c r="Z22" s="383">
        <v>11</v>
      </c>
    </row>
    <row r="23" spans="1:26" ht="20.100000000000001" customHeight="1">
      <c r="A23" s="383">
        <v>12</v>
      </c>
      <c r="B23" s="384" t="s">
        <v>43</v>
      </c>
      <c r="C23" s="436">
        <v>3338</v>
      </c>
      <c r="D23" s="660">
        <v>50.54</v>
      </c>
      <c r="E23" s="445" t="s">
        <v>24</v>
      </c>
      <c r="F23" s="445" t="s">
        <v>24</v>
      </c>
      <c r="G23" s="437">
        <v>3267</v>
      </c>
      <c r="H23" s="660">
        <v>49.46</v>
      </c>
      <c r="I23" s="445" t="s">
        <v>24</v>
      </c>
      <c r="J23" s="445" t="s">
        <v>24</v>
      </c>
      <c r="K23" s="445">
        <v>6605</v>
      </c>
      <c r="L23" s="445">
        <v>903</v>
      </c>
      <c r="M23" s="437">
        <v>0</v>
      </c>
      <c r="N23" s="437">
        <v>0</v>
      </c>
      <c r="O23" s="437">
        <v>147</v>
      </c>
      <c r="P23" s="670">
        <v>-1353</v>
      </c>
      <c r="Q23" s="437">
        <v>4202</v>
      </c>
      <c r="R23" s="670">
        <v>139084</v>
      </c>
      <c r="S23" s="670">
        <v>0</v>
      </c>
      <c r="T23" s="670">
        <v>249</v>
      </c>
      <c r="U23" s="670">
        <v>140</v>
      </c>
      <c r="V23" s="670">
        <v>0</v>
      </c>
      <c r="W23" s="670">
        <v>0</v>
      </c>
      <c r="X23" s="670">
        <v>2</v>
      </c>
      <c r="Y23" s="670">
        <v>297</v>
      </c>
      <c r="Z23" s="383">
        <v>12</v>
      </c>
    </row>
    <row r="24" spans="1:26" ht="20.100000000000001" customHeight="1">
      <c r="A24" s="383">
        <v>13</v>
      </c>
      <c r="B24" s="384" t="s">
        <v>44</v>
      </c>
      <c r="C24" s="436">
        <v>5187</v>
      </c>
      <c r="D24" s="660">
        <v>52.93</v>
      </c>
      <c r="E24" s="437">
        <v>1085</v>
      </c>
      <c r="F24" s="660">
        <v>11.07</v>
      </c>
      <c r="G24" s="437">
        <v>2416</v>
      </c>
      <c r="H24" s="660">
        <v>24.66</v>
      </c>
      <c r="I24" s="437">
        <v>1111</v>
      </c>
      <c r="J24" s="660">
        <v>11.34</v>
      </c>
      <c r="K24" s="445">
        <v>9799</v>
      </c>
      <c r="L24" s="445">
        <v>977</v>
      </c>
      <c r="M24" s="437">
        <v>0</v>
      </c>
      <c r="N24" s="437">
        <v>0</v>
      </c>
      <c r="O24" s="437">
        <v>1434</v>
      </c>
      <c r="P24" s="670">
        <v>-1486</v>
      </c>
      <c r="Q24" s="437">
        <v>5902</v>
      </c>
      <c r="R24" s="670">
        <v>178873</v>
      </c>
      <c r="S24" s="670">
        <v>9276</v>
      </c>
      <c r="T24" s="670">
        <v>240</v>
      </c>
      <c r="U24" s="670">
        <v>135</v>
      </c>
      <c r="V24" s="670">
        <v>0</v>
      </c>
      <c r="W24" s="670">
        <v>0</v>
      </c>
      <c r="X24" s="670">
        <v>4</v>
      </c>
      <c r="Y24" s="670">
        <v>302</v>
      </c>
      <c r="Z24" s="383">
        <v>13</v>
      </c>
    </row>
    <row r="25" spans="1:26" ht="20.100000000000001" customHeight="1">
      <c r="A25" s="383">
        <v>14</v>
      </c>
      <c r="B25" s="384" t="s">
        <v>45</v>
      </c>
      <c r="C25" s="436">
        <v>7310</v>
      </c>
      <c r="D25" s="660">
        <v>46.71</v>
      </c>
      <c r="E25" s="437">
        <v>1586</v>
      </c>
      <c r="F25" s="660">
        <v>10.130000000000001</v>
      </c>
      <c r="G25" s="437">
        <v>4284</v>
      </c>
      <c r="H25" s="660">
        <v>27.38</v>
      </c>
      <c r="I25" s="437">
        <v>2469</v>
      </c>
      <c r="J25" s="660">
        <v>15.78</v>
      </c>
      <c r="K25" s="445">
        <v>15649</v>
      </c>
      <c r="L25" s="445">
        <v>1356</v>
      </c>
      <c r="M25" s="437">
        <v>0</v>
      </c>
      <c r="N25" s="437">
        <v>0</v>
      </c>
      <c r="O25" s="437">
        <v>145</v>
      </c>
      <c r="P25" s="670">
        <v>-3035</v>
      </c>
      <c r="Q25" s="437">
        <v>11113</v>
      </c>
      <c r="R25" s="670">
        <v>487378</v>
      </c>
      <c r="S25" s="670">
        <v>26435</v>
      </c>
      <c r="T25" s="670">
        <v>550</v>
      </c>
      <c r="U25" s="670">
        <v>239</v>
      </c>
      <c r="V25" s="670">
        <v>0</v>
      </c>
      <c r="W25" s="670">
        <v>0</v>
      </c>
      <c r="X25" s="670">
        <v>4</v>
      </c>
      <c r="Y25" s="670">
        <v>714</v>
      </c>
      <c r="Z25" s="383">
        <v>14</v>
      </c>
    </row>
    <row r="26" spans="1:26" ht="20.100000000000001" customHeight="1">
      <c r="A26" s="383">
        <v>15</v>
      </c>
      <c r="B26" s="384" t="s">
        <v>47</v>
      </c>
      <c r="C26" s="504">
        <v>13831</v>
      </c>
      <c r="D26" s="669">
        <v>59.45</v>
      </c>
      <c r="E26" s="445">
        <v>1314</v>
      </c>
      <c r="F26" s="669">
        <v>5.65</v>
      </c>
      <c r="G26" s="445">
        <v>5583</v>
      </c>
      <c r="H26" s="669">
        <v>24</v>
      </c>
      <c r="I26" s="445">
        <v>2536</v>
      </c>
      <c r="J26" s="669">
        <v>10.9</v>
      </c>
      <c r="K26" s="445">
        <v>23264</v>
      </c>
      <c r="L26" s="445">
        <v>1688</v>
      </c>
      <c r="M26" s="437">
        <v>0</v>
      </c>
      <c r="N26" s="437">
        <v>1</v>
      </c>
      <c r="O26" s="437">
        <v>1479</v>
      </c>
      <c r="P26" s="670">
        <v>-4495</v>
      </c>
      <c r="Q26" s="437">
        <v>15601</v>
      </c>
      <c r="R26" s="670">
        <v>601375</v>
      </c>
      <c r="S26" s="670">
        <v>37541</v>
      </c>
      <c r="T26" s="670">
        <v>599</v>
      </c>
      <c r="U26" s="670">
        <v>250</v>
      </c>
      <c r="V26" s="670">
        <v>0</v>
      </c>
      <c r="W26" s="670">
        <v>1</v>
      </c>
      <c r="X26" s="670">
        <v>13</v>
      </c>
      <c r="Y26" s="670">
        <v>821</v>
      </c>
      <c r="Z26" s="383">
        <v>15</v>
      </c>
    </row>
    <row r="27" spans="1:26" ht="20.100000000000001" customHeight="1">
      <c r="A27" s="383">
        <v>16</v>
      </c>
      <c r="B27" s="384" t="s">
        <v>375</v>
      </c>
      <c r="C27" s="436">
        <v>7307</v>
      </c>
      <c r="D27" s="660">
        <v>44.06</v>
      </c>
      <c r="E27" s="437">
        <v>1580</v>
      </c>
      <c r="F27" s="660">
        <v>9.52</v>
      </c>
      <c r="G27" s="437">
        <v>5344</v>
      </c>
      <c r="H27" s="660">
        <v>32.21</v>
      </c>
      <c r="I27" s="437">
        <v>2358</v>
      </c>
      <c r="J27" s="660">
        <v>14.21</v>
      </c>
      <c r="K27" s="445">
        <v>16589</v>
      </c>
      <c r="L27" s="445">
        <v>2104</v>
      </c>
      <c r="M27" s="437">
        <v>0</v>
      </c>
      <c r="N27" s="437">
        <v>0</v>
      </c>
      <c r="O27" s="437">
        <v>415</v>
      </c>
      <c r="P27" s="670">
        <v>-3001</v>
      </c>
      <c r="Q27" s="437">
        <v>11069</v>
      </c>
      <c r="R27" s="670">
        <v>304484</v>
      </c>
      <c r="S27" s="670">
        <v>26332</v>
      </c>
      <c r="T27" s="670">
        <v>503</v>
      </c>
      <c r="U27" s="670">
        <v>278</v>
      </c>
      <c r="V27" s="670">
        <v>0</v>
      </c>
      <c r="W27" s="670">
        <v>0</v>
      </c>
      <c r="X27" s="670">
        <v>7</v>
      </c>
      <c r="Y27" s="670">
        <v>694</v>
      </c>
      <c r="Z27" s="383">
        <v>16</v>
      </c>
    </row>
    <row r="28" spans="1:26" ht="20.100000000000001" customHeight="1">
      <c r="A28" s="383">
        <v>17</v>
      </c>
      <c r="B28" s="384" t="s">
        <v>49</v>
      </c>
      <c r="C28" s="680">
        <v>20987</v>
      </c>
      <c r="D28" s="669">
        <v>59.81</v>
      </c>
      <c r="E28" s="445">
        <v>1353</v>
      </c>
      <c r="F28" s="669">
        <v>3.86</v>
      </c>
      <c r="G28" s="445">
        <v>8415</v>
      </c>
      <c r="H28" s="669">
        <v>23.98</v>
      </c>
      <c r="I28" s="445">
        <v>4333</v>
      </c>
      <c r="J28" s="669">
        <v>12.35</v>
      </c>
      <c r="K28" s="445">
        <v>35088</v>
      </c>
      <c r="L28" s="445">
        <v>3486</v>
      </c>
      <c r="M28" s="437">
        <v>0</v>
      </c>
      <c r="N28" s="437">
        <v>0</v>
      </c>
      <c r="O28" s="437">
        <v>2419</v>
      </c>
      <c r="P28" s="670">
        <v>-5934</v>
      </c>
      <c r="Q28" s="437">
        <v>23249</v>
      </c>
      <c r="R28" s="670">
        <v>711446</v>
      </c>
      <c r="S28" s="670">
        <v>46665</v>
      </c>
      <c r="T28" s="670">
        <v>1017</v>
      </c>
      <c r="U28" s="670">
        <v>543</v>
      </c>
      <c r="V28" s="670">
        <v>0</v>
      </c>
      <c r="W28" s="670">
        <v>0</v>
      </c>
      <c r="X28" s="670">
        <v>15</v>
      </c>
      <c r="Y28" s="670">
        <v>1256</v>
      </c>
      <c r="Z28" s="383">
        <v>17</v>
      </c>
    </row>
    <row r="29" spans="1:26" ht="20.100000000000001" customHeight="1">
      <c r="A29" s="383">
        <v>19</v>
      </c>
      <c r="B29" s="384" t="s">
        <v>376</v>
      </c>
      <c r="C29" s="436">
        <v>1826</v>
      </c>
      <c r="D29" s="660">
        <v>42.47</v>
      </c>
      <c r="E29" s="437">
        <v>638</v>
      </c>
      <c r="F29" s="660">
        <v>14.84</v>
      </c>
      <c r="G29" s="437">
        <v>1248</v>
      </c>
      <c r="H29" s="660">
        <v>29.02</v>
      </c>
      <c r="I29" s="437">
        <v>588</v>
      </c>
      <c r="J29" s="660">
        <v>13.67</v>
      </c>
      <c r="K29" s="445">
        <v>4300</v>
      </c>
      <c r="L29" s="445">
        <v>517</v>
      </c>
      <c r="M29" s="437">
        <v>0</v>
      </c>
      <c r="N29" s="437">
        <v>0</v>
      </c>
      <c r="O29" s="437">
        <v>140</v>
      </c>
      <c r="P29" s="670">
        <v>-546</v>
      </c>
      <c r="Q29" s="437">
        <v>3097</v>
      </c>
      <c r="R29" s="670">
        <v>91296</v>
      </c>
      <c r="S29" s="670">
        <v>5802</v>
      </c>
      <c r="T29" s="670">
        <v>127</v>
      </c>
      <c r="U29" s="670">
        <v>43</v>
      </c>
      <c r="V29" s="670">
        <v>0</v>
      </c>
      <c r="W29" s="670">
        <v>0</v>
      </c>
      <c r="X29" s="670">
        <v>3</v>
      </c>
      <c r="Y29" s="670">
        <v>158</v>
      </c>
      <c r="Z29" s="383">
        <v>19</v>
      </c>
    </row>
    <row r="30" spans="1:26" ht="20.100000000000001" customHeight="1">
      <c r="A30" s="383">
        <v>20</v>
      </c>
      <c r="B30" s="384" t="s">
        <v>51</v>
      </c>
      <c r="C30" s="436">
        <v>2829</v>
      </c>
      <c r="D30" s="660">
        <v>81.37</v>
      </c>
      <c r="E30" s="437">
        <v>242</v>
      </c>
      <c r="F30" s="660">
        <v>6.96</v>
      </c>
      <c r="G30" s="437">
        <v>272</v>
      </c>
      <c r="H30" s="660">
        <v>7.82</v>
      </c>
      <c r="I30" s="437">
        <v>134</v>
      </c>
      <c r="J30" s="660">
        <v>3.85</v>
      </c>
      <c r="K30" s="445">
        <v>3477</v>
      </c>
      <c r="L30" s="445">
        <v>84</v>
      </c>
      <c r="M30" s="437">
        <v>0</v>
      </c>
      <c r="N30" s="437">
        <v>0</v>
      </c>
      <c r="O30" s="437">
        <v>965</v>
      </c>
      <c r="P30" s="670">
        <v>-432</v>
      </c>
      <c r="Q30" s="437">
        <v>1996</v>
      </c>
      <c r="R30" s="670">
        <v>65796</v>
      </c>
      <c r="S30" s="670">
        <v>2421</v>
      </c>
      <c r="T30" s="670">
        <v>60</v>
      </c>
      <c r="U30" s="670">
        <v>26</v>
      </c>
      <c r="V30" s="670">
        <v>0</v>
      </c>
      <c r="W30" s="670">
        <v>0</v>
      </c>
      <c r="X30" s="670">
        <v>5</v>
      </c>
      <c r="Y30" s="670">
        <v>80</v>
      </c>
      <c r="Z30" s="383">
        <v>20</v>
      </c>
    </row>
    <row r="31" spans="1:26" ht="20.100000000000001" customHeight="1">
      <c r="A31" s="383">
        <v>21</v>
      </c>
      <c r="B31" s="384" t="s">
        <v>53</v>
      </c>
      <c r="C31" s="436">
        <v>392</v>
      </c>
      <c r="D31" s="660">
        <v>52.55</v>
      </c>
      <c r="E31" s="437">
        <v>90</v>
      </c>
      <c r="F31" s="660">
        <v>12.06</v>
      </c>
      <c r="G31" s="437">
        <v>180</v>
      </c>
      <c r="H31" s="660">
        <v>24.13</v>
      </c>
      <c r="I31" s="437">
        <v>84</v>
      </c>
      <c r="J31" s="660">
        <v>11.26</v>
      </c>
      <c r="K31" s="445">
        <v>746</v>
      </c>
      <c r="L31" s="445">
        <v>43</v>
      </c>
      <c r="M31" s="437">
        <v>0</v>
      </c>
      <c r="N31" s="437">
        <v>0</v>
      </c>
      <c r="O31" s="437">
        <v>0</v>
      </c>
      <c r="P31" s="670">
        <v>-156</v>
      </c>
      <c r="Q31" s="437">
        <v>547</v>
      </c>
      <c r="R31" s="670">
        <v>39164</v>
      </c>
      <c r="S31" s="670">
        <v>901</v>
      </c>
      <c r="T31" s="670">
        <v>21</v>
      </c>
      <c r="U31" s="670">
        <v>5</v>
      </c>
      <c r="V31" s="670">
        <v>0</v>
      </c>
      <c r="W31" s="670">
        <v>0</v>
      </c>
      <c r="X31" s="670">
        <v>0</v>
      </c>
      <c r="Y31" s="670">
        <v>30</v>
      </c>
      <c r="Z31" s="383">
        <v>21</v>
      </c>
    </row>
    <row r="32" spans="1:26" ht="20.100000000000001" customHeight="1">
      <c r="A32" s="383">
        <v>22</v>
      </c>
      <c r="B32" s="384" t="s">
        <v>55</v>
      </c>
      <c r="C32" s="436">
        <v>158</v>
      </c>
      <c r="D32" s="660">
        <v>48.47</v>
      </c>
      <c r="E32" s="437">
        <v>49</v>
      </c>
      <c r="F32" s="660">
        <v>15.03</v>
      </c>
      <c r="G32" s="437">
        <v>99</v>
      </c>
      <c r="H32" s="660">
        <v>30.37</v>
      </c>
      <c r="I32" s="437">
        <v>20</v>
      </c>
      <c r="J32" s="660">
        <v>6.13</v>
      </c>
      <c r="K32" s="445">
        <v>326</v>
      </c>
      <c r="L32" s="445">
        <v>16</v>
      </c>
      <c r="M32" s="437">
        <v>0</v>
      </c>
      <c r="N32" s="437">
        <v>0</v>
      </c>
      <c r="O32" s="437">
        <v>0</v>
      </c>
      <c r="P32" s="670">
        <v>-7</v>
      </c>
      <c r="Q32" s="437">
        <v>303</v>
      </c>
      <c r="R32" s="670">
        <v>13172</v>
      </c>
      <c r="S32" s="670">
        <v>539</v>
      </c>
      <c r="T32" s="670">
        <v>10</v>
      </c>
      <c r="U32" s="670">
        <v>3</v>
      </c>
      <c r="V32" s="670">
        <v>0</v>
      </c>
      <c r="W32" s="670">
        <v>0</v>
      </c>
      <c r="X32" s="670">
        <v>0</v>
      </c>
      <c r="Y32" s="670">
        <v>11</v>
      </c>
      <c r="Z32" s="383">
        <v>22</v>
      </c>
    </row>
    <row r="33" spans="1:26" ht="20.100000000000001" customHeight="1">
      <c r="A33" s="383">
        <v>23</v>
      </c>
      <c r="B33" s="384" t="s">
        <v>57</v>
      </c>
      <c r="C33" s="436">
        <v>64</v>
      </c>
      <c r="D33" s="660">
        <v>32.159999999999997</v>
      </c>
      <c r="E33" s="437">
        <v>14</v>
      </c>
      <c r="F33" s="660">
        <v>7.04</v>
      </c>
      <c r="G33" s="437">
        <v>85</v>
      </c>
      <c r="H33" s="660">
        <v>42.71</v>
      </c>
      <c r="I33" s="437">
        <v>36</v>
      </c>
      <c r="J33" s="660">
        <v>18.09</v>
      </c>
      <c r="K33" s="445">
        <v>199</v>
      </c>
      <c r="L33" s="445">
        <v>50</v>
      </c>
      <c r="M33" s="437">
        <v>0</v>
      </c>
      <c r="N33" s="437">
        <v>0</v>
      </c>
      <c r="O33" s="437">
        <v>1</v>
      </c>
      <c r="P33" s="670">
        <v>-29</v>
      </c>
      <c r="Q33" s="437">
        <v>119</v>
      </c>
      <c r="R33" s="670">
        <v>2270</v>
      </c>
      <c r="S33" s="670">
        <v>141</v>
      </c>
      <c r="T33" s="670">
        <v>9</v>
      </c>
      <c r="U33" s="670">
        <v>6</v>
      </c>
      <c r="V33" s="670">
        <v>0</v>
      </c>
      <c r="W33" s="670">
        <v>0</v>
      </c>
      <c r="X33" s="670">
        <v>1</v>
      </c>
      <c r="Y33" s="670">
        <v>10</v>
      </c>
      <c r="Z33" s="383">
        <v>23</v>
      </c>
    </row>
    <row r="34" spans="1:26" ht="20.100000000000001" customHeight="1">
      <c r="A34" s="383">
        <v>24</v>
      </c>
      <c r="B34" s="384" t="s">
        <v>58</v>
      </c>
      <c r="C34" s="436">
        <v>32</v>
      </c>
      <c r="D34" s="660">
        <v>53.34</v>
      </c>
      <c r="E34" s="437">
        <v>5</v>
      </c>
      <c r="F34" s="660">
        <v>8.33</v>
      </c>
      <c r="G34" s="437">
        <v>14</v>
      </c>
      <c r="H34" s="660">
        <v>23.33</v>
      </c>
      <c r="I34" s="437">
        <v>9</v>
      </c>
      <c r="J34" s="660">
        <v>15</v>
      </c>
      <c r="K34" s="445">
        <v>60</v>
      </c>
      <c r="L34" s="445">
        <v>5</v>
      </c>
      <c r="M34" s="437">
        <v>0</v>
      </c>
      <c r="N34" s="437">
        <v>0</v>
      </c>
      <c r="O34" s="437">
        <v>0</v>
      </c>
      <c r="P34" s="670">
        <v>1</v>
      </c>
      <c r="Q34" s="437">
        <v>56</v>
      </c>
      <c r="R34" s="670">
        <v>1396</v>
      </c>
      <c r="S34" s="670">
        <v>53</v>
      </c>
      <c r="T34" s="670">
        <v>1</v>
      </c>
      <c r="U34" s="670">
        <v>1</v>
      </c>
      <c r="V34" s="670">
        <v>0</v>
      </c>
      <c r="W34" s="670">
        <v>0</v>
      </c>
      <c r="X34" s="670">
        <v>0</v>
      </c>
      <c r="Y34" s="670">
        <v>2</v>
      </c>
      <c r="Z34" s="383">
        <v>24</v>
      </c>
    </row>
    <row r="35" spans="1:26" ht="20.100000000000001" customHeight="1">
      <c r="A35" s="383">
        <v>26</v>
      </c>
      <c r="B35" s="384" t="s">
        <v>60</v>
      </c>
      <c r="C35" s="436">
        <v>4712</v>
      </c>
      <c r="D35" s="660">
        <v>72.36</v>
      </c>
      <c r="E35" s="445" t="s">
        <v>24</v>
      </c>
      <c r="F35" s="669" t="s">
        <v>24</v>
      </c>
      <c r="G35" s="437">
        <v>1424</v>
      </c>
      <c r="H35" s="660">
        <v>21.87</v>
      </c>
      <c r="I35" s="437">
        <v>376</v>
      </c>
      <c r="J35" s="660">
        <v>5.77</v>
      </c>
      <c r="K35" s="445">
        <v>6512</v>
      </c>
      <c r="L35" s="445">
        <v>457</v>
      </c>
      <c r="M35" s="437">
        <v>0</v>
      </c>
      <c r="N35" s="437">
        <v>0</v>
      </c>
      <c r="O35" s="437">
        <v>1390</v>
      </c>
      <c r="P35" s="670">
        <v>-1151</v>
      </c>
      <c r="Q35" s="437">
        <v>3514</v>
      </c>
      <c r="R35" s="670">
        <v>235624</v>
      </c>
      <c r="S35" s="670">
        <v>0</v>
      </c>
      <c r="T35" s="670">
        <v>169</v>
      </c>
      <c r="U35" s="670">
        <v>36</v>
      </c>
      <c r="V35" s="670">
        <v>0</v>
      </c>
      <c r="W35" s="670">
        <v>0</v>
      </c>
      <c r="X35" s="670">
        <v>2</v>
      </c>
      <c r="Y35" s="670">
        <v>219</v>
      </c>
      <c r="Z35" s="383">
        <v>26</v>
      </c>
    </row>
    <row r="36" spans="1:26" ht="20.100000000000001" customHeight="1">
      <c r="A36" s="383">
        <v>28</v>
      </c>
      <c r="B36" s="384" t="s">
        <v>61</v>
      </c>
      <c r="C36" s="436">
        <v>4361</v>
      </c>
      <c r="D36" s="660">
        <v>64.03</v>
      </c>
      <c r="E36" s="437">
        <v>784</v>
      </c>
      <c r="F36" s="660">
        <v>11.51</v>
      </c>
      <c r="G36" s="437">
        <v>1190</v>
      </c>
      <c r="H36" s="660">
        <v>17.47</v>
      </c>
      <c r="I36" s="437">
        <v>476</v>
      </c>
      <c r="J36" s="660">
        <v>6.99</v>
      </c>
      <c r="K36" s="445">
        <v>6811</v>
      </c>
      <c r="L36" s="445">
        <v>371</v>
      </c>
      <c r="M36" s="437">
        <v>0</v>
      </c>
      <c r="N36" s="437">
        <v>0</v>
      </c>
      <c r="O36" s="437">
        <v>1840</v>
      </c>
      <c r="P36" s="670">
        <v>-1550</v>
      </c>
      <c r="Q36" s="437">
        <v>3050</v>
      </c>
      <c r="R36" s="670">
        <v>198223</v>
      </c>
      <c r="S36" s="670">
        <v>6532</v>
      </c>
      <c r="T36" s="670">
        <v>133</v>
      </c>
      <c r="U36" s="670">
        <v>58</v>
      </c>
      <c r="V36" s="670">
        <v>0</v>
      </c>
      <c r="W36" s="670">
        <v>0</v>
      </c>
      <c r="X36" s="670">
        <v>5</v>
      </c>
      <c r="Y36" s="670">
        <v>170</v>
      </c>
      <c r="Z36" s="383">
        <v>28</v>
      </c>
    </row>
    <row r="37" spans="1:26" ht="20.100000000000001" customHeight="1">
      <c r="A37" s="383">
        <v>29</v>
      </c>
      <c r="B37" s="384" t="s">
        <v>62</v>
      </c>
      <c r="C37" s="680">
        <v>1041</v>
      </c>
      <c r="D37" s="669">
        <v>49.1</v>
      </c>
      <c r="E37" s="445">
        <v>171</v>
      </c>
      <c r="F37" s="669">
        <v>8.07</v>
      </c>
      <c r="G37" s="445">
        <v>660</v>
      </c>
      <c r="H37" s="669">
        <v>31.13</v>
      </c>
      <c r="I37" s="445">
        <v>248</v>
      </c>
      <c r="J37" s="669">
        <v>11.7</v>
      </c>
      <c r="K37" s="445">
        <v>2120</v>
      </c>
      <c r="L37" s="445">
        <v>192</v>
      </c>
      <c r="M37" s="437">
        <v>0</v>
      </c>
      <c r="N37" s="437">
        <v>0</v>
      </c>
      <c r="O37" s="437">
        <v>6</v>
      </c>
      <c r="P37" s="670">
        <v>-444</v>
      </c>
      <c r="Q37" s="437">
        <v>1478</v>
      </c>
      <c r="R37" s="670">
        <v>65080</v>
      </c>
      <c r="S37" s="670">
        <v>2993</v>
      </c>
      <c r="T37" s="670">
        <v>85</v>
      </c>
      <c r="U37" s="670">
        <v>47</v>
      </c>
      <c r="V37" s="670">
        <v>0</v>
      </c>
      <c r="W37" s="670">
        <v>0</v>
      </c>
      <c r="X37" s="670">
        <v>1</v>
      </c>
      <c r="Y37" s="670">
        <v>110</v>
      </c>
      <c r="Z37" s="383">
        <v>29</v>
      </c>
    </row>
    <row r="38" spans="1:26" ht="20.100000000000001" customHeight="1">
      <c r="A38" s="383">
        <v>33</v>
      </c>
      <c r="B38" s="384" t="s">
        <v>63</v>
      </c>
      <c r="C38" s="436">
        <v>682</v>
      </c>
      <c r="D38" s="660">
        <v>44.2</v>
      </c>
      <c r="E38" s="437">
        <v>108</v>
      </c>
      <c r="F38" s="660">
        <v>7</v>
      </c>
      <c r="G38" s="437">
        <v>525</v>
      </c>
      <c r="H38" s="660">
        <v>34.020000000000003</v>
      </c>
      <c r="I38" s="437">
        <v>228</v>
      </c>
      <c r="J38" s="660">
        <v>14.78</v>
      </c>
      <c r="K38" s="445">
        <v>1543</v>
      </c>
      <c r="L38" s="445">
        <v>186</v>
      </c>
      <c r="M38" s="437">
        <v>0</v>
      </c>
      <c r="N38" s="437">
        <v>0</v>
      </c>
      <c r="O38" s="437">
        <v>0</v>
      </c>
      <c r="P38" s="670">
        <v>-165</v>
      </c>
      <c r="Q38" s="437">
        <v>1192</v>
      </c>
      <c r="R38" s="670">
        <v>32494</v>
      </c>
      <c r="S38" s="670">
        <v>1117</v>
      </c>
      <c r="T38" s="670">
        <v>49</v>
      </c>
      <c r="U38" s="670">
        <v>18</v>
      </c>
      <c r="V38" s="670">
        <v>0</v>
      </c>
      <c r="W38" s="670">
        <v>0</v>
      </c>
      <c r="X38" s="670">
        <v>0</v>
      </c>
      <c r="Y38" s="670">
        <v>75</v>
      </c>
      <c r="Z38" s="383">
        <v>33</v>
      </c>
    </row>
    <row r="39" spans="1:26" ht="20.100000000000001" customHeight="1">
      <c r="A39" s="383">
        <v>34</v>
      </c>
      <c r="B39" s="384" t="s">
        <v>377</v>
      </c>
      <c r="C39" s="436">
        <v>4031</v>
      </c>
      <c r="D39" s="660">
        <v>46.35</v>
      </c>
      <c r="E39" s="437">
        <v>1131</v>
      </c>
      <c r="F39" s="660">
        <v>13.01</v>
      </c>
      <c r="G39" s="437">
        <v>2442</v>
      </c>
      <c r="H39" s="660">
        <v>28.09</v>
      </c>
      <c r="I39" s="437">
        <v>1091</v>
      </c>
      <c r="J39" s="660">
        <v>12.55</v>
      </c>
      <c r="K39" s="445">
        <v>8695</v>
      </c>
      <c r="L39" s="445">
        <v>909</v>
      </c>
      <c r="M39" s="437">
        <v>0</v>
      </c>
      <c r="N39" s="437">
        <v>0</v>
      </c>
      <c r="O39" s="437">
        <v>0</v>
      </c>
      <c r="P39" s="670">
        <v>-1339</v>
      </c>
      <c r="Q39" s="437">
        <v>6447</v>
      </c>
      <c r="R39" s="670">
        <v>175281</v>
      </c>
      <c r="S39" s="670">
        <v>12029</v>
      </c>
      <c r="T39" s="670">
        <v>292</v>
      </c>
      <c r="U39" s="670">
        <v>160</v>
      </c>
      <c r="V39" s="670">
        <v>0</v>
      </c>
      <c r="W39" s="670">
        <v>0</v>
      </c>
      <c r="X39" s="670">
        <v>0</v>
      </c>
      <c r="Y39" s="670">
        <v>407</v>
      </c>
      <c r="Z39" s="383">
        <v>34</v>
      </c>
    </row>
    <row r="40" spans="1:26" ht="20.100000000000001" customHeight="1">
      <c r="A40" s="383">
        <v>39</v>
      </c>
      <c r="B40" s="384" t="s">
        <v>65</v>
      </c>
      <c r="C40" s="436">
        <v>191</v>
      </c>
      <c r="D40" s="660">
        <v>37.090000000000003</v>
      </c>
      <c r="E40" s="437">
        <v>32</v>
      </c>
      <c r="F40" s="660">
        <v>6.21</v>
      </c>
      <c r="G40" s="437">
        <v>190</v>
      </c>
      <c r="H40" s="660">
        <v>36.89</v>
      </c>
      <c r="I40" s="437">
        <v>102</v>
      </c>
      <c r="J40" s="660">
        <v>19.809999999999999</v>
      </c>
      <c r="K40" s="445">
        <v>515</v>
      </c>
      <c r="L40" s="445">
        <v>86</v>
      </c>
      <c r="M40" s="437">
        <v>0</v>
      </c>
      <c r="N40" s="437">
        <v>0</v>
      </c>
      <c r="O40" s="437">
        <v>0</v>
      </c>
      <c r="P40" s="670">
        <v>-126</v>
      </c>
      <c r="Q40" s="437">
        <v>303</v>
      </c>
      <c r="R40" s="670">
        <v>11214</v>
      </c>
      <c r="S40" s="670">
        <v>649</v>
      </c>
      <c r="T40" s="670">
        <v>35</v>
      </c>
      <c r="U40" s="670">
        <v>22</v>
      </c>
      <c r="V40" s="670">
        <v>0</v>
      </c>
      <c r="W40" s="670">
        <v>0</v>
      </c>
      <c r="X40" s="670">
        <v>0</v>
      </c>
      <c r="Y40" s="670">
        <v>38</v>
      </c>
      <c r="Z40" s="383">
        <v>39</v>
      </c>
    </row>
    <row r="41" spans="1:26" ht="20.100000000000001" customHeight="1">
      <c r="A41" s="383">
        <v>40</v>
      </c>
      <c r="B41" s="384" t="s">
        <v>66</v>
      </c>
      <c r="C41" s="436">
        <v>1266</v>
      </c>
      <c r="D41" s="660">
        <v>41.04</v>
      </c>
      <c r="E41" s="437">
        <v>247</v>
      </c>
      <c r="F41" s="660">
        <v>8.01</v>
      </c>
      <c r="G41" s="437">
        <v>1107</v>
      </c>
      <c r="H41" s="660">
        <v>35.880000000000003</v>
      </c>
      <c r="I41" s="437">
        <v>465</v>
      </c>
      <c r="J41" s="660">
        <v>15.07</v>
      </c>
      <c r="K41" s="445">
        <v>3085</v>
      </c>
      <c r="L41" s="445">
        <v>380</v>
      </c>
      <c r="M41" s="437">
        <v>0</v>
      </c>
      <c r="N41" s="437">
        <v>0</v>
      </c>
      <c r="O41" s="437">
        <v>0</v>
      </c>
      <c r="P41" s="670">
        <v>-609</v>
      </c>
      <c r="Q41" s="437">
        <v>2096</v>
      </c>
      <c r="R41" s="670">
        <v>70346</v>
      </c>
      <c r="S41" s="670">
        <v>5495</v>
      </c>
      <c r="T41" s="670">
        <v>133</v>
      </c>
      <c r="U41" s="670">
        <v>70</v>
      </c>
      <c r="V41" s="670">
        <v>0</v>
      </c>
      <c r="W41" s="670">
        <v>0</v>
      </c>
      <c r="X41" s="670">
        <v>0</v>
      </c>
      <c r="Y41" s="670">
        <v>173</v>
      </c>
      <c r="Z41" s="383">
        <v>40</v>
      </c>
    </row>
    <row r="42" spans="1:26" ht="20.100000000000001" customHeight="1">
      <c r="A42" s="383">
        <v>42</v>
      </c>
      <c r="B42" s="384" t="s">
        <v>67</v>
      </c>
      <c r="C42" s="436">
        <v>2917</v>
      </c>
      <c r="D42" s="660">
        <v>53.75</v>
      </c>
      <c r="E42" s="437">
        <v>658</v>
      </c>
      <c r="F42" s="660">
        <v>12.13</v>
      </c>
      <c r="G42" s="437">
        <v>1313</v>
      </c>
      <c r="H42" s="660">
        <v>24.2</v>
      </c>
      <c r="I42" s="437">
        <v>538</v>
      </c>
      <c r="J42" s="660">
        <v>9.92</v>
      </c>
      <c r="K42" s="445">
        <v>5426</v>
      </c>
      <c r="L42" s="445">
        <v>446</v>
      </c>
      <c r="M42" s="437">
        <v>0</v>
      </c>
      <c r="N42" s="437">
        <v>0</v>
      </c>
      <c r="O42" s="437">
        <v>165</v>
      </c>
      <c r="P42" s="670">
        <v>-1229</v>
      </c>
      <c r="Q42" s="437">
        <v>3586</v>
      </c>
      <c r="R42" s="670">
        <v>138892</v>
      </c>
      <c r="S42" s="670">
        <v>7482</v>
      </c>
      <c r="T42" s="670">
        <v>201</v>
      </c>
      <c r="U42" s="670">
        <v>109</v>
      </c>
      <c r="V42" s="670">
        <v>0</v>
      </c>
      <c r="W42" s="670">
        <v>0</v>
      </c>
      <c r="X42" s="670">
        <v>3</v>
      </c>
      <c r="Y42" s="670">
        <v>268</v>
      </c>
      <c r="Z42" s="383">
        <v>42</v>
      </c>
    </row>
    <row r="43" spans="1:26" ht="20.100000000000001" customHeight="1">
      <c r="A43" s="383">
        <v>43</v>
      </c>
      <c r="B43" s="384" t="s">
        <v>69</v>
      </c>
      <c r="C43" s="436">
        <v>2862</v>
      </c>
      <c r="D43" s="660">
        <v>43.83</v>
      </c>
      <c r="E43" s="437">
        <v>881</v>
      </c>
      <c r="F43" s="660">
        <v>13.49</v>
      </c>
      <c r="G43" s="437">
        <v>2079</v>
      </c>
      <c r="H43" s="660">
        <v>31.84</v>
      </c>
      <c r="I43" s="437">
        <v>708</v>
      </c>
      <c r="J43" s="660">
        <v>10.84</v>
      </c>
      <c r="K43" s="445">
        <v>6530</v>
      </c>
      <c r="L43" s="445">
        <v>626</v>
      </c>
      <c r="M43" s="437">
        <v>0</v>
      </c>
      <c r="N43" s="437">
        <v>0</v>
      </c>
      <c r="O43" s="437">
        <v>109</v>
      </c>
      <c r="P43" s="670">
        <v>-1188</v>
      </c>
      <c r="Q43" s="437">
        <v>4607</v>
      </c>
      <c r="R43" s="670">
        <v>114485</v>
      </c>
      <c r="S43" s="670">
        <v>6382</v>
      </c>
      <c r="T43" s="670">
        <v>157</v>
      </c>
      <c r="U43" s="670">
        <v>73</v>
      </c>
      <c r="V43" s="670">
        <v>0</v>
      </c>
      <c r="W43" s="670">
        <v>0</v>
      </c>
      <c r="X43" s="670">
        <v>1</v>
      </c>
      <c r="Y43" s="670">
        <v>210</v>
      </c>
      <c r="Z43" s="383">
        <v>43</v>
      </c>
    </row>
    <row r="44" spans="1:26" ht="20.100000000000001" customHeight="1">
      <c r="A44" s="383">
        <v>44</v>
      </c>
      <c r="B44" s="384" t="s">
        <v>70</v>
      </c>
      <c r="C44" s="680">
        <v>1732</v>
      </c>
      <c r="D44" s="669">
        <v>54.7</v>
      </c>
      <c r="E44" s="445">
        <v>270</v>
      </c>
      <c r="F44" s="669">
        <v>8.5299999999999994</v>
      </c>
      <c r="G44" s="445">
        <v>794</v>
      </c>
      <c r="H44" s="669">
        <v>25.08</v>
      </c>
      <c r="I44" s="445">
        <v>370</v>
      </c>
      <c r="J44" s="669">
        <v>11.69</v>
      </c>
      <c r="K44" s="445">
        <v>3166</v>
      </c>
      <c r="L44" s="445">
        <v>228</v>
      </c>
      <c r="M44" s="437">
        <v>0</v>
      </c>
      <c r="N44" s="437">
        <v>0</v>
      </c>
      <c r="O44" s="437">
        <v>51</v>
      </c>
      <c r="P44" s="670">
        <v>-672</v>
      </c>
      <c r="Q44" s="437">
        <v>2215</v>
      </c>
      <c r="R44" s="670">
        <v>78729</v>
      </c>
      <c r="S44" s="670">
        <v>3856</v>
      </c>
      <c r="T44" s="670">
        <v>90</v>
      </c>
      <c r="U44" s="670">
        <v>43</v>
      </c>
      <c r="V44" s="670">
        <v>0</v>
      </c>
      <c r="W44" s="670">
        <v>0</v>
      </c>
      <c r="X44" s="670">
        <v>1</v>
      </c>
      <c r="Y44" s="670">
        <v>128</v>
      </c>
      <c r="Z44" s="383">
        <v>44</v>
      </c>
    </row>
    <row r="45" spans="1:26" ht="20.100000000000001" customHeight="1">
      <c r="A45" s="383">
        <v>46</v>
      </c>
      <c r="B45" s="384" t="s">
        <v>72</v>
      </c>
      <c r="C45" s="436">
        <v>2694</v>
      </c>
      <c r="D45" s="660">
        <v>41.26</v>
      </c>
      <c r="E45" s="437">
        <v>739</v>
      </c>
      <c r="F45" s="660">
        <v>11.32</v>
      </c>
      <c r="G45" s="437">
        <v>2261</v>
      </c>
      <c r="H45" s="660">
        <v>34.64</v>
      </c>
      <c r="I45" s="437">
        <v>834</v>
      </c>
      <c r="J45" s="660">
        <v>12.78</v>
      </c>
      <c r="K45" s="445">
        <v>6528</v>
      </c>
      <c r="L45" s="445">
        <v>670</v>
      </c>
      <c r="M45" s="437">
        <v>0</v>
      </c>
      <c r="N45" s="437">
        <v>0</v>
      </c>
      <c r="O45" s="437">
        <v>3</v>
      </c>
      <c r="P45" s="670">
        <v>-1200</v>
      </c>
      <c r="Q45" s="437">
        <v>4655</v>
      </c>
      <c r="R45" s="670">
        <v>149703</v>
      </c>
      <c r="S45" s="670">
        <v>7859</v>
      </c>
      <c r="T45" s="670">
        <v>249</v>
      </c>
      <c r="U45" s="670">
        <v>124</v>
      </c>
      <c r="V45" s="670">
        <v>0</v>
      </c>
      <c r="W45" s="670">
        <v>0</v>
      </c>
      <c r="X45" s="670">
        <v>2</v>
      </c>
      <c r="Y45" s="670">
        <v>323</v>
      </c>
      <c r="Z45" s="383">
        <v>46</v>
      </c>
    </row>
    <row r="46" spans="1:26" ht="20.100000000000001" customHeight="1">
      <c r="A46" s="383">
        <v>47</v>
      </c>
      <c r="B46" s="384" t="s">
        <v>74</v>
      </c>
      <c r="C46" s="436">
        <v>2880</v>
      </c>
      <c r="D46" s="660">
        <v>44.1</v>
      </c>
      <c r="E46" s="437">
        <v>580</v>
      </c>
      <c r="F46" s="660">
        <v>8.8800000000000008</v>
      </c>
      <c r="G46" s="437">
        <v>2205</v>
      </c>
      <c r="H46" s="660">
        <v>33.770000000000003</v>
      </c>
      <c r="I46" s="437">
        <v>865</v>
      </c>
      <c r="J46" s="660">
        <v>13.25</v>
      </c>
      <c r="K46" s="445">
        <v>6530</v>
      </c>
      <c r="L46" s="445">
        <v>655</v>
      </c>
      <c r="M46" s="437">
        <v>0</v>
      </c>
      <c r="N46" s="437">
        <v>0</v>
      </c>
      <c r="O46" s="437">
        <v>0</v>
      </c>
      <c r="P46" s="670">
        <v>-1008</v>
      </c>
      <c r="Q46" s="437">
        <v>4867</v>
      </c>
      <c r="R46" s="670">
        <v>179979</v>
      </c>
      <c r="S46" s="670">
        <v>11609</v>
      </c>
      <c r="T46" s="670">
        <v>252</v>
      </c>
      <c r="U46" s="670">
        <v>59</v>
      </c>
      <c r="V46" s="670">
        <v>0</v>
      </c>
      <c r="W46" s="670">
        <v>0</v>
      </c>
      <c r="X46" s="670">
        <v>0</v>
      </c>
      <c r="Y46" s="670">
        <v>315</v>
      </c>
      <c r="Z46" s="383">
        <v>47</v>
      </c>
    </row>
    <row r="47" spans="1:26" ht="20.100000000000001" customHeight="1">
      <c r="A47" s="383">
        <v>48</v>
      </c>
      <c r="B47" s="384" t="s">
        <v>76</v>
      </c>
      <c r="C47" s="436">
        <v>1856</v>
      </c>
      <c r="D47" s="660">
        <v>47.82</v>
      </c>
      <c r="E47" s="437">
        <v>487</v>
      </c>
      <c r="F47" s="660">
        <v>12.55</v>
      </c>
      <c r="G47" s="437">
        <v>1073</v>
      </c>
      <c r="H47" s="660">
        <v>27.65</v>
      </c>
      <c r="I47" s="437">
        <v>465</v>
      </c>
      <c r="J47" s="660">
        <v>11.98</v>
      </c>
      <c r="K47" s="445">
        <v>3881</v>
      </c>
      <c r="L47" s="445">
        <v>300</v>
      </c>
      <c r="M47" s="437">
        <v>0</v>
      </c>
      <c r="N47" s="437">
        <v>0</v>
      </c>
      <c r="O47" s="437">
        <v>5</v>
      </c>
      <c r="P47" s="670">
        <v>-765</v>
      </c>
      <c r="Q47" s="437">
        <v>2811</v>
      </c>
      <c r="R47" s="670">
        <v>92839</v>
      </c>
      <c r="S47" s="670">
        <v>6959</v>
      </c>
      <c r="T47" s="670">
        <v>132</v>
      </c>
      <c r="U47" s="670">
        <v>31</v>
      </c>
      <c r="V47" s="670">
        <v>0</v>
      </c>
      <c r="W47" s="670">
        <v>0</v>
      </c>
      <c r="X47" s="670">
        <v>1</v>
      </c>
      <c r="Y47" s="670">
        <v>165</v>
      </c>
      <c r="Z47" s="383">
        <v>48</v>
      </c>
    </row>
    <row r="48" spans="1:26" ht="20.100000000000001" customHeight="1">
      <c r="A48" s="383">
        <v>49</v>
      </c>
      <c r="B48" s="384" t="s">
        <v>78</v>
      </c>
      <c r="C48" s="436">
        <v>2498</v>
      </c>
      <c r="D48" s="660">
        <v>51.84</v>
      </c>
      <c r="E48" s="437">
        <v>574</v>
      </c>
      <c r="F48" s="660">
        <v>11.91</v>
      </c>
      <c r="G48" s="437">
        <v>1222</v>
      </c>
      <c r="H48" s="660">
        <v>25.36</v>
      </c>
      <c r="I48" s="437">
        <v>525</v>
      </c>
      <c r="J48" s="660">
        <v>10.89</v>
      </c>
      <c r="K48" s="445">
        <v>4819</v>
      </c>
      <c r="L48" s="445">
        <v>346</v>
      </c>
      <c r="M48" s="437">
        <v>0</v>
      </c>
      <c r="N48" s="437">
        <v>0</v>
      </c>
      <c r="O48" s="437">
        <v>35</v>
      </c>
      <c r="P48" s="670">
        <v>-687</v>
      </c>
      <c r="Q48" s="437">
        <v>3751</v>
      </c>
      <c r="R48" s="670">
        <v>124902</v>
      </c>
      <c r="S48" s="670">
        <v>8831</v>
      </c>
      <c r="T48" s="670">
        <v>137</v>
      </c>
      <c r="U48" s="670">
        <v>39</v>
      </c>
      <c r="V48" s="670">
        <v>0</v>
      </c>
      <c r="W48" s="670">
        <v>0</v>
      </c>
      <c r="X48" s="670">
        <v>1</v>
      </c>
      <c r="Y48" s="670">
        <v>188</v>
      </c>
      <c r="Z48" s="383">
        <v>49</v>
      </c>
    </row>
    <row r="49" spans="1:26" ht="20.100000000000001" customHeight="1">
      <c r="A49" s="383">
        <v>50</v>
      </c>
      <c r="B49" s="384" t="s">
        <v>79</v>
      </c>
      <c r="C49" s="436">
        <v>734</v>
      </c>
      <c r="D49" s="660">
        <v>52.69</v>
      </c>
      <c r="E49" s="437">
        <v>144</v>
      </c>
      <c r="F49" s="660">
        <v>10.34</v>
      </c>
      <c r="G49" s="437">
        <v>360</v>
      </c>
      <c r="H49" s="660">
        <v>25.84</v>
      </c>
      <c r="I49" s="437">
        <v>155</v>
      </c>
      <c r="J49" s="660">
        <v>11.13</v>
      </c>
      <c r="K49" s="445">
        <v>1393</v>
      </c>
      <c r="L49" s="445">
        <v>107</v>
      </c>
      <c r="M49" s="437">
        <v>0</v>
      </c>
      <c r="N49" s="437">
        <v>0</v>
      </c>
      <c r="O49" s="437">
        <v>0</v>
      </c>
      <c r="P49" s="670">
        <v>-175</v>
      </c>
      <c r="Q49" s="437">
        <v>1111</v>
      </c>
      <c r="R49" s="670">
        <v>41943</v>
      </c>
      <c r="S49" s="670">
        <v>2053</v>
      </c>
      <c r="T49" s="670">
        <v>58</v>
      </c>
      <c r="U49" s="670">
        <v>10</v>
      </c>
      <c r="V49" s="670">
        <v>0</v>
      </c>
      <c r="W49" s="670">
        <v>0</v>
      </c>
      <c r="X49" s="670">
        <v>0</v>
      </c>
      <c r="Y49" s="670">
        <v>68</v>
      </c>
      <c r="Z49" s="383">
        <v>50</v>
      </c>
    </row>
    <row r="50" spans="1:26" ht="20.100000000000001" customHeight="1" thickBot="1">
      <c r="A50" s="387">
        <v>52</v>
      </c>
      <c r="B50" s="388" t="s">
        <v>81</v>
      </c>
      <c r="C50" s="454">
        <v>1053</v>
      </c>
      <c r="D50" s="675">
        <v>50.43</v>
      </c>
      <c r="E50" s="452">
        <v>223</v>
      </c>
      <c r="F50" s="675">
        <v>10.68</v>
      </c>
      <c r="G50" s="452">
        <v>602</v>
      </c>
      <c r="H50" s="675">
        <v>28.83</v>
      </c>
      <c r="I50" s="452">
        <v>210</v>
      </c>
      <c r="J50" s="675">
        <v>10.06</v>
      </c>
      <c r="K50" s="521">
        <v>2088</v>
      </c>
      <c r="L50" s="521">
        <v>188</v>
      </c>
      <c r="M50" s="452">
        <v>0</v>
      </c>
      <c r="N50" s="452">
        <v>0</v>
      </c>
      <c r="O50" s="452">
        <v>6</v>
      </c>
      <c r="P50" s="676">
        <v>-103</v>
      </c>
      <c r="Q50" s="452">
        <v>1791</v>
      </c>
      <c r="R50" s="676">
        <v>39025</v>
      </c>
      <c r="S50" s="676">
        <v>2227</v>
      </c>
      <c r="T50" s="676">
        <v>67</v>
      </c>
      <c r="U50" s="676">
        <v>14</v>
      </c>
      <c r="V50" s="676">
        <v>0</v>
      </c>
      <c r="W50" s="676">
        <v>0</v>
      </c>
      <c r="X50" s="676">
        <v>1</v>
      </c>
      <c r="Y50" s="676">
        <v>86</v>
      </c>
      <c r="Z50" s="387">
        <v>52</v>
      </c>
    </row>
    <row r="51" spans="1:26" ht="20.100000000000001" customHeight="1">
      <c r="A51" s="383">
        <v>53</v>
      </c>
      <c r="B51" s="384" t="s">
        <v>793</v>
      </c>
      <c r="C51" s="436">
        <v>1154</v>
      </c>
      <c r="D51" s="660">
        <v>44.93</v>
      </c>
      <c r="E51" s="437">
        <v>145</v>
      </c>
      <c r="F51" s="660">
        <v>5.65</v>
      </c>
      <c r="G51" s="437">
        <v>944</v>
      </c>
      <c r="H51" s="660">
        <v>36.76</v>
      </c>
      <c r="I51" s="437">
        <v>325</v>
      </c>
      <c r="J51" s="660">
        <v>12.66</v>
      </c>
      <c r="K51" s="445">
        <v>2568</v>
      </c>
      <c r="L51" s="445">
        <v>326</v>
      </c>
      <c r="M51" s="437">
        <v>0</v>
      </c>
      <c r="N51" s="437">
        <v>0</v>
      </c>
      <c r="O51" s="437">
        <v>0</v>
      </c>
      <c r="P51" s="670">
        <v>-365</v>
      </c>
      <c r="Q51" s="437">
        <v>1877</v>
      </c>
      <c r="R51" s="670">
        <v>57716</v>
      </c>
      <c r="S51" s="670">
        <v>2065</v>
      </c>
      <c r="T51" s="670">
        <v>102</v>
      </c>
      <c r="U51" s="670">
        <v>49</v>
      </c>
      <c r="V51" s="670">
        <v>0</v>
      </c>
      <c r="W51" s="670">
        <v>0</v>
      </c>
      <c r="X51" s="670">
        <v>0</v>
      </c>
      <c r="Y51" s="670">
        <v>118</v>
      </c>
      <c r="Z51" s="383">
        <v>53</v>
      </c>
    </row>
    <row r="52" spans="1:26" ht="20.100000000000001" customHeight="1">
      <c r="A52" s="383">
        <v>54</v>
      </c>
      <c r="B52" s="384" t="s">
        <v>84</v>
      </c>
      <c r="C52" s="436">
        <v>468</v>
      </c>
      <c r="D52" s="660">
        <v>45.57</v>
      </c>
      <c r="E52" s="437">
        <v>53</v>
      </c>
      <c r="F52" s="660">
        <v>5.16</v>
      </c>
      <c r="G52" s="437">
        <v>376</v>
      </c>
      <c r="H52" s="660">
        <v>36.61</v>
      </c>
      <c r="I52" s="437">
        <v>130</v>
      </c>
      <c r="J52" s="660">
        <v>12.66</v>
      </c>
      <c r="K52" s="445">
        <v>1027</v>
      </c>
      <c r="L52" s="445">
        <v>100</v>
      </c>
      <c r="M52" s="437">
        <v>0</v>
      </c>
      <c r="N52" s="437">
        <v>0</v>
      </c>
      <c r="O52" s="437">
        <v>0</v>
      </c>
      <c r="P52" s="670">
        <v>-213</v>
      </c>
      <c r="Q52" s="437">
        <v>714</v>
      </c>
      <c r="R52" s="670">
        <v>23385</v>
      </c>
      <c r="S52" s="670">
        <v>759</v>
      </c>
      <c r="T52" s="670">
        <v>40</v>
      </c>
      <c r="U52" s="670">
        <v>17</v>
      </c>
      <c r="V52" s="670">
        <v>0</v>
      </c>
      <c r="W52" s="670">
        <v>0</v>
      </c>
      <c r="X52" s="670">
        <v>0</v>
      </c>
      <c r="Y52" s="670">
        <v>47</v>
      </c>
      <c r="Z52" s="383">
        <v>54</v>
      </c>
    </row>
    <row r="53" spans="1:26" ht="20.100000000000001" customHeight="1">
      <c r="A53" s="383">
        <v>55</v>
      </c>
      <c r="B53" s="384" t="s">
        <v>341</v>
      </c>
      <c r="C53" s="436">
        <v>416</v>
      </c>
      <c r="D53" s="660">
        <v>42.49</v>
      </c>
      <c r="E53" s="437">
        <v>120</v>
      </c>
      <c r="F53" s="660">
        <v>12.26</v>
      </c>
      <c r="G53" s="437">
        <v>323</v>
      </c>
      <c r="H53" s="660">
        <v>32.99</v>
      </c>
      <c r="I53" s="437">
        <v>120</v>
      </c>
      <c r="J53" s="660">
        <v>12.26</v>
      </c>
      <c r="K53" s="445">
        <v>979</v>
      </c>
      <c r="L53" s="445">
        <v>106</v>
      </c>
      <c r="M53" s="437">
        <v>0</v>
      </c>
      <c r="N53" s="437">
        <v>0</v>
      </c>
      <c r="O53" s="437">
        <v>0</v>
      </c>
      <c r="P53" s="670">
        <v>-169</v>
      </c>
      <c r="Q53" s="437">
        <v>704</v>
      </c>
      <c r="R53" s="670">
        <v>18481</v>
      </c>
      <c r="S53" s="670">
        <v>1142</v>
      </c>
      <c r="T53" s="670">
        <v>32</v>
      </c>
      <c r="U53" s="670">
        <v>14</v>
      </c>
      <c r="V53" s="670">
        <v>0</v>
      </c>
      <c r="W53" s="670">
        <v>0</v>
      </c>
      <c r="X53" s="670">
        <v>0</v>
      </c>
      <c r="Y53" s="670">
        <v>38</v>
      </c>
      <c r="Z53" s="383">
        <v>55</v>
      </c>
    </row>
    <row r="54" spans="1:26" ht="20.100000000000001" customHeight="1">
      <c r="A54" s="383">
        <v>57</v>
      </c>
      <c r="B54" s="384" t="s">
        <v>88</v>
      </c>
      <c r="C54" s="436">
        <v>329</v>
      </c>
      <c r="D54" s="660">
        <v>42.29</v>
      </c>
      <c r="E54" s="437">
        <v>86</v>
      </c>
      <c r="F54" s="660">
        <v>11.05</v>
      </c>
      <c r="G54" s="437">
        <v>239</v>
      </c>
      <c r="H54" s="660">
        <v>30.72</v>
      </c>
      <c r="I54" s="437">
        <v>124</v>
      </c>
      <c r="J54" s="660">
        <v>15.94</v>
      </c>
      <c r="K54" s="445">
        <v>778</v>
      </c>
      <c r="L54" s="445">
        <v>94</v>
      </c>
      <c r="M54" s="437">
        <v>0</v>
      </c>
      <c r="N54" s="437">
        <v>0</v>
      </c>
      <c r="O54" s="437">
        <v>0</v>
      </c>
      <c r="P54" s="670">
        <v>-121</v>
      </c>
      <c r="Q54" s="437">
        <v>563</v>
      </c>
      <c r="R54" s="670">
        <v>18235</v>
      </c>
      <c r="S54" s="670">
        <v>999</v>
      </c>
      <c r="T54" s="670">
        <v>29</v>
      </c>
      <c r="U54" s="670">
        <v>13</v>
      </c>
      <c r="V54" s="670">
        <v>0</v>
      </c>
      <c r="W54" s="670">
        <v>0</v>
      </c>
      <c r="X54" s="670">
        <v>0</v>
      </c>
      <c r="Y54" s="670">
        <v>42</v>
      </c>
      <c r="Z54" s="383">
        <v>57</v>
      </c>
    </row>
    <row r="55" spans="1:26" ht="20.100000000000001" customHeight="1">
      <c r="A55" s="383">
        <v>61</v>
      </c>
      <c r="B55" s="384" t="s">
        <v>89</v>
      </c>
      <c r="C55" s="436">
        <v>45</v>
      </c>
      <c r="D55" s="660">
        <v>32.840000000000003</v>
      </c>
      <c r="E55" s="437">
        <v>1</v>
      </c>
      <c r="F55" s="660">
        <v>0.73</v>
      </c>
      <c r="G55" s="437">
        <v>52</v>
      </c>
      <c r="H55" s="660">
        <v>37.96</v>
      </c>
      <c r="I55" s="437">
        <v>39</v>
      </c>
      <c r="J55" s="660">
        <v>28.47</v>
      </c>
      <c r="K55" s="445">
        <v>137</v>
      </c>
      <c r="L55" s="445">
        <v>32</v>
      </c>
      <c r="M55" s="437">
        <v>0</v>
      </c>
      <c r="N55" s="437">
        <v>0</v>
      </c>
      <c r="O55" s="437">
        <v>0</v>
      </c>
      <c r="P55" s="670">
        <v>-18</v>
      </c>
      <c r="Q55" s="437">
        <v>87</v>
      </c>
      <c r="R55" s="670">
        <v>2520</v>
      </c>
      <c r="S55" s="670">
        <v>17</v>
      </c>
      <c r="T55" s="670">
        <v>7</v>
      </c>
      <c r="U55" s="670">
        <v>4</v>
      </c>
      <c r="V55" s="670">
        <v>0</v>
      </c>
      <c r="W55" s="670">
        <v>0</v>
      </c>
      <c r="X55" s="670">
        <v>0</v>
      </c>
      <c r="Y55" s="670">
        <v>8</v>
      </c>
      <c r="Z55" s="383">
        <v>61</v>
      </c>
    </row>
    <row r="56" spans="1:26" ht="20.100000000000001" customHeight="1">
      <c r="A56" s="383">
        <v>62</v>
      </c>
      <c r="B56" s="384" t="s">
        <v>91</v>
      </c>
      <c r="C56" s="436">
        <v>454</v>
      </c>
      <c r="D56" s="660">
        <v>50.05</v>
      </c>
      <c r="E56" s="437">
        <v>99</v>
      </c>
      <c r="F56" s="660">
        <v>10.92</v>
      </c>
      <c r="G56" s="437">
        <v>234</v>
      </c>
      <c r="H56" s="660">
        <v>25.8</v>
      </c>
      <c r="I56" s="437">
        <v>120</v>
      </c>
      <c r="J56" s="660">
        <v>13.23</v>
      </c>
      <c r="K56" s="445">
        <v>907</v>
      </c>
      <c r="L56" s="445">
        <v>105</v>
      </c>
      <c r="M56" s="437">
        <v>0</v>
      </c>
      <c r="N56" s="437">
        <v>0</v>
      </c>
      <c r="O56" s="437">
        <v>0</v>
      </c>
      <c r="P56" s="670">
        <v>-104</v>
      </c>
      <c r="Q56" s="437">
        <v>698</v>
      </c>
      <c r="R56" s="670">
        <v>23894</v>
      </c>
      <c r="S56" s="670">
        <v>1096</v>
      </c>
      <c r="T56" s="670">
        <v>42</v>
      </c>
      <c r="U56" s="670">
        <v>22</v>
      </c>
      <c r="V56" s="670">
        <v>0</v>
      </c>
      <c r="W56" s="670">
        <v>0</v>
      </c>
      <c r="X56" s="670">
        <v>0</v>
      </c>
      <c r="Y56" s="670">
        <v>52</v>
      </c>
      <c r="Z56" s="383">
        <v>62</v>
      </c>
    </row>
    <row r="57" spans="1:26" ht="20.100000000000001" customHeight="1">
      <c r="A57" s="383">
        <v>68</v>
      </c>
      <c r="B57" s="384" t="s">
        <v>93</v>
      </c>
      <c r="C57" s="436">
        <v>395</v>
      </c>
      <c r="D57" s="660">
        <v>29.22</v>
      </c>
      <c r="E57" s="437">
        <v>208</v>
      </c>
      <c r="F57" s="660">
        <v>15.38</v>
      </c>
      <c r="G57" s="437">
        <v>518</v>
      </c>
      <c r="H57" s="660">
        <v>38.31</v>
      </c>
      <c r="I57" s="437">
        <v>231</v>
      </c>
      <c r="J57" s="660">
        <v>17.09</v>
      </c>
      <c r="K57" s="445">
        <v>1352</v>
      </c>
      <c r="L57" s="445">
        <v>268</v>
      </c>
      <c r="M57" s="437">
        <v>0</v>
      </c>
      <c r="N57" s="437">
        <v>0</v>
      </c>
      <c r="O57" s="437">
        <v>0</v>
      </c>
      <c r="P57" s="670">
        <v>-218</v>
      </c>
      <c r="Q57" s="437">
        <v>866</v>
      </c>
      <c r="R57" s="670">
        <v>23953</v>
      </c>
      <c r="S57" s="670">
        <v>1733</v>
      </c>
      <c r="T57" s="670">
        <v>57</v>
      </c>
      <c r="U57" s="670">
        <v>36</v>
      </c>
      <c r="V57" s="670">
        <v>0</v>
      </c>
      <c r="W57" s="670">
        <v>0</v>
      </c>
      <c r="X57" s="670">
        <v>0</v>
      </c>
      <c r="Y57" s="670">
        <v>74</v>
      </c>
      <c r="Z57" s="383">
        <v>68</v>
      </c>
    </row>
    <row r="58" spans="1:26" ht="20.100000000000001" customHeight="1">
      <c r="A58" s="383">
        <v>69</v>
      </c>
      <c r="B58" s="384" t="s">
        <v>94</v>
      </c>
      <c r="C58" s="436">
        <v>244</v>
      </c>
      <c r="D58" s="660">
        <v>31.12</v>
      </c>
      <c r="E58" s="437">
        <v>136</v>
      </c>
      <c r="F58" s="660">
        <v>17.350000000000001</v>
      </c>
      <c r="G58" s="437">
        <v>305</v>
      </c>
      <c r="H58" s="660">
        <v>38.9</v>
      </c>
      <c r="I58" s="437">
        <v>99</v>
      </c>
      <c r="J58" s="660">
        <v>12.63</v>
      </c>
      <c r="K58" s="445">
        <v>784</v>
      </c>
      <c r="L58" s="445">
        <v>185</v>
      </c>
      <c r="M58" s="437">
        <v>0</v>
      </c>
      <c r="N58" s="437">
        <v>0</v>
      </c>
      <c r="O58" s="437">
        <v>30</v>
      </c>
      <c r="P58" s="670">
        <v>-56</v>
      </c>
      <c r="Q58" s="437">
        <v>513</v>
      </c>
      <c r="R58" s="670">
        <v>11115</v>
      </c>
      <c r="S58" s="670">
        <v>847</v>
      </c>
      <c r="T58" s="670">
        <v>29</v>
      </c>
      <c r="U58" s="670">
        <v>21</v>
      </c>
      <c r="V58" s="670">
        <v>0</v>
      </c>
      <c r="W58" s="670">
        <v>0</v>
      </c>
      <c r="X58" s="670">
        <v>1</v>
      </c>
      <c r="Y58" s="670">
        <v>35</v>
      </c>
      <c r="Z58" s="383">
        <v>69</v>
      </c>
    </row>
    <row r="59" spans="1:26" ht="20.100000000000001" customHeight="1">
      <c r="A59" s="383">
        <v>71</v>
      </c>
      <c r="B59" s="384" t="s">
        <v>96</v>
      </c>
      <c r="C59" s="436">
        <v>265</v>
      </c>
      <c r="D59" s="660">
        <v>46.73</v>
      </c>
      <c r="E59" s="437">
        <v>80</v>
      </c>
      <c r="F59" s="660">
        <v>14.11</v>
      </c>
      <c r="G59" s="437">
        <v>163</v>
      </c>
      <c r="H59" s="660">
        <v>28.75</v>
      </c>
      <c r="I59" s="437">
        <v>59</v>
      </c>
      <c r="J59" s="660">
        <v>10.41</v>
      </c>
      <c r="K59" s="445">
        <v>567</v>
      </c>
      <c r="L59" s="445">
        <v>68</v>
      </c>
      <c r="M59" s="437">
        <v>0</v>
      </c>
      <c r="N59" s="437">
        <v>0</v>
      </c>
      <c r="O59" s="437">
        <v>0</v>
      </c>
      <c r="P59" s="670">
        <v>-141</v>
      </c>
      <c r="Q59" s="437">
        <v>358</v>
      </c>
      <c r="R59" s="670">
        <v>12074</v>
      </c>
      <c r="S59" s="670">
        <v>566</v>
      </c>
      <c r="T59" s="670">
        <v>20</v>
      </c>
      <c r="U59" s="670">
        <v>11</v>
      </c>
      <c r="V59" s="670">
        <v>0</v>
      </c>
      <c r="W59" s="670">
        <v>0</v>
      </c>
      <c r="X59" s="670">
        <v>0</v>
      </c>
      <c r="Y59" s="670">
        <v>22</v>
      </c>
      <c r="Z59" s="383">
        <v>71</v>
      </c>
    </row>
    <row r="60" spans="1:26" ht="20.100000000000001" customHeight="1">
      <c r="A60" s="383">
        <v>73</v>
      </c>
      <c r="B60" s="384" t="s">
        <v>97</v>
      </c>
      <c r="C60" s="436">
        <v>1085</v>
      </c>
      <c r="D60" s="660">
        <v>53.36</v>
      </c>
      <c r="E60" s="437">
        <v>240</v>
      </c>
      <c r="F60" s="660">
        <v>11.81</v>
      </c>
      <c r="G60" s="437">
        <v>498</v>
      </c>
      <c r="H60" s="660">
        <v>24.5</v>
      </c>
      <c r="I60" s="437">
        <v>210</v>
      </c>
      <c r="J60" s="660">
        <v>10.33</v>
      </c>
      <c r="K60" s="445">
        <v>2033</v>
      </c>
      <c r="L60" s="445">
        <v>140</v>
      </c>
      <c r="M60" s="437">
        <v>0</v>
      </c>
      <c r="N60" s="437">
        <v>0</v>
      </c>
      <c r="O60" s="437">
        <v>0</v>
      </c>
      <c r="P60" s="670">
        <v>-234</v>
      </c>
      <c r="Q60" s="437">
        <v>1659</v>
      </c>
      <c r="R60" s="670">
        <v>54255</v>
      </c>
      <c r="S60" s="670">
        <v>2404</v>
      </c>
      <c r="T60" s="670">
        <v>60</v>
      </c>
      <c r="U60" s="670">
        <v>23</v>
      </c>
      <c r="V60" s="670">
        <v>0</v>
      </c>
      <c r="W60" s="670">
        <v>0</v>
      </c>
      <c r="X60" s="670">
        <v>0</v>
      </c>
      <c r="Y60" s="670">
        <v>83</v>
      </c>
      <c r="Z60" s="383">
        <v>73</v>
      </c>
    </row>
    <row r="61" spans="1:26" ht="20.100000000000001" customHeight="1">
      <c r="A61" s="383">
        <v>74</v>
      </c>
      <c r="B61" s="384" t="s">
        <v>98</v>
      </c>
      <c r="C61" s="436">
        <v>1238</v>
      </c>
      <c r="D61" s="660">
        <v>52.43</v>
      </c>
      <c r="E61" s="437">
        <v>139</v>
      </c>
      <c r="F61" s="660">
        <v>5.89</v>
      </c>
      <c r="G61" s="437">
        <v>632</v>
      </c>
      <c r="H61" s="660">
        <v>26.77</v>
      </c>
      <c r="I61" s="437">
        <v>352</v>
      </c>
      <c r="J61" s="660">
        <v>14.91</v>
      </c>
      <c r="K61" s="445">
        <v>2361</v>
      </c>
      <c r="L61" s="445">
        <v>234</v>
      </c>
      <c r="M61" s="437">
        <v>0</v>
      </c>
      <c r="N61" s="437">
        <v>0</v>
      </c>
      <c r="O61" s="437">
        <v>23</v>
      </c>
      <c r="P61" s="670">
        <v>-47</v>
      </c>
      <c r="Q61" s="437">
        <v>2057</v>
      </c>
      <c r="R61" s="670">
        <v>61866</v>
      </c>
      <c r="S61" s="670">
        <v>2145</v>
      </c>
      <c r="T61" s="670">
        <v>64</v>
      </c>
      <c r="U61" s="670">
        <v>29</v>
      </c>
      <c r="V61" s="670">
        <v>0</v>
      </c>
      <c r="W61" s="670">
        <v>0</v>
      </c>
      <c r="X61" s="670">
        <v>2</v>
      </c>
      <c r="Y61" s="670">
        <v>79</v>
      </c>
      <c r="Z61" s="383">
        <v>74</v>
      </c>
    </row>
    <row r="62" spans="1:26" ht="20.100000000000001" customHeight="1">
      <c r="A62" s="383">
        <v>76</v>
      </c>
      <c r="B62" s="384" t="s">
        <v>100</v>
      </c>
      <c r="C62" s="436">
        <v>12756</v>
      </c>
      <c r="D62" s="660">
        <v>44.25</v>
      </c>
      <c r="E62" s="437">
        <v>1725</v>
      </c>
      <c r="F62" s="660">
        <v>5.98</v>
      </c>
      <c r="G62" s="437">
        <v>9898</v>
      </c>
      <c r="H62" s="660">
        <v>34.33</v>
      </c>
      <c r="I62" s="437">
        <v>4450</v>
      </c>
      <c r="J62" s="660">
        <v>15.44</v>
      </c>
      <c r="K62" s="445">
        <v>28829</v>
      </c>
      <c r="L62" s="445">
        <v>3544</v>
      </c>
      <c r="M62" s="437">
        <v>0</v>
      </c>
      <c r="N62" s="437">
        <v>0</v>
      </c>
      <c r="O62" s="437">
        <v>338</v>
      </c>
      <c r="P62" s="670">
        <v>-5505</v>
      </c>
      <c r="Q62" s="437">
        <v>19442</v>
      </c>
      <c r="R62" s="670">
        <v>554691</v>
      </c>
      <c r="S62" s="670">
        <v>34492</v>
      </c>
      <c r="T62" s="670">
        <v>808</v>
      </c>
      <c r="U62" s="670">
        <v>405</v>
      </c>
      <c r="V62" s="670">
        <v>0</v>
      </c>
      <c r="W62" s="670">
        <v>0</v>
      </c>
      <c r="X62" s="670">
        <v>11</v>
      </c>
      <c r="Y62" s="503">
        <v>1031</v>
      </c>
      <c r="Z62" s="383">
        <v>76</v>
      </c>
    </row>
    <row r="63" spans="1:26" ht="20.100000000000001" customHeight="1">
      <c r="A63" s="383">
        <v>82</v>
      </c>
      <c r="B63" s="384" t="s">
        <v>101</v>
      </c>
      <c r="C63" s="436">
        <v>2235</v>
      </c>
      <c r="D63" s="660">
        <v>46.1</v>
      </c>
      <c r="E63" s="437">
        <v>613</v>
      </c>
      <c r="F63" s="660">
        <v>12.64</v>
      </c>
      <c r="G63" s="437">
        <v>1496</v>
      </c>
      <c r="H63" s="660">
        <v>30.86</v>
      </c>
      <c r="I63" s="437">
        <v>504</v>
      </c>
      <c r="J63" s="660">
        <v>10.4</v>
      </c>
      <c r="K63" s="445">
        <v>4848</v>
      </c>
      <c r="L63" s="445">
        <v>574</v>
      </c>
      <c r="M63" s="437">
        <v>34</v>
      </c>
      <c r="N63" s="437">
        <v>0</v>
      </c>
      <c r="O63" s="437">
        <v>555</v>
      </c>
      <c r="P63" s="670">
        <v>-851</v>
      </c>
      <c r="Q63" s="437">
        <v>2834</v>
      </c>
      <c r="R63" s="670">
        <v>74508</v>
      </c>
      <c r="S63" s="670">
        <v>3831</v>
      </c>
      <c r="T63" s="670">
        <v>94</v>
      </c>
      <c r="U63" s="670">
        <v>53</v>
      </c>
      <c r="V63" s="670">
        <v>1</v>
      </c>
      <c r="W63" s="670">
        <v>0</v>
      </c>
      <c r="X63" s="670">
        <v>4</v>
      </c>
      <c r="Y63" s="670">
        <v>136</v>
      </c>
      <c r="Z63" s="383">
        <v>82</v>
      </c>
    </row>
    <row r="64" spans="1:26" ht="20.100000000000001" customHeight="1">
      <c r="A64" s="383">
        <v>83</v>
      </c>
      <c r="B64" s="384" t="s">
        <v>102</v>
      </c>
      <c r="C64" s="436">
        <v>991</v>
      </c>
      <c r="D64" s="660">
        <v>39.590000000000003</v>
      </c>
      <c r="E64" s="437">
        <v>213</v>
      </c>
      <c r="F64" s="660">
        <v>8.51</v>
      </c>
      <c r="G64" s="437">
        <v>856</v>
      </c>
      <c r="H64" s="660">
        <v>34.200000000000003</v>
      </c>
      <c r="I64" s="437">
        <v>443</v>
      </c>
      <c r="J64" s="660">
        <v>17.7</v>
      </c>
      <c r="K64" s="445">
        <v>2503</v>
      </c>
      <c r="L64" s="445">
        <v>357</v>
      </c>
      <c r="M64" s="437">
        <v>0</v>
      </c>
      <c r="N64" s="437">
        <v>0</v>
      </c>
      <c r="O64" s="437">
        <v>0</v>
      </c>
      <c r="P64" s="670">
        <v>-580</v>
      </c>
      <c r="Q64" s="437">
        <v>1566</v>
      </c>
      <c r="R64" s="670">
        <v>47216</v>
      </c>
      <c r="S64" s="670">
        <v>3048</v>
      </c>
      <c r="T64" s="670">
        <v>78</v>
      </c>
      <c r="U64" s="670">
        <v>40</v>
      </c>
      <c r="V64" s="670">
        <v>0</v>
      </c>
      <c r="W64" s="670">
        <v>0</v>
      </c>
      <c r="X64" s="670">
        <v>0</v>
      </c>
      <c r="Y64" s="670">
        <v>107</v>
      </c>
      <c r="Z64" s="383">
        <v>83</v>
      </c>
    </row>
    <row r="65" spans="1:26" ht="20.100000000000001" customHeight="1">
      <c r="A65" s="383">
        <v>86</v>
      </c>
      <c r="B65" s="384" t="s">
        <v>104</v>
      </c>
      <c r="C65" s="436">
        <v>1090</v>
      </c>
      <c r="D65" s="660">
        <v>44.02</v>
      </c>
      <c r="E65" s="437">
        <v>239</v>
      </c>
      <c r="F65" s="660">
        <v>9.65</v>
      </c>
      <c r="G65" s="437">
        <v>787</v>
      </c>
      <c r="H65" s="660">
        <v>31.79</v>
      </c>
      <c r="I65" s="437">
        <v>360</v>
      </c>
      <c r="J65" s="660">
        <v>14.54</v>
      </c>
      <c r="K65" s="445">
        <v>2476</v>
      </c>
      <c r="L65" s="445">
        <v>351</v>
      </c>
      <c r="M65" s="437">
        <v>0</v>
      </c>
      <c r="N65" s="437">
        <v>0</v>
      </c>
      <c r="O65" s="437">
        <v>235</v>
      </c>
      <c r="P65" s="670">
        <v>-491</v>
      </c>
      <c r="Q65" s="437">
        <v>1399</v>
      </c>
      <c r="R65" s="670">
        <v>30313</v>
      </c>
      <c r="S65" s="670">
        <v>2410</v>
      </c>
      <c r="T65" s="670">
        <v>49</v>
      </c>
      <c r="U65" s="670">
        <v>27</v>
      </c>
      <c r="V65" s="670">
        <v>0</v>
      </c>
      <c r="W65" s="670">
        <v>0</v>
      </c>
      <c r="X65" s="670">
        <v>2</v>
      </c>
      <c r="Y65" s="670">
        <v>65</v>
      </c>
      <c r="Z65" s="383">
        <v>86</v>
      </c>
    </row>
    <row r="66" spans="1:26" ht="20.100000000000001" customHeight="1">
      <c r="A66" s="383">
        <v>87</v>
      </c>
      <c r="B66" s="384" t="s">
        <v>105</v>
      </c>
      <c r="C66" s="436">
        <v>1047</v>
      </c>
      <c r="D66" s="660">
        <v>72.31</v>
      </c>
      <c r="E66" s="437">
        <v>47</v>
      </c>
      <c r="F66" s="660">
        <v>3.25</v>
      </c>
      <c r="G66" s="437">
        <v>208</v>
      </c>
      <c r="H66" s="660">
        <v>14.36</v>
      </c>
      <c r="I66" s="437">
        <v>146</v>
      </c>
      <c r="J66" s="660">
        <v>10.08</v>
      </c>
      <c r="K66" s="445">
        <v>1448</v>
      </c>
      <c r="L66" s="445">
        <v>109</v>
      </c>
      <c r="M66" s="437">
        <v>0</v>
      </c>
      <c r="N66" s="437">
        <v>0</v>
      </c>
      <c r="O66" s="437">
        <v>526</v>
      </c>
      <c r="P66" s="670">
        <v>-410</v>
      </c>
      <c r="Q66" s="437">
        <v>403</v>
      </c>
      <c r="R66" s="670">
        <v>37380</v>
      </c>
      <c r="S66" s="670">
        <v>470</v>
      </c>
      <c r="T66" s="670">
        <v>20</v>
      </c>
      <c r="U66" s="670">
        <v>11</v>
      </c>
      <c r="V66" s="670">
        <v>0</v>
      </c>
      <c r="W66" s="670">
        <v>0</v>
      </c>
      <c r="X66" s="670">
        <v>1</v>
      </c>
      <c r="Y66" s="670">
        <v>27</v>
      </c>
      <c r="Z66" s="383">
        <v>87</v>
      </c>
    </row>
    <row r="67" spans="1:26" ht="20.100000000000001" customHeight="1">
      <c r="A67" s="383">
        <v>89</v>
      </c>
      <c r="B67" s="384" t="s">
        <v>106</v>
      </c>
      <c r="C67" s="436">
        <v>2826</v>
      </c>
      <c r="D67" s="660">
        <v>48.75</v>
      </c>
      <c r="E67" s="437">
        <v>712</v>
      </c>
      <c r="F67" s="660">
        <v>12.28</v>
      </c>
      <c r="G67" s="437">
        <v>1644</v>
      </c>
      <c r="H67" s="660">
        <v>28.35</v>
      </c>
      <c r="I67" s="437">
        <v>616</v>
      </c>
      <c r="J67" s="660">
        <v>10.62</v>
      </c>
      <c r="K67" s="445">
        <v>5798</v>
      </c>
      <c r="L67" s="445">
        <v>604</v>
      </c>
      <c r="M67" s="437">
        <v>0</v>
      </c>
      <c r="N67" s="437">
        <v>0</v>
      </c>
      <c r="O67" s="437">
        <v>6</v>
      </c>
      <c r="P67" s="670">
        <v>-1239</v>
      </c>
      <c r="Q67" s="437">
        <v>3949</v>
      </c>
      <c r="R67" s="670">
        <v>83141</v>
      </c>
      <c r="S67" s="670">
        <v>6909</v>
      </c>
      <c r="T67" s="670">
        <v>130</v>
      </c>
      <c r="U67" s="670">
        <v>74</v>
      </c>
      <c r="V67" s="670">
        <v>0</v>
      </c>
      <c r="W67" s="670">
        <v>0</v>
      </c>
      <c r="X67" s="670">
        <v>3</v>
      </c>
      <c r="Y67" s="670">
        <v>173</v>
      </c>
      <c r="Z67" s="383">
        <v>89</v>
      </c>
    </row>
    <row r="68" spans="1:26" ht="20.100000000000001" customHeight="1">
      <c r="A68" s="383">
        <v>90</v>
      </c>
      <c r="B68" s="384" t="s">
        <v>107</v>
      </c>
      <c r="C68" s="436">
        <v>2429</v>
      </c>
      <c r="D68" s="660">
        <v>53.12</v>
      </c>
      <c r="E68" s="437">
        <v>386</v>
      </c>
      <c r="F68" s="660">
        <v>8.44</v>
      </c>
      <c r="G68" s="437">
        <v>1386</v>
      </c>
      <c r="H68" s="660">
        <v>30.31</v>
      </c>
      <c r="I68" s="437">
        <v>372</v>
      </c>
      <c r="J68" s="660">
        <v>8.1300000000000008</v>
      </c>
      <c r="K68" s="445">
        <v>4573</v>
      </c>
      <c r="L68" s="445">
        <v>322</v>
      </c>
      <c r="M68" s="437">
        <v>0</v>
      </c>
      <c r="N68" s="437">
        <v>0</v>
      </c>
      <c r="O68" s="437">
        <v>31</v>
      </c>
      <c r="P68" s="670">
        <v>-820</v>
      </c>
      <c r="Q68" s="437">
        <v>3400</v>
      </c>
      <c r="R68" s="670">
        <v>93399</v>
      </c>
      <c r="S68" s="670">
        <v>5153</v>
      </c>
      <c r="T68" s="670">
        <v>122</v>
      </c>
      <c r="U68" s="670">
        <v>44</v>
      </c>
      <c r="V68" s="670">
        <v>0</v>
      </c>
      <c r="W68" s="670">
        <v>0</v>
      </c>
      <c r="X68" s="670">
        <v>4</v>
      </c>
      <c r="Y68" s="670">
        <v>154</v>
      </c>
      <c r="Z68" s="383">
        <v>90</v>
      </c>
    </row>
    <row r="69" spans="1:26" ht="20.100000000000001" customHeight="1">
      <c r="A69" s="383">
        <v>91</v>
      </c>
      <c r="B69" s="384" t="s">
        <v>109</v>
      </c>
      <c r="C69" s="436">
        <v>866</v>
      </c>
      <c r="D69" s="660">
        <v>51.76</v>
      </c>
      <c r="E69" s="437">
        <v>160</v>
      </c>
      <c r="F69" s="660">
        <v>9.56</v>
      </c>
      <c r="G69" s="437">
        <v>496</v>
      </c>
      <c r="H69" s="660">
        <v>29.65</v>
      </c>
      <c r="I69" s="437">
        <v>151</v>
      </c>
      <c r="J69" s="660">
        <v>9.0299999999999994</v>
      </c>
      <c r="K69" s="445">
        <v>1673</v>
      </c>
      <c r="L69" s="445">
        <v>142</v>
      </c>
      <c r="M69" s="437">
        <v>0</v>
      </c>
      <c r="N69" s="437">
        <v>0</v>
      </c>
      <c r="O69" s="437">
        <v>0</v>
      </c>
      <c r="P69" s="670">
        <v>-213</v>
      </c>
      <c r="Q69" s="437">
        <v>1318</v>
      </c>
      <c r="R69" s="670">
        <v>30500</v>
      </c>
      <c r="S69" s="670">
        <v>1351</v>
      </c>
      <c r="T69" s="670">
        <v>52</v>
      </c>
      <c r="U69" s="670">
        <v>23</v>
      </c>
      <c r="V69" s="670">
        <v>0</v>
      </c>
      <c r="W69" s="670">
        <v>0</v>
      </c>
      <c r="X69" s="670">
        <v>0</v>
      </c>
      <c r="Y69" s="670">
        <v>62</v>
      </c>
      <c r="Z69" s="383">
        <v>91</v>
      </c>
    </row>
    <row r="70" spans="1:26" ht="20.100000000000001" customHeight="1">
      <c r="A70" s="383">
        <v>94</v>
      </c>
      <c r="B70" s="384" t="s">
        <v>110</v>
      </c>
      <c r="C70" s="436">
        <v>664</v>
      </c>
      <c r="D70" s="660">
        <v>40.42</v>
      </c>
      <c r="E70" s="437">
        <v>155</v>
      </c>
      <c r="F70" s="660">
        <v>9.43</v>
      </c>
      <c r="G70" s="437">
        <v>582</v>
      </c>
      <c r="H70" s="660">
        <v>35.42</v>
      </c>
      <c r="I70" s="437">
        <v>242</v>
      </c>
      <c r="J70" s="660">
        <v>14.73</v>
      </c>
      <c r="K70" s="445">
        <v>1643</v>
      </c>
      <c r="L70" s="445">
        <v>203</v>
      </c>
      <c r="M70" s="437">
        <v>0</v>
      </c>
      <c r="N70" s="437">
        <v>0</v>
      </c>
      <c r="O70" s="437">
        <v>0</v>
      </c>
      <c r="P70" s="670">
        <v>-345</v>
      </c>
      <c r="Q70" s="437">
        <v>1095</v>
      </c>
      <c r="R70" s="670">
        <v>31623</v>
      </c>
      <c r="S70" s="670">
        <v>1593</v>
      </c>
      <c r="T70" s="670">
        <v>60</v>
      </c>
      <c r="U70" s="670">
        <v>29</v>
      </c>
      <c r="V70" s="670">
        <v>0</v>
      </c>
      <c r="W70" s="670">
        <v>0</v>
      </c>
      <c r="X70" s="670">
        <v>0</v>
      </c>
      <c r="Y70" s="670">
        <v>71</v>
      </c>
      <c r="Z70" s="383">
        <v>94</v>
      </c>
    </row>
    <row r="71" spans="1:26" ht="20.100000000000001" customHeight="1">
      <c r="A71" s="383">
        <v>96</v>
      </c>
      <c r="B71" s="384" t="s">
        <v>111</v>
      </c>
      <c r="C71" s="436">
        <v>6</v>
      </c>
      <c r="D71" s="660">
        <v>24</v>
      </c>
      <c r="E71" s="437">
        <v>4</v>
      </c>
      <c r="F71" s="660">
        <v>16</v>
      </c>
      <c r="G71" s="437">
        <v>8</v>
      </c>
      <c r="H71" s="660">
        <v>32</v>
      </c>
      <c r="I71" s="437">
        <v>7</v>
      </c>
      <c r="J71" s="660">
        <v>28</v>
      </c>
      <c r="K71" s="445">
        <v>25</v>
      </c>
      <c r="L71" s="445">
        <v>3</v>
      </c>
      <c r="M71" s="437">
        <v>0</v>
      </c>
      <c r="N71" s="437">
        <v>0</v>
      </c>
      <c r="O71" s="437">
        <v>0</v>
      </c>
      <c r="P71" s="670">
        <v>15</v>
      </c>
      <c r="Q71" s="437">
        <v>37</v>
      </c>
      <c r="R71" s="670">
        <v>324</v>
      </c>
      <c r="S71" s="670">
        <v>29</v>
      </c>
      <c r="T71" s="670">
        <v>1</v>
      </c>
      <c r="U71" s="670">
        <v>2</v>
      </c>
      <c r="V71" s="670">
        <v>0</v>
      </c>
      <c r="W71" s="670">
        <v>0</v>
      </c>
      <c r="X71" s="670">
        <v>0</v>
      </c>
      <c r="Y71" s="670">
        <v>1</v>
      </c>
      <c r="Z71" s="383">
        <v>96</v>
      </c>
    </row>
    <row r="72" spans="1:26" ht="20.100000000000001" customHeight="1">
      <c r="A72" s="383">
        <v>97</v>
      </c>
      <c r="B72" s="384" t="s">
        <v>113</v>
      </c>
      <c r="C72" s="436">
        <v>49</v>
      </c>
      <c r="D72" s="660">
        <v>27.07</v>
      </c>
      <c r="E72" s="437">
        <v>16</v>
      </c>
      <c r="F72" s="660">
        <v>8.84</v>
      </c>
      <c r="G72" s="437">
        <v>80</v>
      </c>
      <c r="H72" s="660">
        <v>44.2</v>
      </c>
      <c r="I72" s="437">
        <v>36</v>
      </c>
      <c r="J72" s="660">
        <v>19.89</v>
      </c>
      <c r="K72" s="445">
        <v>181</v>
      </c>
      <c r="L72" s="445">
        <v>34</v>
      </c>
      <c r="M72" s="437">
        <v>0</v>
      </c>
      <c r="N72" s="437">
        <v>0</v>
      </c>
      <c r="O72" s="437">
        <v>0</v>
      </c>
      <c r="P72" s="670">
        <v>-47</v>
      </c>
      <c r="Q72" s="437">
        <v>100</v>
      </c>
      <c r="R72" s="670">
        <v>5180</v>
      </c>
      <c r="S72" s="670">
        <v>164</v>
      </c>
      <c r="T72" s="670">
        <v>11</v>
      </c>
      <c r="U72" s="670">
        <v>7</v>
      </c>
      <c r="V72" s="670">
        <v>0</v>
      </c>
      <c r="W72" s="670">
        <v>0</v>
      </c>
      <c r="X72" s="670">
        <v>0</v>
      </c>
      <c r="Y72" s="670">
        <v>14</v>
      </c>
      <c r="Z72" s="383">
        <v>97</v>
      </c>
    </row>
    <row r="73" spans="1:26" ht="20.100000000000001" customHeight="1">
      <c r="A73" s="383">
        <v>98</v>
      </c>
      <c r="B73" s="384" t="s">
        <v>166</v>
      </c>
      <c r="C73" s="436">
        <v>252</v>
      </c>
      <c r="D73" s="660">
        <v>29.96</v>
      </c>
      <c r="E73" s="437">
        <v>86</v>
      </c>
      <c r="F73" s="660">
        <v>10.23</v>
      </c>
      <c r="G73" s="437">
        <v>363</v>
      </c>
      <c r="H73" s="660">
        <v>43.16</v>
      </c>
      <c r="I73" s="437">
        <v>140</v>
      </c>
      <c r="J73" s="660">
        <v>16.649999999999999</v>
      </c>
      <c r="K73" s="445">
        <v>841</v>
      </c>
      <c r="L73" s="445">
        <v>169</v>
      </c>
      <c r="M73" s="437">
        <v>0</v>
      </c>
      <c r="N73" s="437">
        <v>0</v>
      </c>
      <c r="O73" s="437">
        <v>0</v>
      </c>
      <c r="P73" s="670">
        <v>-56</v>
      </c>
      <c r="Q73" s="437">
        <v>616</v>
      </c>
      <c r="R73" s="670">
        <v>13242</v>
      </c>
      <c r="S73" s="670">
        <v>725</v>
      </c>
      <c r="T73" s="670">
        <v>34</v>
      </c>
      <c r="U73" s="670">
        <v>13</v>
      </c>
      <c r="V73" s="670">
        <v>0</v>
      </c>
      <c r="W73" s="670">
        <v>0</v>
      </c>
      <c r="X73" s="670">
        <v>0</v>
      </c>
      <c r="Y73" s="670">
        <v>46</v>
      </c>
      <c r="Z73" s="383">
        <v>98</v>
      </c>
    </row>
    <row r="74" spans="1:26" ht="20.100000000000001" customHeight="1">
      <c r="A74" s="383">
        <v>99</v>
      </c>
      <c r="B74" s="384" t="s">
        <v>115</v>
      </c>
      <c r="C74" s="436">
        <v>123</v>
      </c>
      <c r="D74" s="660">
        <v>54.91</v>
      </c>
      <c r="E74" s="437">
        <v>16</v>
      </c>
      <c r="F74" s="660">
        <v>7.14</v>
      </c>
      <c r="G74" s="437">
        <v>70</v>
      </c>
      <c r="H74" s="660">
        <v>31.25</v>
      </c>
      <c r="I74" s="437">
        <v>15</v>
      </c>
      <c r="J74" s="660">
        <v>6.7</v>
      </c>
      <c r="K74" s="445">
        <v>224</v>
      </c>
      <c r="L74" s="445">
        <v>14</v>
      </c>
      <c r="M74" s="437">
        <v>0</v>
      </c>
      <c r="N74" s="437">
        <v>0</v>
      </c>
      <c r="O74" s="437">
        <v>0</v>
      </c>
      <c r="P74" s="670">
        <v>-80</v>
      </c>
      <c r="Q74" s="437">
        <v>130</v>
      </c>
      <c r="R74" s="670">
        <v>4916</v>
      </c>
      <c r="S74" s="670">
        <v>176</v>
      </c>
      <c r="T74" s="670">
        <v>8</v>
      </c>
      <c r="U74" s="670">
        <v>3</v>
      </c>
      <c r="V74" s="670">
        <v>0</v>
      </c>
      <c r="W74" s="670">
        <v>0</v>
      </c>
      <c r="X74" s="670">
        <v>0</v>
      </c>
      <c r="Y74" s="670">
        <v>10</v>
      </c>
      <c r="Z74" s="383">
        <v>99</v>
      </c>
    </row>
    <row r="75" spans="1:26" ht="20.100000000000001" customHeight="1">
      <c r="A75" s="383">
        <v>100</v>
      </c>
      <c r="B75" s="384" t="s">
        <v>167</v>
      </c>
      <c r="C75" s="436">
        <v>265</v>
      </c>
      <c r="D75" s="660">
        <v>45.69</v>
      </c>
      <c r="E75" s="437">
        <v>37</v>
      </c>
      <c r="F75" s="660">
        <v>6.38</v>
      </c>
      <c r="G75" s="437">
        <v>154</v>
      </c>
      <c r="H75" s="660">
        <v>26.55</v>
      </c>
      <c r="I75" s="437">
        <v>124</v>
      </c>
      <c r="J75" s="660">
        <v>21.38</v>
      </c>
      <c r="K75" s="445">
        <v>580</v>
      </c>
      <c r="L75" s="445">
        <v>70</v>
      </c>
      <c r="M75" s="437">
        <v>0</v>
      </c>
      <c r="N75" s="437">
        <v>0</v>
      </c>
      <c r="O75" s="437">
        <v>0</v>
      </c>
      <c r="P75" s="670">
        <v>-96</v>
      </c>
      <c r="Q75" s="437">
        <v>414</v>
      </c>
      <c r="R75" s="670">
        <v>14678</v>
      </c>
      <c r="S75" s="670">
        <v>376</v>
      </c>
      <c r="T75" s="670">
        <v>18</v>
      </c>
      <c r="U75" s="670">
        <v>10</v>
      </c>
      <c r="V75" s="670">
        <v>0</v>
      </c>
      <c r="W75" s="670">
        <v>0</v>
      </c>
      <c r="X75" s="670">
        <v>0</v>
      </c>
      <c r="Y75" s="670">
        <v>22</v>
      </c>
      <c r="Z75" s="383">
        <v>100</v>
      </c>
    </row>
    <row r="76" spans="1:26" ht="20.100000000000001" customHeight="1">
      <c r="A76" s="383">
        <v>101</v>
      </c>
      <c r="B76" s="384" t="s">
        <v>117</v>
      </c>
      <c r="C76" s="436">
        <v>237</v>
      </c>
      <c r="D76" s="660">
        <v>62.2</v>
      </c>
      <c r="E76" s="437">
        <v>52</v>
      </c>
      <c r="F76" s="660">
        <v>13.65</v>
      </c>
      <c r="G76" s="437">
        <v>69</v>
      </c>
      <c r="H76" s="660">
        <v>18.11</v>
      </c>
      <c r="I76" s="437">
        <v>23</v>
      </c>
      <c r="J76" s="660">
        <v>6.04</v>
      </c>
      <c r="K76" s="445">
        <v>381</v>
      </c>
      <c r="L76" s="445">
        <v>5</v>
      </c>
      <c r="M76" s="437">
        <v>0</v>
      </c>
      <c r="N76" s="437">
        <v>0</v>
      </c>
      <c r="O76" s="437">
        <v>16</v>
      </c>
      <c r="P76" s="670">
        <v>-11</v>
      </c>
      <c r="Q76" s="437">
        <v>349</v>
      </c>
      <c r="R76" s="670">
        <v>7518</v>
      </c>
      <c r="S76" s="670">
        <v>232</v>
      </c>
      <c r="T76" s="670">
        <v>7</v>
      </c>
      <c r="U76" s="670">
        <v>2</v>
      </c>
      <c r="V76" s="670">
        <v>0</v>
      </c>
      <c r="W76" s="670">
        <v>0</v>
      </c>
      <c r="X76" s="670">
        <v>1</v>
      </c>
      <c r="Y76" s="670">
        <v>9</v>
      </c>
      <c r="Z76" s="383">
        <v>101</v>
      </c>
    </row>
    <row r="77" spans="1:26" ht="20.100000000000001" customHeight="1">
      <c r="A77" s="383">
        <v>102</v>
      </c>
      <c r="B77" s="384" t="s">
        <v>119</v>
      </c>
      <c r="C77" s="436">
        <v>821</v>
      </c>
      <c r="D77" s="660">
        <v>44.96</v>
      </c>
      <c r="E77" s="437">
        <v>203</v>
      </c>
      <c r="F77" s="660">
        <v>11.12</v>
      </c>
      <c r="G77" s="437">
        <v>589</v>
      </c>
      <c r="H77" s="660">
        <v>32.26</v>
      </c>
      <c r="I77" s="437">
        <v>213</v>
      </c>
      <c r="J77" s="660">
        <v>11.66</v>
      </c>
      <c r="K77" s="445">
        <v>1826</v>
      </c>
      <c r="L77" s="445">
        <v>241</v>
      </c>
      <c r="M77" s="437">
        <v>0</v>
      </c>
      <c r="N77" s="437">
        <v>0</v>
      </c>
      <c r="O77" s="437">
        <v>0</v>
      </c>
      <c r="P77" s="670">
        <v>-270</v>
      </c>
      <c r="Q77" s="437">
        <v>1315</v>
      </c>
      <c r="R77" s="670">
        <v>27372</v>
      </c>
      <c r="S77" s="670">
        <v>1592</v>
      </c>
      <c r="T77" s="670">
        <v>56</v>
      </c>
      <c r="U77" s="670">
        <v>34</v>
      </c>
      <c r="V77" s="670">
        <v>0</v>
      </c>
      <c r="W77" s="670">
        <v>0</v>
      </c>
      <c r="X77" s="670">
        <v>0</v>
      </c>
      <c r="Y77" s="670">
        <v>64</v>
      </c>
      <c r="Z77" s="383">
        <v>102</v>
      </c>
    </row>
    <row r="78" spans="1:26" ht="20.100000000000001" customHeight="1">
      <c r="A78" s="383">
        <v>103</v>
      </c>
      <c r="B78" s="384" t="s">
        <v>120</v>
      </c>
      <c r="C78" s="436">
        <v>895</v>
      </c>
      <c r="D78" s="660">
        <v>42.78</v>
      </c>
      <c r="E78" s="437">
        <v>333</v>
      </c>
      <c r="F78" s="660">
        <v>15.92</v>
      </c>
      <c r="G78" s="437">
        <v>651</v>
      </c>
      <c r="H78" s="660">
        <v>31.12</v>
      </c>
      <c r="I78" s="437">
        <v>213</v>
      </c>
      <c r="J78" s="660">
        <v>10.18</v>
      </c>
      <c r="K78" s="445">
        <v>2092</v>
      </c>
      <c r="L78" s="445">
        <v>189</v>
      </c>
      <c r="M78" s="437">
        <v>0</v>
      </c>
      <c r="N78" s="437">
        <v>0</v>
      </c>
      <c r="O78" s="437">
        <v>907</v>
      </c>
      <c r="P78" s="670">
        <v>662</v>
      </c>
      <c r="Q78" s="437">
        <v>1658</v>
      </c>
      <c r="R78" s="670">
        <v>54215</v>
      </c>
      <c r="S78" s="670">
        <v>5642</v>
      </c>
      <c r="T78" s="670">
        <v>75</v>
      </c>
      <c r="U78" s="670">
        <v>22</v>
      </c>
      <c r="V78" s="670">
        <v>0</v>
      </c>
      <c r="W78" s="670">
        <v>0</v>
      </c>
      <c r="X78" s="670">
        <v>10</v>
      </c>
      <c r="Y78" s="670">
        <v>105</v>
      </c>
      <c r="Z78" s="383">
        <v>103</v>
      </c>
    </row>
    <row r="79" spans="1:26" ht="20.100000000000001" customHeight="1">
      <c r="A79" s="383">
        <v>104</v>
      </c>
      <c r="B79" s="384" t="s">
        <v>121</v>
      </c>
      <c r="C79" s="680">
        <v>181</v>
      </c>
      <c r="D79" s="669">
        <v>53.55</v>
      </c>
      <c r="E79" s="445">
        <v>16</v>
      </c>
      <c r="F79" s="669">
        <v>4.7300000000000004</v>
      </c>
      <c r="G79" s="445">
        <v>83</v>
      </c>
      <c r="H79" s="669">
        <v>24.56</v>
      </c>
      <c r="I79" s="445">
        <v>58</v>
      </c>
      <c r="J79" s="669">
        <v>17.16</v>
      </c>
      <c r="K79" s="445">
        <v>338</v>
      </c>
      <c r="L79" s="445">
        <v>49</v>
      </c>
      <c r="M79" s="437">
        <v>0</v>
      </c>
      <c r="N79" s="437">
        <v>0</v>
      </c>
      <c r="O79" s="437">
        <v>0</v>
      </c>
      <c r="P79" s="670">
        <v>-93</v>
      </c>
      <c r="Q79" s="437">
        <v>196</v>
      </c>
      <c r="R79" s="670">
        <v>8074</v>
      </c>
      <c r="S79" s="670">
        <v>98</v>
      </c>
      <c r="T79" s="670">
        <v>12</v>
      </c>
      <c r="U79" s="670">
        <v>7</v>
      </c>
      <c r="V79" s="670">
        <v>0</v>
      </c>
      <c r="W79" s="670">
        <v>0</v>
      </c>
      <c r="X79" s="670">
        <v>0</v>
      </c>
      <c r="Y79" s="670">
        <v>14</v>
      </c>
      <c r="Z79" s="383">
        <v>104</v>
      </c>
    </row>
    <row r="80" spans="1:26" ht="20.100000000000001" customHeight="1">
      <c r="A80" s="383">
        <v>109</v>
      </c>
      <c r="B80" s="384" t="s">
        <v>123</v>
      </c>
      <c r="C80" s="436">
        <v>1749</v>
      </c>
      <c r="D80" s="660">
        <v>49.51</v>
      </c>
      <c r="E80" s="437">
        <v>264</v>
      </c>
      <c r="F80" s="660">
        <v>7.47</v>
      </c>
      <c r="G80" s="437">
        <v>1096</v>
      </c>
      <c r="H80" s="660">
        <v>31.02</v>
      </c>
      <c r="I80" s="437">
        <v>424</v>
      </c>
      <c r="J80" s="660">
        <v>12</v>
      </c>
      <c r="K80" s="445">
        <v>3533</v>
      </c>
      <c r="L80" s="445">
        <v>358</v>
      </c>
      <c r="M80" s="437">
        <v>0</v>
      </c>
      <c r="N80" s="437">
        <v>0</v>
      </c>
      <c r="O80" s="437">
        <v>37</v>
      </c>
      <c r="P80" s="670">
        <v>-603</v>
      </c>
      <c r="Q80" s="437">
        <v>2535</v>
      </c>
      <c r="R80" s="670">
        <v>69963</v>
      </c>
      <c r="S80" s="670">
        <v>3823</v>
      </c>
      <c r="T80" s="670">
        <v>93</v>
      </c>
      <c r="U80" s="670">
        <v>45</v>
      </c>
      <c r="V80" s="670">
        <v>0</v>
      </c>
      <c r="W80" s="670">
        <v>0</v>
      </c>
      <c r="X80" s="670">
        <v>2</v>
      </c>
      <c r="Y80" s="670">
        <v>126</v>
      </c>
      <c r="Z80" s="383">
        <v>109</v>
      </c>
    </row>
    <row r="81" spans="1:26" ht="20.100000000000001" customHeight="1">
      <c r="A81" s="383">
        <v>111</v>
      </c>
      <c r="B81" s="384" t="s">
        <v>124</v>
      </c>
      <c r="C81" s="436">
        <v>1183</v>
      </c>
      <c r="D81" s="660">
        <v>51.24</v>
      </c>
      <c r="E81" s="437">
        <v>248</v>
      </c>
      <c r="F81" s="660">
        <v>10.74</v>
      </c>
      <c r="G81" s="437">
        <v>632</v>
      </c>
      <c r="H81" s="660">
        <v>27.37</v>
      </c>
      <c r="I81" s="437">
        <v>246</v>
      </c>
      <c r="J81" s="660">
        <v>10.65</v>
      </c>
      <c r="K81" s="445">
        <v>2309</v>
      </c>
      <c r="L81" s="445">
        <v>217</v>
      </c>
      <c r="M81" s="437">
        <v>0</v>
      </c>
      <c r="N81" s="437">
        <v>0</v>
      </c>
      <c r="O81" s="437">
        <v>0</v>
      </c>
      <c r="P81" s="670">
        <v>-188</v>
      </c>
      <c r="Q81" s="437">
        <v>1904</v>
      </c>
      <c r="R81" s="670">
        <v>56329</v>
      </c>
      <c r="S81" s="670">
        <v>3490</v>
      </c>
      <c r="T81" s="670">
        <v>82</v>
      </c>
      <c r="U81" s="670">
        <v>40</v>
      </c>
      <c r="V81" s="670">
        <v>0</v>
      </c>
      <c r="W81" s="670">
        <v>0</v>
      </c>
      <c r="X81" s="670">
        <v>0</v>
      </c>
      <c r="Y81" s="670">
        <v>109</v>
      </c>
      <c r="Z81" s="383">
        <v>111</v>
      </c>
    </row>
    <row r="82" spans="1:26" ht="20.100000000000001" customHeight="1">
      <c r="A82" s="383">
        <v>112</v>
      </c>
      <c r="B82" s="384" t="s">
        <v>125</v>
      </c>
      <c r="C82" s="436">
        <v>1717</v>
      </c>
      <c r="D82" s="660">
        <v>41.08</v>
      </c>
      <c r="E82" s="437">
        <v>432</v>
      </c>
      <c r="F82" s="660">
        <v>10.33</v>
      </c>
      <c r="G82" s="437">
        <v>1472</v>
      </c>
      <c r="H82" s="660">
        <v>35.22</v>
      </c>
      <c r="I82" s="437">
        <v>559</v>
      </c>
      <c r="J82" s="660">
        <v>13.37</v>
      </c>
      <c r="K82" s="445">
        <v>4180</v>
      </c>
      <c r="L82" s="445">
        <v>540</v>
      </c>
      <c r="M82" s="437">
        <v>0</v>
      </c>
      <c r="N82" s="437">
        <v>0</v>
      </c>
      <c r="O82" s="437">
        <v>0</v>
      </c>
      <c r="P82" s="670">
        <v>-608</v>
      </c>
      <c r="Q82" s="437">
        <v>3032</v>
      </c>
      <c r="R82" s="670">
        <v>81742</v>
      </c>
      <c r="S82" s="670">
        <v>4805</v>
      </c>
      <c r="T82" s="670">
        <v>128</v>
      </c>
      <c r="U82" s="670">
        <v>73</v>
      </c>
      <c r="V82" s="670">
        <v>0</v>
      </c>
      <c r="W82" s="670">
        <v>0</v>
      </c>
      <c r="X82" s="670">
        <v>0</v>
      </c>
      <c r="Y82" s="670">
        <v>160</v>
      </c>
      <c r="Z82" s="383">
        <v>112</v>
      </c>
    </row>
    <row r="83" spans="1:26" ht="20.100000000000001" customHeight="1">
      <c r="A83" s="383">
        <v>113</v>
      </c>
      <c r="B83" s="384" t="s">
        <v>126</v>
      </c>
      <c r="C83" s="436">
        <v>731</v>
      </c>
      <c r="D83" s="660">
        <v>41.77</v>
      </c>
      <c r="E83" s="437">
        <v>243</v>
      </c>
      <c r="F83" s="660">
        <v>13.89</v>
      </c>
      <c r="G83" s="437">
        <v>507</v>
      </c>
      <c r="H83" s="660">
        <v>28.97</v>
      </c>
      <c r="I83" s="437">
        <v>269</v>
      </c>
      <c r="J83" s="660">
        <v>15.37</v>
      </c>
      <c r="K83" s="445">
        <v>1750</v>
      </c>
      <c r="L83" s="445">
        <v>210</v>
      </c>
      <c r="M83" s="437">
        <v>0</v>
      </c>
      <c r="N83" s="437">
        <v>0</v>
      </c>
      <c r="O83" s="437">
        <v>0</v>
      </c>
      <c r="P83" s="670">
        <v>-386</v>
      </c>
      <c r="Q83" s="437">
        <v>1154</v>
      </c>
      <c r="R83" s="670">
        <v>34811</v>
      </c>
      <c r="S83" s="670">
        <v>2270</v>
      </c>
      <c r="T83" s="670">
        <v>72</v>
      </c>
      <c r="U83" s="670">
        <v>39</v>
      </c>
      <c r="V83" s="670">
        <v>0</v>
      </c>
      <c r="W83" s="670">
        <v>0</v>
      </c>
      <c r="X83" s="670">
        <v>0</v>
      </c>
      <c r="Y83" s="670">
        <v>94</v>
      </c>
      <c r="Z83" s="383">
        <v>113</v>
      </c>
    </row>
    <row r="84" spans="1:26" ht="20.100000000000001" customHeight="1">
      <c r="A84" s="383">
        <v>114</v>
      </c>
      <c r="B84" s="384" t="s">
        <v>127</v>
      </c>
      <c r="C84" s="436">
        <v>721</v>
      </c>
      <c r="D84" s="660">
        <v>54.13</v>
      </c>
      <c r="E84" s="437">
        <v>224</v>
      </c>
      <c r="F84" s="660">
        <v>16.82</v>
      </c>
      <c r="G84" s="437">
        <v>276</v>
      </c>
      <c r="H84" s="660">
        <v>20.72</v>
      </c>
      <c r="I84" s="437">
        <v>111</v>
      </c>
      <c r="J84" s="660">
        <v>8.33</v>
      </c>
      <c r="K84" s="445">
        <v>1332</v>
      </c>
      <c r="L84" s="445">
        <v>116</v>
      </c>
      <c r="M84" s="437">
        <v>0</v>
      </c>
      <c r="N84" s="437">
        <v>0</v>
      </c>
      <c r="O84" s="437">
        <v>74</v>
      </c>
      <c r="P84" s="670">
        <v>-156</v>
      </c>
      <c r="Q84" s="437">
        <v>986</v>
      </c>
      <c r="R84" s="670">
        <v>25752</v>
      </c>
      <c r="S84" s="670">
        <v>2953</v>
      </c>
      <c r="T84" s="670">
        <v>33</v>
      </c>
      <c r="U84" s="670">
        <v>22</v>
      </c>
      <c r="V84" s="670">
        <v>0</v>
      </c>
      <c r="W84" s="670">
        <v>0</v>
      </c>
      <c r="X84" s="670">
        <v>1</v>
      </c>
      <c r="Y84" s="670">
        <v>46</v>
      </c>
      <c r="Z84" s="383">
        <v>114</v>
      </c>
    </row>
    <row r="85" spans="1:26" ht="20.100000000000001" customHeight="1">
      <c r="A85" s="383">
        <v>117</v>
      </c>
      <c r="B85" s="384" t="s">
        <v>129</v>
      </c>
      <c r="C85" s="436">
        <v>1701</v>
      </c>
      <c r="D85" s="660">
        <v>52.71</v>
      </c>
      <c r="E85" s="437">
        <v>77</v>
      </c>
      <c r="F85" s="660">
        <v>2.39</v>
      </c>
      <c r="G85" s="437">
        <v>990</v>
      </c>
      <c r="H85" s="660">
        <v>30.68</v>
      </c>
      <c r="I85" s="437">
        <v>459</v>
      </c>
      <c r="J85" s="660">
        <v>14.22</v>
      </c>
      <c r="K85" s="445">
        <v>3227</v>
      </c>
      <c r="L85" s="445">
        <v>359</v>
      </c>
      <c r="M85" s="437">
        <v>0</v>
      </c>
      <c r="N85" s="437">
        <v>0</v>
      </c>
      <c r="O85" s="437">
        <v>0</v>
      </c>
      <c r="P85" s="670">
        <v>-618</v>
      </c>
      <c r="Q85" s="437">
        <v>2250</v>
      </c>
      <c r="R85" s="670">
        <v>85057</v>
      </c>
      <c r="S85" s="670">
        <v>5142</v>
      </c>
      <c r="T85" s="670">
        <v>130</v>
      </c>
      <c r="U85" s="670">
        <v>70</v>
      </c>
      <c r="V85" s="670">
        <v>0</v>
      </c>
      <c r="W85" s="670">
        <v>0</v>
      </c>
      <c r="X85" s="670">
        <v>0</v>
      </c>
      <c r="Y85" s="670">
        <v>165</v>
      </c>
      <c r="Z85" s="383">
        <v>117</v>
      </c>
    </row>
    <row r="86" spans="1:26" ht="20.100000000000001" customHeight="1">
      <c r="A86" s="383">
        <v>118</v>
      </c>
      <c r="B86" s="384" t="s">
        <v>342</v>
      </c>
      <c r="C86" s="436">
        <v>1064</v>
      </c>
      <c r="D86" s="660">
        <v>46.04</v>
      </c>
      <c r="E86" s="437">
        <v>175</v>
      </c>
      <c r="F86" s="660">
        <v>7.57</v>
      </c>
      <c r="G86" s="437">
        <v>700</v>
      </c>
      <c r="H86" s="660">
        <v>30.29</v>
      </c>
      <c r="I86" s="437">
        <v>372</v>
      </c>
      <c r="J86" s="660">
        <v>16.100000000000001</v>
      </c>
      <c r="K86" s="445">
        <v>2311</v>
      </c>
      <c r="L86" s="445">
        <v>237</v>
      </c>
      <c r="M86" s="437">
        <v>0</v>
      </c>
      <c r="N86" s="437">
        <v>0</v>
      </c>
      <c r="O86" s="437">
        <v>0</v>
      </c>
      <c r="P86" s="670">
        <v>-403</v>
      </c>
      <c r="Q86" s="437">
        <v>1671</v>
      </c>
      <c r="R86" s="670">
        <v>70962</v>
      </c>
      <c r="S86" s="670">
        <v>4377</v>
      </c>
      <c r="T86" s="670">
        <v>115</v>
      </c>
      <c r="U86" s="670">
        <v>31</v>
      </c>
      <c r="V86" s="670">
        <v>0</v>
      </c>
      <c r="W86" s="670">
        <v>0</v>
      </c>
      <c r="X86" s="670">
        <v>0</v>
      </c>
      <c r="Y86" s="670">
        <v>140</v>
      </c>
      <c r="Z86" s="383">
        <v>118</v>
      </c>
    </row>
    <row r="87" spans="1:26" ht="20.100000000000001" customHeight="1">
      <c r="A87" s="383">
        <v>122</v>
      </c>
      <c r="B87" s="384" t="s">
        <v>132</v>
      </c>
      <c r="C87" s="436">
        <v>271</v>
      </c>
      <c r="D87" s="660">
        <v>36.619999999999997</v>
      </c>
      <c r="E87" s="437">
        <v>97</v>
      </c>
      <c r="F87" s="660">
        <v>13.11</v>
      </c>
      <c r="G87" s="437">
        <v>273</v>
      </c>
      <c r="H87" s="660">
        <v>36.89</v>
      </c>
      <c r="I87" s="437">
        <v>99</v>
      </c>
      <c r="J87" s="660">
        <v>13.38</v>
      </c>
      <c r="K87" s="445">
        <v>740</v>
      </c>
      <c r="L87" s="445">
        <v>126</v>
      </c>
      <c r="M87" s="437">
        <v>0</v>
      </c>
      <c r="N87" s="437">
        <v>0</v>
      </c>
      <c r="O87" s="437">
        <v>0</v>
      </c>
      <c r="P87" s="670">
        <v>-58</v>
      </c>
      <c r="Q87" s="437">
        <v>556</v>
      </c>
      <c r="R87" s="670">
        <v>10430</v>
      </c>
      <c r="S87" s="670">
        <v>605</v>
      </c>
      <c r="T87" s="670">
        <v>31</v>
      </c>
      <c r="U87" s="670">
        <v>19</v>
      </c>
      <c r="V87" s="670">
        <v>0</v>
      </c>
      <c r="W87" s="670">
        <v>0</v>
      </c>
      <c r="X87" s="670">
        <v>0</v>
      </c>
      <c r="Y87" s="670">
        <v>42</v>
      </c>
      <c r="Z87" s="383">
        <v>122</v>
      </c>
    </row>
    <row r="88" spans="1:26" ht="20.100000000000001" customHeight="1" thickBot="1">
      <c r="A88" s="651">
        <v>125</v>
      </c>
      <c r="B88" s="393" t="s">
        <v>133</v>
      </c>
      <c r="C88" s="454">
        <v>403</v>
      </c>
      <c r="D88" s="677">
        <v>50.76</v>
      </c>
      <c r="E88" s="452">
        <v>132</v>
      </c>
      <c r="F88" s="677">
        <v>16.62</v>
      </c>
      <c r="G88" s="452">
        <v>179</v>
      </c>
      <c r="H88" s="677">
        <v>22.54</v>
      </c>
      <c r="I88" s="452">
        <v>80</v>
      </c>
      <c r="J88" s="453">
        <v>10.08</v>
      </c>
      <c r="K88" s="452">
        <v>794</v>
      </c>
      <c r="L88" s="452">
        <v>58</v>
      </c>
      <c r="M88" s="452">
        <v>0</v>
      </c>
      <c r="N88" s="452">
        <v>0</v>
      </c>
      <c r="O88" s="452">
        <v>0</v>
      </c>
      <c r="P88" s="676">
        <v>-214</v>
      </c>
      <c r="Q88" s="452">
        <v>522</v>
      </c>
      <c r="R88" s="452">
        <v>14403</v>
      </c>
      <c r="S88" s="452">
        <v>683</v>
      </c>
      <c r="T88" s="452">
        <v>28</v>
      </c>
      <c r="U88" s="452">
        <v>11</v>
      </c>
      <c r="V88" s="452">
        <v>0</v>
      </c>
      <c r="W88" s="452">
        <v>0</v>
      </c>
      <c r="X88" s="452">
        <v>0</v>
      </c>
      <c r="Y88" s="452">
        <v>33</v>
      </c>
      <c r="Z88" s="651">
        <v>125</v>
      </c>
    </row>
    <row r="89" spans="1:26" ht="18.95" customHeight="1">
      <c r="P89" s="681"/>
    </row>
    <row r="90" spans="1:26" ht="18.95" customHeight="1">
      <c r="B90" s="313" t="s">
        <v>744</v>
      </c>
      <c r="P90" s="681"/>
    </row>
    <row r="91" spans="1:26" ht="16.5" customHeight="1">
      <c r="P91" s="681"/>
    </row>
    <row r="92" spans="1:26" ht="16.5" customHeight="1">
      <c r="P92" s="681"/>
    </row>
    <row r="93" spans="1:26" ht="16.5" customHeight="1">
      <c r="P93" s="681"/>
    </row>
    <row r="94" spans="1:26" ht="16.5" customHeight="1">
      <c r="P94" s="681"/>
    </row>
    <row r="95" spans="1:26" ht="16.5" customHeight="1">
      <c r="P95" s="681"/>
    </row>
    <row r="96" spans="1:26" ht="16.5" customHeight="1">
      <c r="P96" s="681"/>
    </row>
    <row r="97" spans="16:16" ht="16.5" customHeight="1">
      <c r="P97" s="681"/>
    </row>
    <row r="98" spans="16:16" ht="16.5" customHeight="1">
      <c r="P98" s="681"/>
    </row>
    <row r="99" spans="16:16" ht="16.5" customHeight="1">
      <c r="P99" s="681"/>
    </row>
    <row r="100" spans="16:16" ht="16.5" customHeight="1">
      <c r="P100" s="681"/>
    </row>
    <row r="101" spans="16:16" ht="16.5" customHeight="1">
      <c r="P101" s="681"/>
    </row>
    <row r="102" spans="16:16" ht="16.5" customHeight="1">
      <c r="P102" s="681"/>
    </row>
    <row r="103" spans="16:16" ht="16.5" customHeight="1">
      <c r="P103" s="681"/>
    </row>
    <row r="104" spans="16:16" ht="16.5" customHeight="1">
      <c r="P104" s="681"/>
    </row>
    <row r="105" spans="16:16" ht="16.5" customHeight="1">
      <c r="P105" s="681"/>
    </row>
    <row r="106" spans="16:16" ht="16.5" customHeight="1">
      <c r="P106" s="681"/>
    </row>
    <row r="107" spans="16:16" ht="16.5" customHeight="1">
      <c r="P107" s="681"/>
    </row>
    <row r="108" spans="16:16" ht="16.5" customHeight="1">
      <c r="P108" s="681"/>
    </row>
    <row r="109" spans="16:16" ht="16.5" customHeight="1">
      <c r="P109" s="681"/>
    </row>
    <row r="110" spans="16:16" ht="16.5" customHeight="1">
      <c r="P110" s="681"/>
    </row>
    <row r="111" spans="16:16" ht="16.5" customHeight="1">
      <c r="P111" s="681"/>
    </row>
    <row r="112" spans="16:16" ht="16.5" customHeight="1">
      <c r="P112" s="681"/>
    </row>
    <row r="113" spans="16:16" ht="16.5" customHeight="1">
      <c r="P113" s="681"/>
    </row>
    <row r="114" spans="16:16" ht="16.5" customHeight="1">
      <c r="P114" s="681"/>
    </row>
    <row r="115" spans="16:16" ht="16.5" customHeight="1">
      <c r="P115" s="681"/>
    </row>
    <row r="116" spans="16:16" ht="16.5" customHeight="1">
      <c r="P116" s="681"/>
    </row>
    <row r="117" spans="16:16" ht="16.5" customHeight="1">
      <c r="P117" s="681"/>
    </row>
    <row r="118" spans="16:16" ht="16.5" customHeight="1">
      <c r="P118" s="681"/>
    </row>
    <row r="119" spans="16:16" ht="16.5" customHeight="1">
      <c r="P119" s="681"/>
    </row>
    <row r="120" spans="16:16" ht="16.5" customHeight="1">
      <c r="P120" s="681"/>
    </row>
    <row r="121" spans="16:16" ht="16.5" customHeight="1">
      <c r="P121" s="681"/>
    </row>
    <row r="122" spans="16:16" ht="16.5" customHeight="1">
      <c r="P122" s="681"/>
    </row>
    <row r="123" spans="16:16" ht="16.5" customHeight="1">
      <c r="P123" s="681"/>
    </row>
    <row r="124" spans="16:16" ht="16.5" customHeight="1">
      <c r="P124" s="681"/>
    </row>
    <row r="125" spans="16:16" ht="16.5" customHeight="1">
      <c r="P125" s="681"/>
    </row>
    <row r="126" spans="16:16" ht="16.5" customHeight="1">
      <c r="P126" s="681"/>
    </row>
    <row r="127" spans="16:16" ht="16.5" customHeight="1">
      <c r="P127" s="681"/>
    </row>
    <row r="128" spans="16:16" ht="16.5" customHeight="1">
      <c r="P128" s="681"/>
    </row>
    <row r="129" spans="16:16" ht="16.5" customHeight="1">
      <c r="P129" s="681"/>
    </row>
    <row r="130" spans="16:16" ht="16.5" customHeight="1">
      <c r="P130" s="681"/>
    </row>
    <row r="131" spans="16:16" ht="16.5" customHeight="1">
      <c r="P131" s="681"/>
    </row>
    <row r="132" spans="16:16" ht="16.5" customHeight="1">
      <c r="P132" s="681"/>
    </row>
    <row r="133" spans="16:16" ht="16.5" customHeight="1">
      <c r="P133" s="681"/>
    </row>
    <row r="134" spans="16:16" ht="16.5" customHeight="1">
      <c r="P134" s="681"/>
    </row>
    <row r="135" spans="16:16" ht="16.5" customHeight="1">
      <c r="P135" s="681"/>
    </row>
    <row r="136" spans="16:16" ht="16.5" customHeight="1">
      <c r="P136" s="681"/>
    </row>
    <row r="137" spans="16:16" ht="16.5" customHeight="1">
      <c r="P137" s="681"/>
    </row>
    <row r="138" spans="16:16" ht="16.5" customHeight="1">
      <c r="P138" s="681"/>
    </row>
    <row r="139" spans="16:16" ht="16.5" customHeight="1">
      <c r="P139" s="681"/>
    </row>
    <row r="140" spans="16:16" ht="16.5" customHeight="1">
      <c r="P140" s="681"/>
    </row>
    <row r="141" spans="16:16" ht="16.5" customHeight="1">
      <c r="P141" s="681"/>
    </row>
    <row r="142" spans="16:16" ht="16.5" customHeight="1">
      <c r="P142" s="681"/>
    </row>
    <row r="143" spans="16:16" ht="16.5" customHeight="1">
      <c r="P143" s="681"/>
    </row>
    <row r="144" spans="16:16" ht="16.5" customHeight="1">
      <c r="P144" s="681"/>
    </row>
  </sheetData>
  <mergeCells count="9">
    <mergeCell ref="A1:Z2"/>
    <mergeCell ref="C4:J4"/>
    <mergeCell ref="R4:S4"/>
    <mergeCell ref="C5:D5"/>
    <mergeCell ref="E5:F5"/>
    <mergeCell ref="G5:H5"/>
    <mergeCell ref="I5:J5"/>
    <mergeCell ref="R5:R6"/>
    <mergeCell ref="S5:S6"/>
  </mergeCells>
  <phoneticPr fontId="3"/>
  <pageMargins left="0.78740157480314965" right="0.78740157480314965" top="0.98425196850393704" bottom="0.98425196850393704" header="0.51181102362204722" footer="0.51181102362204722"/>
  <pageSetup paperSize="8" scale="72" fitToHeight="2" orientation="landscape" r:id="rId1"/>
  <headerFooter alignWithMargins="0"/>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102"/>
  <sheetViews>
    <sheetView view="pageBreakPreview" zoomScale="82" zoomScaleNormal="75" zoomScaleSheetLayoutView="82" workbookViewId="0">
      <selection activeCell="C12" sqref="C12"/>
    </sheetView>
  </sheetViews>
  <sheetFormatPr defaultRowHeight="17.100000000000001" customHeight="1"/>
  <cols>
    <col min="1" max="1" width="5.625" style="683" customWidth="1"/>
    <col min="2" max="2" width="15.625" style="684" customWidth="1"/>
    <col min="3" max="4" width="16.75" style="685" bestFit="1" customWidth="1"/>
    <col min="5" max="6" width="11.625" style="685" customWidth="1"/>
    <col min="7" max="7" width="15.625" style="685" bestFit="1" customWidth="1"/>
    <col min="8" max="8" width="10.625" style="682" customWidth="1"/>
    <col min="9" max="9" width="16.75" style="685" bestFit="1" customWidth="1"/>
    <col min="10" max="10" width="15.625" style="685" bestFit="1" customWidth="1"/>
    <col min="11" max="11" width="11.625" style="685" customWidth="1"/>
    <col min="12" max="13" width="15.625" style="685" bestFit="1" customWidth="1"/>
    <col min="14" max="14" width="10.625" style="682" customWidth="1"/>
    <col min="15" max="16" width="16.75" style="685" bestFit="1" customWidth="1"/>
    <col min="17" max="17" width="11.625" style="685" customWidth="1"/>
    <col min="18" max="18" width="15.625" style="685" bestFit="1" customWidth="1"/>
    <col min="19" max="19" width="16.75" style="685" bestFit="1" customWidth="1"/>
    <col min="20" max="20" width="10.625" style="682" customWidth="1"/>
    <col min="21" max="21" width="5.5" style="684" bestFit="1" customWidth="1"/>
    <col min="22" max="256" width="9" style="682"/>
    <col min="257" max="257" width="5.625" style="682" customWidth="1"/>
    <col min="258" max="258" width="15.625" style="682" customWidth="1"/>
    <col min="259" max="260" width="16.75" style="682" bestFit="1" customWidth="1"/>
    <col min="261" max="262" width="11.625" style="682" customWidth="1"/>
    <col min="263" max="263" width="15.625" style="682" bestFit="1" customWidth="1"/>
    <col min="264" max="264" width="10.625" style="682" customWidth="1"/>
    <col min="265" max="265" width="16.75" style="682" bestFit="1" customWidth="1"/>
    <col min="266" max="266" width="15.625" style="682" bestFit="1" customWidth="1"/>
    <col min="267" max="267" width="11.625" style="682" customWidth="1"/>
    <col min="268" max="269" width="15.625" style="682" bestFit="1" customWidth="1"/>
    <col min="270" max="270" width="10.625" style="682" customWidth="1"/>
    <col min="271" max="272" width="16.75" style="682" bestFit="1" customWidth="1"/>
    <col min="273" max="273" width="11.625" style="682" customWidth="1"/>
    <col min="274" max="274" width="15.625" style="682" bestFit="1" customWidth="1"/>
    <col min="275" max="275" width="16.75" style="682" bestFit="1" customWidth="1"/>
    <col min="276" max="276" width="10.625" style="682" customWidth="1"/>
    <col min="277" max="277" width="5.5" style="682" bestFit="1" customWidth="1"/>
    <col min="278" max="512" width="9" style="682"/>
    <col min="513" max="513" width="5.625" style="682" customWidth="1"/>
    <col min="514" max="514" width="15.625" style="682" customWidth="1"/>
    <col min="515" max="516" width="16.75" style="682" bestFit="1" customWidth="1"/>
    <col min="517" max="518" width="11.625" style="682" customWidth="1"/>
    <col min="519" max="519" width="15.625" style="682" bestFit="1" customWidth="1"/>
    <col min="520" max="520" width="10.625" style="682" customWidth="1"/>
    <col min="521" max="521" width="16.75" style="682" bestFit="1" customWidth="1"/>
    <col min="522" max="522" width="15.625" style="682" bestFit="1" customWidth="1"/>
    <col min="523" max="523" width="11.625" style="682" customWidth="1"/>
    <col min="524" max="525" width="15.625" style="682" bestFit="1" customWidth="1"/>
    <col min="526" max="526" width="10.625" style="682" customWidth="1"/>
    <col min="527" max="528" width="16.75" style="682" bestFit="1" customWidth="1"/>
    <col min="529" max="529" width="11.625" style="682" customWidth="1"/>
    <col min="530" max="530" width="15.625" style="682" bestFit="1" customWidth="1"/>
    <col min="531" max="531" width="16.75" style="682" bestFit="1" customWidth="1"/>
    <col min="532" max="532" width="10.625" style="682" customWidth="1"/>
    <col min="533" max="533" width="5.5" style="682" bestFit="1" customWidth="1"/>
    <col min="534" max="768" width="9" style="682"/>
    <col min="769" max="769" width="5.625" style="682" customWidth="1"/>
    <col min="770" max="770" width="15.625" style="682" customWidth="1"/>
    <col min="771" max="772" width="16.75" style="682" bestFit="1" customWidth="1"/>
    <col min="773" max="774" width="11.625" style="682" customWidth="1"/>
    <col min="775" max="775" width="15.625" style="682" bestFit="1" customWidth="1"/>
    <col min="776" max="776" width="10.625" style="682" customWidth="1"/>
    <col min="777" max="777" width="16.75" style="682" bestFit="1" customWidth="1"/>
    <col min="778" max="778" width="15.625" style="682" bestFit="1" customWidth="1"/>
    <col min="779" max="779" width="11.625" style="682" customWidth="1"/>
    <col min="780" max="781" width="15.625" style="682" bestFit="1" customWidth="1"/>
    <col min="782" max="782" width="10.625" style="682" customWidth="1"/>
    <col min="783" max="784" width="16.75" style="682" bestFit="1" customWidth="1"/>
    <col min="785" max="785" width="11.625" style="682" customWidth="1"/>
    <col min="786" max="786" width="15.625" style="682" bestFit="1" customWidth="1"/>
    <col min="787" max="787" width="16.75" style="682" bestFit="1" customWidth="1"/>
    <col min="788" max="788" width="10.625" style="682" customWidth="1"/>
    <col min="789" max="789" width="5.5" style="682" bestFit="1" customWidth="1"/>
    <col min="790" max="1024" width="9" style="682"/>
    <col min="1025" max="1025" width="5.625" style="682" customWidth="1"/>
    <col min="1026" max="1026" width="15.625" style="682" customWidth="1"/>
    <col min="1027" max="1028" width="16.75" style="682" bestFit="1" customWidth="1"/>
    <col min="1029" max="1030" width="11.625" style="682" customWidth="1"/>
    <col min="1031" max="1031" width="15.625" style="682" bestFit="1" customWidth="1"/>
    <col min="1032" max="1032" width="10.625" style="682" customWidth="1"/>
    <col min="1033" max="1033" width="16.75" style="682" bestFit="1" customWidth="1"/>
    <col min="1034" max="1034" width="15.625" style="682" bestFit="1" customWidth="1"/>
    <col min="1035" max="1035" width="11.625" style="682" customWidth="1"/>
    <col min="1036" max="1037" width="15.625" style="682" bestFit="1" customWidth="1"/>
    <col min="1038" max="1038" width="10.625" style="682" customWidth="1"/>
    <col min="1039" max="1040" width="16.75" style="682" bestFit="1" customWidth="1"/>
    <col min="1041" max="1041" width="11.625" style="682" customWidth="1"/>
    <col min="1042" max="1042" width="15.625" style="682" bestFit="1" customWidth="1"/>
    <col min="1043" max="1043" width="16.75" style="682" bestFit="1" customWidth="1"/>
    <col min="1044" max="1044" width="10.625" style="682" customWidth="1"/>
    <col min="1045" max="1045" width="5.5" style="682" bestFit="1" customWidth="1"/>
    <col min="1046" max="1280" width="9" style="682"/>
    <col min="1281" max="1281" width="5.625" style="682" customWidth="1"/>
    <col min="1282" max="1282" width="15.625" style="682" customWidth="1"/>
    <col min="1283" max="1284" width="16.75" style="682" bestFit="1" customWidth="1"/>
    <col min="1285" max="1286" width="11.625" style="682" customWidth="1"/>
    <col min="1287" max="1287" width="15.625" style="682" bestFit="1" customWidth="1"/>
    <col min="1288" max="1288" width="10.625" style="682" customWidth="1"/>
    <col min="1289" max="1289" width="16.75" style="682" bestFit="1" customWidth="1"/>
    <col min="1290" max="1290" width="15.625" style="682" bestFit="1" customWidth="1"/>
    <col min="1291" max="1291" width="11.625" style="682" customWidth="1"/>
    <col min="1292" max="1293" width="15.625" style="682" bestFit="1" customWidth="1"/>
    <col min="1294" max="1294" width="10.625" style="682" customWidth="1"/>
    <col min="1295" max="1296" width="16.75" style="682" bestFit="1" customWidth="1"/>
    <col min="1297" max="1297" width="11.625" style="682" customWidth="1"/>
    <col min="1298" max="1298" width="15.625" style="682" bestFit="1" customWidth="1"/>
    <col min="1299" max="1299" width="16.75" style="682" bestFit="1" customWidth="1"/>
    <col min="1300" max="1300" width="10.625" style="682" customWidth="1"/>
    <col min="1301" max="1301" width="5.5" style="682" bestFit="1" customWidth="1"/>
    <col min="1302" max="1536" width="9" style="682"/>
    <col min="1537" max="1537" width="5.625" style="682" customWidth="1"/>
    <col min="1538" max="1538" width="15.625" style="682" customWidth="1"/>
    <col min="1539" max="1540" width="16.75" style="682" bestFit="1" customWidth="1"/>
    <col min="1541" max="1542" width="11.625" style="682" customWidth="1"/>
    <col min="1543" max="1543" width="15.625" style="682" bestFit="1" customWidth="1"/>
    <col min="1544" max="1544" width="10.625" style="682" customWidth="1"/>
    <col min="1545" max="1545" width="16.75" style="682" bestFit="1" customWidth="1"/>
    <col min="1546" max="1546" width="15.625" style="682" bestFit="1" customWidth="1"/>
    <col min="1547" max="1547" width="11.625" style="682" customWidth="1"/>
    <col min="1548" max="1549" width="15.625" style="682" bestFit="1" customWidth="1"/>
    <col min="1550" max="1550" width="10.625" style="682" customWidth="1"/>
    <col min="1551" max="1552" width="16.75" style="682" bestFit="1" customWidth="1"/>
    <col min="1553" max="1553" width="11.625" style="682" customWidth="1"/>
    <col min="1554" max="1554" width="15.625" style="682" bestFit="1" customWidth="1"/>
    <col min="1555" max="1555" width="16.75" style="682" bestFit="1" customWidth="1"/>
    <col min="1556" max="1556" width="10.625" style="682" customWidth="1"/>
    <col min="1557" max="1557" width="5.5" style="682" bestFit="1" customWidth="1"/>
    <col min="1558" max="1792" width="9" style="682"/>
    <col min="1793" max="1793" width="5.625" style="682" customWidth="1"/>
    <col min="1794" max="1794" width="15.625" style="682" customWidth="1"/>
    <col min="1795" max="1796" width="16.75" style="682" bestFit="1" customWidth="1"/>
    <col min="1797" max="1798" width="11.625" style="682" customWidth="1"/>
    <col min="1799" max="1799" width="15.625" style="682" bestFit="1" customWidth="1"/>
    <col min="1800" max="1800" width="10.625" style="682" customWidth="1"/>
    <col min="1801" max="1801" width="16.75" style="682" bestFit="1" customWidth="1"/>
    <col min="1802" max="1802" width="15.625" style="682" bestFit="1" customWidth="1"/>
    <col min="1803" max="1803" width="11.625" style="682" customWidth="1"/>
    <col min="1804" max="1805" width="15.625" style="682" bestFit="1" customWidth="1"/>
    <col min="1806" max="1806" width="10.625" style="682" customWidth="1"/>
    <col min="1807" max="1808" width="16.75" style="682" bestFit="1" customWidth="1"/>
    <col min="1809" max="1809" width="11.625" style="682" customWidth="1"/>
    <col min="1810" max="1810" width="15.625" style="682" bestFit="1" customWidth="1"/>
    <col min="1811" max="1811" width="16.75" style="682" bestFit="1" customWidth="1"/>
    <col min="1812" max="1812" width="10.625" style="682" customWidth="1"/>
    <col min="1813" max="1813" width="5.5" style="682" bestFit="1" customWidth="1"/>
    <col min="1814" max="2048" width="9" style="682"/>
    <col min="2049" max="2049" width="5.625" style="682" customWidth="1"/>
    <col min="2050" max="2050" width="15.625" style="682" customWidth="1"/>
    <col min="2051" max="2052" width="16.75" style="682" bestFit="1" customWidth="1"/>
    <col min="2053" max="2054" width="11.625" style="682" customWidth="1"/>
    <col min="2055" max="2055" width="15.625" style="682" bestFit="1" customWidth="1"/>
    <col min="2056" max="2056" width="10.625" style="682" customWidth="1"/>
    <col min="2057" max="2057" width="16.75" style="682" bestFit="1" customWidth="1"/>
    <col min="2058" max="2058" width="15.625" style="682" bestFit="1" customWidth="1"/>
    <col min="2059" max="2059" width="11.625" style="682" customWidth="1"/>
    <col min="2060" max="2061" width="15.625" style="682" bestFit="1" customWidth="1"/>
    <col min="2062" max="2062" width="10.625" style="682" customWidth="1"/>
    <col min="2063" max="2064" width="16.75" style="682" bestFit="1" customWidth="1"/>
    <col min="2065" max="2065" width="11.625" style="682" customWidth="1"/>
    <col min="2066" max="2066" width="15.625" style="682" bestFit="1" customWidth="1"/>
    <col min="2067" max="2067" width="16.75" style="682" bestFit="1" customWidth="1"/>
    <col min="2068" max="2068" width="10.625" style="682" customWidth="1"/>
    <col min="2069" max="2069" width="5.5" style="682" bestFit="1" customWidth="1"/>
    <col min="2070" max="2304" width="9" style="682"/>
    <col min="2305" max="2305" width="5.625" style="682" customWidth="1"/>
    <col min="2306" max="2306" width="15.625" style="682" customWidth="1"/>
    <col min="2307" max="2308" width="16.75" style="682" bestFit="1" customWidth="1"/>
    <col min="2309" max="2310" width="11.625" style="682" customWidth="1"/>
    <col min="2311" max="2311" width="15.625" style="682" bestFit="1" customWidth="1"/>
    <col min="2312" max="2312" width="10.625" style="682" customWidth="1"/>
    <col min="2313" max="2313" width="16.75" style="682" bestFit="1" customWidth="1"/>
    <col min="2314" max="2314" width="15.625" style="682" bestFit="1" customWidth="1"/>
    <col min="2315" max="2315" width="11.625" style="682" customWidth="1"/>
    <col min="2316" max="2317" width="15.625" style="682" bestFit="1" customWidth="1"/>
    <col min="2318" max="2318" width="10.625" style="682" customWidth="1"/>
    <col min="2319" max="2320" width="16.75" style="682" bestFit="1" customWidth="1"/>
    <col min="2321" max="2321" width="11.625" style="682" customWidth="1"/>
    <col min="2322" max="2322" width="15.625" style="682" bestFit="1" customWidth="1"/>
    <col min="2323" max="2323" width="16.75" style="682" bestFit="1" customWidth="1"/>
    <col min="2324" max="2324" width="10.625" style="682" customWidth="1"/>
    <col min="2325" max="2325" width="5.5" style="682" bestFit="1" customWidth="1"/>
    <col min="2326" max="2560" width="9" style="682"/>
    <col min="2561" max="2561" width="5.625" style="682" customWidth="1"/>
    <col min="2562" max="2562" width="15.625" style="682" customWidth="1"/>
    <col min="2563" max="2564" width="16.75" style="682" bestFit="1" customWidth="1"/>
    <col min="2565" max="2566" width="11.625" style="682" customWidth="1"/>
    <col min="2567" max="2567" width="15.625" style="682" bestFit="1" customWidth="1"/>
    <col min="2568" max="2568" width="10.625" style="682" customWidth="1"/>
    <col min="2569" max="2569" width="16.75" style="682" bestFit="1" customWidth="1"/>
    <col min="2570" max="2570" width="15.625" style="682" bestFit="1" customWidth="1"/>
    <col min="2571" max="2571" width="11.625" style="682" customWidth="1"/>
    <col min="2572" max="2573" width="15.625" style="682" bestFit="1" customWidth="1"/>
    <col min="2574" max="2574" width="10.625" style="682" customWidth="1"/>
    <col min="2575" max="2576" width="16.75" style="682" bestFit="1" customWidth="1"/>
    <col min="2577" max="2577" width="11.625" style="682" customWidth="1"/>
    <col min="2578" max="2578" width="15.625" style="682" bestFit="1" customWidth="1"/>
    <col min="2579" max="2579" width="16.75" style="682" bestFit="1" customWidth="1"/>
    <col min="2580" max="2580" width="10.625" style="682" customWidth="1"/>
    <col min="2581" max="2581" width="5.5" style="682" bestFit="1" customWidth="1"/>
    <col min="2582" max="2816" width="9" style="682"/>
    <col min="2817" max="2817" width="5.625" style="682" customWidth="1"/>
    <col min="2818" max="2818" width="15.625" style="682" customWidth="1"/>
    <col min="2819" max="2820" width="16.75" style="682" bestFit="1" customWidth="1"/>
    <col min="2821" max="2822" width="11.625" style="682" customWidth="1"/>
    <col min="2823" max="2823" width="15.625" style="682" bestFit="1" customWidth="1"/>
    <col min="2824" max="2824" width="10.625" style="682" customWidth="1"/>
    <col min="2825" max="2825" width="16.75" style="682" bestFit="1" customWidth="1"/>
    <col min="2826" max="2826" width="15.625" style="682" bestFit="1" customWidth="1"/>
    <col min="2827" max="2827" width="11.625" style="682" customWidth="1"/>
    <col min="2828" max="2829" width="15.625" style="682" bestFit="1" customWidth="1"/>
    <col min="2830" max="2830" width="10.625" style="682" customWidth="1"/>
    <col min="2831" max="2832" width="16.75" style="682" bestFit="1" customWidth="1"/>
    <col min="2833" max="2833" width="11.625" style="682" customWidth="1"/>
    <col min="2834" max="2834" width="15.625" style="682" bestFit="1" customWidth="1"/>
    <col min="2835" max="2835" width="16.75" style="682" bestFit="1" customWidth="1"/>
    <col min="2836" max="2836" width="10.625" style="682" customWidth="1"/>
    <col min="2837" max="2837" width="5.5" style="682" bestFit="1" customWidth="1"/>
    <col min="2838" max="3072" width="9" style="682"/>
    <col min="3073" max="3073" width="5.625" style="682" customWidth="1"/>
    <col min="3074" max="3074" width="15.625" style="682" customWidth="1"/>
    <col min="3075" max="3076" width="16.75" style="682" bestFit="1" customWidth="1"/>
    <col min="3077" max="3078" width="11.625" style="682" customWidth="1"/>
    <col min="3079" max="3079" width="15.625" style="682" bestFit="1" customWidth="1"/>
    <col min="3080" max="3080" width="10.625" style="682" customWidth="1"/>
    <col min="3081" max="3081" width="16.75" style="682" bestFit="1" customWidth="1"/>
    <col min="3082" max="3082" width="15.625" style="682" bestFit="1" customWidth="1"/>
    <col min="3083" max="3083" width="11.625" style="682" customWidth="1"/>
    <col min="3084" max="3085" width="15.625" style="682" bestFit="1" customWidth="1"/>
    <col min="3086" max="3086" width="10.625" style="682" customWidth="1"/>
    <col min="3087" max="3088" width="16.75" style="682" bestFit="1" customWidth="1"/>
    <col min="3089" max="3089" width="11.625" style="682" customWidth="1"/>
    <col min="3090" max="3090" width="15.625" style="682" bestFit="1" customWidth="1"/>
    <col min="3091" max="3091" width="16.75" style="682" bestFit="1" customWidth="1"/>
    <col min="3092" max="3092" width="10.625" style="682" customWidth="1"/>
    <col min="3093" max="3093" width="5.5" style="682" bestFit="1" customWidth="1"/>
    <col min="3094" max="3328" width="9" style="682"/>
    <col min="3329" max="3329" width="5.625" style="682" customWidth="1"/>
    <col min="3330" max="3330" width="15.625" style="682" customWidth="1"/>
    <col min="3331" max="3332" width="16.75" style="682" bestFit="1" customWidth="1"/>
    <col min="3333" max="3334" width="11.625" style="682" customWidth="1"/>
    <col min="3335" max="3335" width="15.625" style="682" bestFit="1" customWidth="1"/>
    <col min="3336" max="3336" width="10.625" style="682" customWidth="1"/>
    <col min="3337" max="3337" width="16.75" style="682" bestFit="1" customWidth="1"/>
    <col min="3338" max="3338" width="15.625" style="682" bestFit="1" customWidth="1"/>
    <col min="3339" max="3339" width="11.625" style="682" customWidth="1"/>
    <col min="3340" max="3341" width="15.625" style="682" bestFit="1" customWidth="1"/>
    <col min="3342" max="3342" width="10.625" style="682" customWidth="1"/>
    <col min="3343" max="3344" width="16.75" style="682" bestFit="1" customWidth="1"/>
    <col min="3345" max="3345" width="11.625" style="682" customWidth="1"/>
    <col min="3346" max="3346" width="15.625" style="682" bestFit="1" customWidth="1"/>
    <col min="3347" max="3347" width="16.75" style="682" bestFit="1" customWidth="1"/>
    <col min="3348" max="3348" width="10.625" style="682" customWidth="1"/>
    <col min="3349" max="3349" width="5.5" style="682" bestFit="1" customWidth="1"/>
    <col min="3350" max="3584" width="9" style="682"/>
    <col min="3585" max="3585" width="5.625" style="682" customWidth="1"/>
    <col min="3586" max="3586" width="15.625" style="682" customWidth="1"/>
    <col min="3587" max="3588" width="16.75" style="682" bestFit="1" customWidth="1"/>
    <col min="3589" max="3590" width="11.625" style="682" customWidth="1"/>
    <col min="3591" max="3591" width="15.625" style="682" bestFit="1" customWidth="1"/>
    <col min="3592" max="3592" width="10.625" style="682" customWidth="1"/>
    <col min="3593" max="3593" width="16.75" style="682" bestFit="1" customWidth="1"/>
    <col min="3594" max="3594" width="15.625" style="682" bestFit="1" customWidth="1"/>
    <col min="3595" max="3595" width="11.625" style="682" customWidth="1"/>
    <col min="3596" max="3597" width="15.625" style="682" bestFit="1" customWidth="1"/>
    <col min="3598" max="3598" width="10.625" style="682" customWidth="1"/>
    <col min="3599" max="3600" width="16.75" style="682" bestFit="1" customWidth="1"/>
    <col min="3601" max="3601" width="11.625" style="682" customWidth="1"/>
    <col min="3602" max="3602" width="15.625" style="682" bestFit="1" customWidth="1"/>
    <col min="3603" max="3603" width="16.75" style="682" bestFit="1" customWidth="1"/>
    <col min="3604" max="3604" width="10.625" style="682" customWidth="1"/>
    <col min="3605" max="3605" width="5.5" style="682" bestFit="1" customWidth="1"/>
    <col min="3606" max="3840" width="9" style="682"/>
    <col min="3841" max="3841" width="5.625" style="682" customWidth="1"/>
    <col min="3842" max="3842" width="15.625" style="682" customWidth="1"/>
    <col min="3843" max="3844" width="16.75" style="682" bestFit="1" customWidth="1"/>
    <col min="3845" max="3846" width="11.625" style="682" customWidth="1"/>
    <col min="3847" max="3847" width="15.625" style="682" bestFit="1" customWidth="1"/>
    <col min="3848" max="3848" width="10.625" style="682" customWidth="1"/>
    <col min="3849" max="3849" width="16.75" style="682" bestFit="1" customWidth="1"/>
    <col min="3850" max="3850" width="15.625" style="682" bestFit="1" customWidth="1"/>
    <col min="3851" max="3851" width="11.625" style="682" customWidth="1"/>
    <col min="3852" max="3853" width="15.625" style="682" bestFit="1" customWidth="1"/>
    <col min="3854" max="3854" width="10.625" style="682" customWidth="1"/>
    <col min="3855" max="3856" width="16.75" style="682" bestFit="1" customWidth="1"/>
    <col min="3857" max="3857" width="11.625" style="682" customWidth="1"/>
    <col min="3858" max="3858" width="15.625" style="682" bestFit="1" customWidth="1"/>
    <col min="3859" max="3859" width="16.75" style="682" bestFit="1" customWidth="1"/>
    <col min="3860" max="3860" width="10.625" style="682" customWidth="1"/>
    <col min="3861" max="3861" width="5.5" style="682" bestFit="1" customWidth="1"/>
    <col min="3862" max="4096" width="9" style="682"/>
    <col min="4097" max="4097" width="5.625" style="682" customWidth="1"/>
    <col min="4098" max="4098" width="15.625" style="682" customWidth="1"/>
    <col min="4099" max="4100" width="16.75" style="682" bestFit="1" customWidth="1"/>
    <col min="4101" max="4102" width="11.625" style="682" customWidth="1"/>
    <col min="4103" max="4103" width="15.625" style="682" bestFit="1" customWidth="1"/>
    <col min="4104" max="4104" width="10.625" style="682" customWidth="1"/>
    <col min="4105" max="4105" width="16.75" style="682" bestFit="1" customWidth="1"/>
    <col min="4106" max="4106" width="15.625" style="682" bestFit="1" customWidth="1"/>
    <col min="4107" max="4107" width="11.625" style="682" customWidth="1"/>
    <col min="4108" max="4109" width="15.625" style="682" bestFit="1" customWidth="1"/>
    <col min="4110" max="4110" width="10.625" style="682" customWidth="1"/>
    <col min="4111" max="4112" width="16.75" style="682" bestFit="1" customWidth="1"/>
    <col min="4113" max="4113" width="11.625" style="682" customWidth="1"/>
    <col min="4114" max="4114" width="15.625" style="682" bestFit="1" customWidth="1"/>
    <col min="4115" max="4115" width="16.75" style="682" bestFit="1" customWidth="1"/>
    <col min="4116" max="4116" width="10.625" style="682" customWidth="1"/>
    <col min="4117" max="4117" width="5.5" style="682" bestFit="1" customWidth="1"/>
    <col min="4118" max="4352" width="9" style="682"/>
    <col min="4353" max="4353" width="5.625" style="682" customWidth="1"/>
    <col min="4354" max="4354" width="15.625" style="682" customWidth="1"/>
    <col min="4355" max="4356" width="16.75" style="682" bestFit="1" customWidth="1"/>
    <col min="4357" max="4358" width="11.625" style="682" customWidth="1"/>
    <col min="4359" max="4359" width="15.625" style="682" bestFit="1" customWidth="1"/>
    <col min="4360" max="4360" width="10.625" style="682" customWidth="1"/>
    <col min="4361" max="4361" width="16.75" style="682" bestFit="1" customWidth="1"/>
    <col min="4362" max="4362" width="15.625" style="682" bestFit="1" customWidth="1"/>
    <col min="4363" max="4363" width="11.625" style="682" customWidth="1"/>
    <col min="4364" max="4365" width="15.625" style="682" bestFit="1" customWidth="1"/>
    <col min="4366" max="4366" width="10.625" style="682" customWidth="1"/>
    <col min="4367" max="4368" width="16.75" style="682" bestFit="1" customWidth="1"/>
    <col min="4369" max="4369" width="11.625" style="682" customWidth="1"/>
    <col min="4370" max="4370" width="15.625" style="682" bestFit="1" customWidth="1"/>
    <col min="4371" max="4371" width="16.75" style="682" bestFit="1" customWidth="1"/>
    <col min="4372" max="4372" width="10.625" style="682" customWidth="1"/>
    <col min="4373" max="4373" width="5.5" style="682" bestFit="1" customWidth="1"/>
    <col min="4374" max="4608" width="9" style="682"/>
    <col min="4609" max="4609" width="5.625" style="682" customWidth="1"/>
    <col min="4610" max="4610" width="15.625" style="682" customWidth="1"/>
    <col min="4611" max="4612" width="16.75" style="682" bestFit="1" customWidth="1"/>
    <col min="4613" max="4614" width="11.625" style="682" customWidth="1"/>
    <col min="4615" max="4615" width="15.625" style="682" bestFit="1" customWidth="1"/>
    <col min="4616" max="4616" width="10.625" style="682" customWidth="1"/>
    <col min="4617" max="4617" width="16.75" style="682" bestFit="1" customWidth="1"/>
    <col min="4618" max="4618" width="15.625" style="682" bestFit="1" customWidth="1"/>
    <col min="4619" max="4619" width="11.625" style="682" customWidth="1"/>
    <col min="4620" max="4621" width="15.625" style="682" bestFit="1" customWidth="1"/>
    <col min="4622" max="4622" width="10.625" style="682" customWidth="1"/>
    <col min="4623" max="4624" width="16.75" style="682" bestFit="1" customWidth="1"/>
    <col min="4625" max="4625" width="11.625" style="682" customWidth="1"/>
    <col min="4626" max="4626" width="15.625" style="682" bestFit="1" customWidth="1"/>
    <col min="4627" max="4627" width="16.75" style="682" bestFit="1" customWidth="1"/>
    <col min="4628" max="4628" width="10.625" style="682" customWidth="1"/>
    <col min="4629" max="4629" width="5.5" style="682" bestFit="1" customWidth="1"/>
    <col min="4630" max="4864" width="9" style="682"/>
    <col min="4865" max="4865" width="5.625" style="682" customWidth="1"/>
    <col min="4866" max="4866" width="15.625" style="682" customWidth="1"/>
    <col min="4867" max="4868" width="16.75" style="682" bestFit="1" customWidth="1"/>
    <col min="4869" max="4870" width="11.625" style="682" customWidth="1"/>
    <col min="4871" max="4871" width="15.625" style="682" bestFit="1" customWidth="1"/>
    <col min="4872" max="4872" width="10.625" style="682" customWidth="1"/>
    <col min="4873" max="4873" width="16.75" style="682" bestFit="1" customWidth="1"/>
    <col min="4874" max="4874" width="15.625" style="682" bestFit="1" customWidth="1"/>
    <col min="4875" max="4875" width="11.625" style="682" customWidth="1"/>
    <col min="4876" max="4877" width="15.625" style="682" bestFit="1" customWidth="1"/>
    <col min="4878" max="4878" width="10.625" style="682" customWidth="1"/>
    <col min="4879" max="4880" width="16.75" style="682" bestFit="1" customWidth="1"/>
    <col min="4881" max="4881" width="11.625" style="682" customWidth="1"/>
    <col min="4882" max="4882" width="15.625" style="682" bestFit="1" customWidth="1"/>
    <col min="4883" max="4883" width="16.75" style="682" bestFit="1" customWidth="1"/>
    <col min="4884" max="4884" width="10.625" style="682" customWidth="1"/>
    <col min="4885" max="4885" width="5.5" style="682" bestFit="1" customWidth="1"/>
    <col min="4886" max="5120" width="9" style="682"/>
    <col min="5121" max="5121" width="5.625" style="682" customWidth="1"/>
    <col min="5122" max="5122" width="15.625" style="682" customWidth="1"/>
    <col min="5123" max="5124" width="16.75" style="682" bestFit="1" customWidth="1"/>
    <col min="5125" max="5126" width="11.625" style="682" customWidth="1"/>
    <col min="5127" max="5127" width="15.625" style="682" bestFit="1" customWidth="1"/>
    <col min="5128" max="5128" width="10.625" style="682" customWidth="1"/>
    <col min="5129" max="5129" width="16.75" style="682" bestFit="1" customWidth="1"/>
    <col min="5130" max="5130" width="15.625" style="682" bestFit="1" customWidth="1"/>
    <col min="5131" max="5131" width="11.625" style="682" customWidth="1"/>
    <col min="5132" max="5133" width="15.625" style="682" bestFit="1" customWidth="1"/>
    <col min="5134" max="5134" width="10.625" style="682" customWidth="1"/>
    <col min="5135" max="5136" width="16.75" style="682" bestFit="1" customWidth="1"/>
    <col min="5137" max="5137" width="11.625" style="682" customWidth="1"/>
    <col min="5138" max="5138" width="15.625" style="682" bestFit="1" customWidth="1"/>
    <col min="5139" max="5139" width="16.75" style="682" bestFit="1" customWidth="1"/>
    <col min="5140" max="5140" width="10.625" style="682" customWidth="1"/>
    <col min="5141" max="5141" width="5.5" style="682" bestFit="1" customWidth="1"/>
    <col min="5142" max="5376" width="9" style="682"/>
    <col min="5377" max="5377" width="5.625" style="682" customWidth="1"/>
    <col min="5378" max="5378" width="15.625" style="682" customWidth="1"/>
    <col min="5379" max="5380" width="16.75" style="682" bestFit="1" customWidth="1"/>
    <col min="5381" max="5382" width="11.625" style="682" customWidth="1"/>
    <col min="5383" max="5383" width="15.625" style="682" bestFit="1" customWidth="1"/>
    <col min="5384" max="5384" width="10.625" style="682" customWidth="1"/>
    <col min="5385" max="5385" width="16.75" style="682" bestFit="1" customWidth="1"/>
    <col min="5386" max="5386" width="15.625" style="682" bestFit="1" customWidth="1"/>
    <col min="5387" max="5387" width="11.625" style="682" customWidth="1"/>
    <col min="5388" max="5389" width="15.625" style="682" bestFit="1" customWidth="1"/>
    <col min="5390" max="5390" width="10.625" style="682" customWidth="1"/>
    <col min="5391" max="5392" width="16.75" style="682" bestFit="1" customWidth="1"/>
    <col min="5393" max="5393" width="11.625" style="682" customWidth="1"/>
    <col min="5394" max="5394" width="15.625" style="682" bestFit="1" customWidth="1"/>
    <col min="5395" max="5395" width="16.75" style="682" bestFit="1" customWidth="1"/>
    <col min="5396" max="5396" width="10.625" style="682" customWidth="1"/>
    <col min="5397" max="5397" width="5.5" style="682" bestFit="1" customWidth="1"/>
    <col min="5398" max="5632" width="9" style="682"/>
    <col min="5633" max="5633" width="5.625" style="682" customWidth="1"/>
    <col min="5634" max="5634" width="15.625" style="682" customWidth="1"/>
    <col min="5635" max="5636" width="16.75" style="682" bestFit="1" customWidth="1"/>
    <col min="5637" max="5638" width="11.625" style="682" customWidth="1"/>
    <col min="5639" max="5639" width="15.625" style="682" bestFit="1" customWidth="1"/>
    <col min="5640" max="5640" width="10.625" style="682" customWidth="1"/>
    <col min="5641" max="5641" width="16.75" style="682" bestFit="1" customWidth="1"/>
    <col min="5642" max="5642" width="15.625" style="682" bestFit="1" customWidth="1"/>
    <col min="5643" max="5643" width="11.625" style="682" customWidth="1"/>
    <col min="5644" max="5645" width="15.625" style="682" bestFit="1" customWidth="1"/>
    <col min="5646" max="5646" width="10.625" style="682" customWidth="1"/>
    <col min="5647" max="5648" width="16.75" style="682" bestFit="1" customWidth="1"/>
    <col min="5649" max="5649" width="11.625" style="682" customWidth="1"/>
    <col min="5650" max="5650" width="15.625" style="682" bestFit="1" customWidth="1"/>
    <col min="5651" max="5651" width="16.75" style="682" bestFit="1" customWidth="1"/>
    <col min="5652" max="5652" width="10.625" style="682" customWidth="1"/>
    <col min="5653" max="5653" width="5.5" style="682" bestFit="1" customWidth="1"/>
    <col min="5654" max="5888" width="9" style="682"/>
    <col min="5889" max="5889" width="5.625" style="682" customWidth="1"/>
    <col min="5890" max="5890" width="15.625" style="682" customWidth="1"/>
    <col min="5891" max="5892" width="16.75" style="682" bestFit="1" customWidth="1"/>
    <col min="5893" max="5894" width="11.625" style="682" customWidth="1"/>
    <col min="5895" max="5895" width="15.625" style="682" bestFit="1" customWidth="1"/>
    <col min="5896" max="5896" width="10.625" style="682" customWidth="1"/>
    <col min="5897" max="5897" width="16.75" style="682" bestFit="1" customWidth="1"/>
    <col min="5898" max="5898" width="15.625" style="682" bestFit="1" customWidth="1"/>
    <col min="5899" max="5899" width="11.625" style="682" customWidth="1"/>
    <col min="5900" max="5901" width="15.625" style="682" bestFit="1" customWidth="1"/>
    <col min="5902" max="5902" width="10.625" style="682" customWidth="1"/>
    <col min="5903" max="5904" width="16.75" style="682" bestFit="1" customWidth="1"/>
    <col min="5905" max="5905" width="11.625" style="682" customWidth="1"/>
    <col min="5906" max="5906" width="15.625" style="682" bestFit="1" customWidth="1"/>
    <col min="5907" max="5907" width="16.75" style="682" bestFit="1" customWidth="1"/>
    <col min="5908" max="5908" width="10.625" style="682" customWidth="1"/>
    <col min="5909" max="5909" width="5.5" style="682" bestFit="1" customWidth="1"/>
    <col min="5910" max="6144" width="9" style="682"/>
    <col min="6145" max="6145" width="5.625" style="682" customWidth="1"/>
    <col min="6146" max="6146" width="15.625" style="682" customWidth="1"/>
    <col min="6147" max="6148" width="16.75" style="682" bestFit="1" customWidth="1"/>
    <col min="6149" max="6150" width="11.625" style="682" customWidth="1"/>
    <col min="6151" max="6151" width="15.625" style="682" bestFit="1" customWidth="1"/>
    <col min="6152" max="6152" width="10.625" style="682" customWidth="1"/>
    <col min="6153" max="6153" width="16.75" style="682" bestFit="1" customWidth="1"/>
    <col min="6154" max="6154" width="15.625" style="682" bestFit="1" customWidth="1"/>
    <col min="6155" max="6155" width="11.625" style="682" customWidth="1"/>
    <col min="6156" max="6157" width="15.625" style="682" bestFit="1" customWidth="1"/>
    <col min="6158" max="6158" width="10.625" style="682" customWidth="1"/>
    <col min="6159" max="6160" width="16.75" style="682" bestFit="1" customWidth="1"/>
    <col min="6161" max="6161" width="11.625" style="682" customWidth="1"/>
    <col min="6162" max="6162" width="15.625" style="682" bestFit="1" customWidth="1"/>
    <col min="6163" max="6163" width="16.75" style="682" bestFit="1" customWidth="1"/>
    <col min="6164" max="6164" width="10.625" style="682" customWidth="1"/>
    <col min="6165" max="6165" width="5.5" style="682" bestFit="1" customWidth="1"/>
    <col min="6166" max="6400" width="9" style="682"/>
    <col min="6401" max="6401" width="5.625" style="682" customWidth="1"/>
    <col min="6402" max="6402" width="15.625" style="682" customWidth="1"/>
    <col min="6403" max="6404" width="16.75" style="682" bestFit="1" customWidth="1"/>
    <col min="6405" max="6406" width="11.625" style="682" customWidth="1"/>
    <col min="6407" max="6407" width="15.625" style="682" bestFit="1" customWidth="1"/>
    <col min="6408" max="6408" width="10.625" style="682" customWidth="1"/>
    <col min="6409" max="6409" width="16.75" style="682" bestFit="1" customWidth="1"/>
    <col min="6410" max="6410" width="15.625" style="682" bestFit="1" customWidth="1"/>
    <col min="6411" max="6411" width="11.625" style="682" customWidth="1"/>
    <col min="6412" max="6413" width="15.625" style="682" bestFit="1" customWidth="1"/>
    <col min="6414" max="6414" width="10.625" style="682" customWidth="1"/>
    <col min="6415" max="6416" width="16.75" style="682" bestFit="1" customWidth="1"/>
    <col min="6417" max="6417" width="11.625" style="682" customWidth="1"/>
    <col min="6418" max="6418" width="15.625" style="682" bestFit="1" customWidth="1"/>
    <col min="6419" max="6419" width="16.75" style="682" bestFit="1" customWidth="1"/>
    <col min="6420" max="6420" width="10.625" style="682" customWidth="1"/>
    <col min="6421" max="6421" width="5.5" style="682" bestFit="1" customWidth="1"/>
    <col min="6422" max="6656" width="9" style="682"/>
    <col min="6657" max="6657" width="5.625" style="682" customWidth="1"/>
    <col min="6658" max="6658" width="15.625" style="682" customWidth="1"/>
    <col min="6659" max="6660" width="16.75" style="682" bestFit="1" customWidth="1"/>
    <col min="6661" max="6662" width="11.625" style="682" customWidth="1"/>
    <col min="6663" max="6663" width="15.625" style="682" bestFit="1" customWidth="1"/>
    <col min="6664" max="6664" width="10.625" style="682" customWidth="1"/>
    <col min="6665" max="6665" width="16.75" style="682" bestFit="1" customWidth="1"/>
    <col min="6666" max="6666" width="15.625" style="682" bestFit="1" customWidth="1"/>
    <col min="6667" max="6667" width="11.625" style="682" customWidth="1"/>
    <col min="6668" max="6669" width="15.625" style="682" bestFit="1" customWidth="1"/>
    <col min="6670" max="6670" width="10.625" style="682" customWidth="1"/>
    <col min="6671" max="6672" width="16.75" style="682" bestFit="1" customWidth="1"/>
    <col min="6673" max="6673" width="11.625" style="682" customWidth="1"/>
    <col min="6674" max="6674" width="15.625" style="682" bestFit="1" customWidth="1"/>
    <col min="6675" max="6675" width="16.75" style="682" bestFit="1" customWidth="1"/>
    <col min="6676" max="6676" width="10.625" style="682" customWidth="1"/>
    <col min="6677" max="6677" width="5.5" style="682" bestFit="1" customWidth="1"/>
    <col min="6678" max="6912" width="9" style="682"/>
    <col min="6913" max="6913" width="5.625" style="682" customWidth="1"/>
    <col min="6914" max="6914" width="15.625" style="682" customWidth="1"/>
    <col min="6915" max="6916" width="16.75" style="682" bestFit="1" customWidth="1"/>
    <col min="6917" max="6918" width="11.625" style="682" customWidth="1"/>
    <col min="6919" max="6919" width="15.625" style="682" bestFit="1" customWidth="1"/>
    <col min="6920" max="6920" width="10.625" style="682" customWidth="1"/>
    <col min="6921" max="6921" width="16.75" style="682" bestFit="1" customWidth="1"/>
    <col min="6922" max="6922" width="15.625" style="682" bestFit="1" customWidth="1"/>
    <col min="6923" max="6923" width="11.625" style="682" customWidth="1"/>
    <col min="6924" max="6925" width="15.625" style="682" bestFit="1" customWidth="1"/>
    <col min="6926" max="6926" width="10.625" style="682" customWidth="1"/>
    <col min="6927" max="6928" width="16.75" style="682" bestFit="1" customWidth="1"/>
    <col min="6929" max="6929" width="11.625" style="682" customWidth="1"/>
    <col min="6930" max="6930" width="15.625" style="682" bestFit="1" customWidth="1"/>
    <col min="6931" max="6931" width="16.75" style="682" bestFit="1" customWidth="1"/>
    <col min="6932" max="6932" width="10.625" style="682" customWidth="1"/>
    <col min="6933" max="6933" width="5.5" style="682" bestFit="1" customWidth="1"/>
    <col min="6934" max="7168" width="9" style="682"/>
    <col min="7169" max="7169" width="5.625" style="682" customWidth="1"/>
    <col min="7170" max="7170" width="15.625" style="682" customWidth="1"/>
    <col min="7171" max="7172" width="16.75" style="682" bestFit="1" customWidth="1"/>
    <col min="7173" max="7174" width="11.625" style="682" customWidth="1"/>
    <col min="7175" max="7175" width="15.625" style="682" bestFit="1" customWidth="1"/>
    <col min="7176" max="7176" width="10.625" style="682" customWidth="1"/>
    <col min="7177" max="7177" width="16.75" style="682" bestFit="1" customWidth="1"/>
    <col min="7178" max="7178" width="15.625" style="682" bestFit="1" customWidth="1"/>
    <col min="7179" max="7179" width="11.625" style="682" customWidth="1"/>
    <col min="7180" max="7181" width="15.625" style="682" bestFit="1" customWidth="1"/>
    <col min="7182" max="7182" width="10.625" style="682" customWidth="1"/>
    <col min="7183" max="7184" width="16.75" style="682" bestFit="1" customWidth="1"/>
    <col min="7185" max="7185" width="11.625" style="682" customWidth="1"/>
    <col min="7186" max="7186" width="15.625" style="682" bestFit="1" customWidth="1"/>
    <col min="7187" max="7187" width="16.75" style="682" bestFit="1" customWidth="1"/>
    <col min="7188" max="7188" width="10.625" style="682" customWidth="1"/>
    <col min="7189" max="7189" width="5.5" style="682" bestFit="1" customWidth="1"/>
    <col min="7190" max="7424" width="9" style="682"/>
    <col min="7425" max="7425" width="5.625" style="682" customWidth="1"/>
    <col min="7426" max="7426" width="15.625" style="682" customWidth="1"/>
    <col min="7427" max="7428" width="16.75" style="682" bestFit="1" customWidth="1"/>
    <col min="7429" max="7430" width="11.625" style="682" customWidth="1"/>
    <col min="7431" max="7431" width="15.625" style="682" bestFit="1" customWidth="1"/>
    <col min="7432" max="7432" width="10.625" style="682" customWidth="1"/>
    <col min="7433" max="7433" width="16.75" style="682" bestFit="1" customWidth="1"/>
    <col min="7434" max="7434" width="15.625" style="682" bestFit="1" customWidth="1"/>
    <col min="7435" max="7435" width="11.625" style="682" customWidth="1"/>
    <col min="7436" max="7437" width="15.625" style="682" bestFit="1" customWidth="1"/>
    <col min="7438" max="7438" width="10.625" style="682" customWidth="1"/>
    <col min="7439" max="7440" width="16.75" style="682" bestFit="1" customWidth="1"/>
    <col min="7441" max="7441" width="11.625" style="682" customWidth="1"/>
    <col min="7442" max="7442" width="15.625" style="682" bestFit="1" customWidth="1"/>
    <col min="7443" max="7443" width="16.75" style="682" bestFit="1" customWidth="1"/>
    <col min="7444" max="7444" width="10.625" style="682" customWidth="1"/>
    <col min="7445" max="7445" width="5.5" style="682" bestFit="1" customWidth="1"/>
    <col min="7446" max="7680" width="9" style="682"/>
    <col min="7681" max="7681" width="5.625" style="682" customWidth="1"/>
    <col min="7682" max="7682" width="15.625" style="682" customWidth="1"/>
    <col min="7683" max="7684" width="16.75" style="682" bestFit="1" customWidth="1"/>
    <col min="7685" max="7686" width="11.625" style="682" customWidth="1"/>
    <col min="7687" max="7687" width="15.625" style="682" bestFit="1" customWidth="1"/>
    <col min="7688" max="7688" width="10.625" style="682" customWidth="1"/>
    <col min="7689" max="7689" width="16.75" style="682" bestFit="1" customWidth="1"/>
    <col min="7690" max="7690" width="15.625" style="682" bestFit="1" customWidth="1"/>
    <col min="7691" max="7691" width="11.625" style="682" customWidth="1"/>
    <col min="7692" max="7693" width="15.625" style="682" bestFit="1" customWidth="1"/>
    <col min="7694" max="7694" width="10.625" style="682" customWidth="1"/>
    <col min="7695" max="7696" width="16.75" style="682" bestFit="1" customWidth="1"/>
    <col min="7697" max="7697" width="11.625" style="682" customWidth="1"/>
    <col min="7698" max="7698" width="15.625" style="682" bestFit="1" customWidth="1"/>
    <col min="7699" max="7699" width="16.75" style="682" bestFit="1" customWidth="1"/>
    <col min="7700" max="7700" width="10.625" style="682" customWidth="1"/>
    <col min="7701" max="7701" width="5.5" style="682" bestFit="1" customWidth="1"/>
    <col min="7702" max="7936" width="9" style="682"/>
    <col min="7937" max="7937" width="5.625" style="682" customWidth="1"/>
    <col min="7938" max="7938" width="15.625" style="682" customWidth="1"/>
    <col min="7939" max="7940" width="16.75" style="682" bestFit="1" customWidth="1"/>
    <col min="7941" max="7942" width="11.625" style="682" customWidth="1"/>
    <col min="7943" max="7943" width="15.625" style="682" bestFit="1" customWidth="1"/>
    <col min="7944" max="7944" width="10.625" style="682" customWidth="1"/>
    <col min="7945" max="7945" width="16.75" style="682" bestFit="1" customWidth="1"/>
    <col min="7946" max="7946" width="15.625" style="682" bestFit="1" customWidth="1"/>
    <col min="7947" max="7947" width="11.625" style="682" customWidth="1"/>
    <col min="7948" max="7949" width="15.625" style="682" bestFit="1" customWidth="1"/>
    <col min="7950" max="7950" width="10.625" style="682" customWidth="1"/>
    <col min="7951" max="7952" width="16.75" style="682" bestFit="1" customWidth="1"/>
    <col min="7953" max="7953" width="11.625" style="682" customWidth="1"/>
    <col min="7954" max="7954" width="15.625" style="682" bestFit="1" customWidth="1"/>
    <col min="7955" max="7955" width="16.75" style="682" bestFit="1" customWidth="1"/>
    <col min="7956" max="7956" width="10.625" style="682" customWidth="1"/>
    <col min="7957" max="7957" width="5.5" style="682" bestFit="1" customWidth="1"/>
    <col min="7958" max="8192" width="9" style="682"/>
    <col min="8193" max="8193" width="5.625" style="682" customWidth="1"/>
    <col min="8194" max="8194" width="15.625" style="682" customWidth="1"/>
    <col min="8195" max="8196" width="16.75" style="682" bestFit="1" customWidth="1"/>
    <col min="8197" max="8198" width="11.625" style="682" customWidth="1"/>
    <col min="8199" max="8199" width="15.625" style="682" bestFit="1" customWidth="1"/>
    <col min="8200" max="8200" width="10.625" style="682" customWidth="1"/>
    <col min="8201" max="8201" width="16.75" style="682" bestFit="1" customWidth="1"/>
    <col min="8202" max="8202" width="15.625" style="682" bestFit="1" customWidth="1"/>
    <col min="8203" max="8203" width="11.625" style="682" customWidth="1"/>
    <col min="8204" max="8205" width="15.625" style="682" bestFit="1" customWidth="1"/>
    <col min="8206" max="8206" width="10.625" style="682" customWidth="1"/>
    <col min="8207" max="8208" width="16.75" style="682" bestFit="1" customWidth="1"/>
    <col min="8209" max="8209" width="11.625" style="682" customWidth="1"/>
    <col min="8210" max="8210" width="15.625" style="682" bestFit="1" customWidth="1"/>
    <col min="8211" max="8211" width="16.75" style="682" bestFit="1" customWidth="1"/>
    <col min="8212" max="8212" width="10.625" style="682" customWidth="1"/>
    <col min="8213" max="8213" width="5.5" style="682" bestFit="1" customWidth="1"/>
    <col min="8214" max="8448" width="9" style="682"/>
    <col min="8449" max="8449" width="5.625" style="682" customWidth="1"/>
    <col min="8450" max="8450" width="15.625" style="682" customWidth="1"/>
    <col min="8451" max="8452" width="16.75" style="682" bestFit="1" customWidth="1"/>
    <col min="8453" max="8454" width="11.625" style="682" customWidth="1"/>
    <col min="8455" max="8455" width="15.625" style="682" bestFit="1" customWidth="1"/>
    <col min="8456" max="8456" width="10.625" style="682" customWidth="1"/>
    <col min="8457" max="8457" width="16.75" style="682" bestFit="1" customWidth="1"/>
    <col min="8458" max="8458" width="15.625" style="682" bestFit="1" customWidth="1"/>
    <col min="8459" max="8459" width="11.625" style="682" customWidth="1"/>
    <col min="8460" max="8461" width="15.625" style="682" bestFit="1" customWidth="1"/>
    <col min="8462" max="8462" width="10.625" style="682" customWidth="1"/>
    <col min="8463" max="8464" width="16.75" style="682" bestFit="1" customWidth="1"/>
    <col min="8465" max="8465" width="11.625" style="682" customWidth="1"/>
    <col min="8466" max="8466" width="15.625" style="682" bestFit="1" customWidth="1"/>
    <col min="8467" max="8467" width="16.75" style="682" bestFit="1" customWidth="1"/>
    <col min="8468" max="8468" width="10.625" style="682" customWidth="1"/>
    <col min="8469" max="8469" width="5.5" style="682" bestFit="1" customWidth="1"/>
    <col min="8470" max="8704" width="9" style="682"/>
    <col min="8705" max="8705" width="5.625" style="682" customWidth="1"/>
    <col min="8706" max="8706" width="15.625" style="682" customWidth="1"/>
    <col min="8707" max="8708" width="16.75" style="682" bestFit="1" customWidth="1"/>
    <col min="8709" max="8710" width="11.625" style="682" customWidth="1"/>
    <col min="8711" max="8711" width="15.625" style="682" bestFit="1" customWidth="1"/>
    <col min="8712" max="8712" width="10.625" style="682" customWidth="1"/>
    <col min="8713" max="8713" width="16.75" style="682" bestFit="1" customWidth="1"/>
    <col min="8714" max="8714" width="15.625" style="682" bestFit="1" customWidth="1"/>
    <col min="8715" max="8715" width="11.625" style="682" customWidth="1"/>
    <col min="8716" max="8717" width="15.625" style="682" bestFit="1" customWidth="1"/>
    <col min="8718" max="8718" width="10.625" style="682" customWidth="1"/>
    <col min="8719" max="8720" width="16.75" style="682" bestFit="1" customWidth="1"/>
    <col min="8721" max="8721" width="11.625" style="682" customWidth="1"/>
    <col min="8722" max="8722" width="15.625" style="682" bestFit="1" customWidth="1"/>
    <col min="8723" max="8723" width="16.75" style="682" bestFit="1" customWidth="1"/>
    <col min="8724" max="8724" width="10.625" style="682" customWidth="1"/>
    <col min="8725" max="8725" width="5.5" style="682" bestFit="1" customWidth="1"/>
    <col min="8726" max="8960" width="9" style="682"/>
    <col min="8961" max="8961" width="5.625" style="682" customWidth="1"/>
    <col min="8962" max="8962" width="15.625" style="682" customWidth="1"/>
    <col min="8963" max="8964" width="16.75" style="682" bestFit="1" customWidth="1"/>
    <col min="8965" max="8966" width="11.625" style="682" customWidth="1"/>
    <col min="8967" max="8967" width="15.625" style="682" bestFit="1" customWidth="1"/>
    <col min="8968" max="8968" width="10.625" style="682" customWidth="1"/>
    <col min="8969" max="8969" width="16.75" style="682" bestFit="1" customWidth="1"/>
    <col min="8970" max="8970" width="15.625" style="682" bestFit="1" customWidth="1"/>
    <col min="8971" max="8971" width="11.625" style="682" customWidth="1"/>
    <col min="8972" max="8973" width="15.625" style="682" bestFit="1" customWidth="1"/>
    <col min="8974" max="8974" width="10.625" style="682" customWidth="1"/>
    <col min="8975" max="8976" width="16.75" style="682" bestFit="1" customWidth="1"/>
    <col min="8977" max="8977" width="11.625" style="682" customWidth="1"/>
    <col min="8978" max="8978" width="15.625" style="682" bestFit="1" customWidth="1"/>
    <col min="8979" max="8979" width="16.75" style="682" bestFit="1" customWidth="1"/>
    <col min="8980" max="8980" width="10.625" style="682" customWidth="1"/>
    <col min="8981" max="8981" width="5.5" style="682" bestFit="1" customWidth="1"/>
    <col min="8982" max="9216" width="9" style="682"/>
    <col min="9217" max="9217" width="5.625" style="682" customWidth="1"/>
    <col min="9218" max="9218" width="15.625" style="682" customWidth="1"/>
    <col min="9219" max="9220" width="16.75" style="682" bestFit="1" customWidth="1"/>
    <col min="9221" max="9222" width="11.625" style="682" customWidth="1"/>
    <col min="9223" max="9223" width="15.625" style="682" bestFit="1" customWidth="1"/>
    <col min="9224" max="9224" width="10.625" style="682" customWidth="1"/>
    <col min="9225" max="9225" width="16.75" style="682" bestFit="1" customWidth="1"/>
    <col min="9226" max="9226" width="15.625" style="682" bestFit="1" customWidth="1"/>
    <col min="9227" max="9227" width="11.625" style="682" customWidth="1"/>
    <col min="9228" max="9229" width="15.625" style="682" bestFit="1" customWidth="1"/>
    <col min="9230" max="9230" width="10.625" style="682" customWidth="1"/>
    <col min="9231" max="9232" width="16.75" style="682" bestFit="1" customWidth="1"/>
    <col min="9233" max="9233" width="11.625" style="682" customWidth="1"/>
    <col min="9234" max="9234" width="15.625" style="682" bestFit="1" customWidth="1"/>
    <col min="9235" max="9235" width="16.75" style="682" bestFit="1" customWidth="1"/>
    <col min="9236" max="9236" width="10.625" style="682" customWidth="1"/>
    <col min="9237" max="9237" width="5.5" style="682" bestFit="1" customWidth="1"/>
    <col min="9238" max="9472" width="9" style="682"/>
    <col min="9473" max="9473" width="5.625" style="682" customWidth="1"/>
    <col min="9474" max="9474" width="15.625" style="682" customWidth="1"/>
    <col min="9475" max="9476" width="16.75" style="682" bestFit="1" customWidth="1"/>
    <col min="9477" max="9478" width="11.625" style="682" customWidth="1"/>
    <col min="9479" max="9479" width="15.625" style="682" bestFit="1" customWidth="1"/>
    <col min="9480" max="9480" width="10.625" style="682" customWidth="1"/>
    <col min="9481" max="9481" width="16.75" style="682" bestFit="1" customWidth="1"/>
    <col min="9482" max="9482" width="15.625" style="682" bestFit="1" customWidth="1"/>
    <col min="9483" max="9483" width="11.625" style="682" customWidth="1"/>
    <col min="9484" max="9485" width="15.625" style="682" bestFit="1" customWidth="1"/>
    <col min="9486" max="9486" width="10.625" style="682" customWidth="1"/>
    <col min="9487" max="9488" width="16.75" style="682" bestFit="1" customWidth="1"/>
    <col min="9489" max="9489" width="11.625" style="682" customWidth="1"/>
    <col min="9490" max="9490" width="15.625" style="682" bestFit="1" customWidth="1"/>
    <col min="9491" max="9491" width="16.75" style="682" bestFit="1" customWidth="1"/>
    <col min="9492" max="9492" width="10.625" style="682" customWidth="1"/>
    <col min="9493" max="9493" width="5.5" style="682" bestFit="1" customWidth="1"/>
    <col min="9494" max="9728" width="9" style="682"/>
    <col min="9729" max="9729" width="5.625" style="682" customWidth="1"/>
    <col min="9730" max="9730" width="15.625" style="682" customWidth="1"/>
    <col min="9731" max="9732" width="16.75" style="682" bestFit="1" customWidth="1"/>
    <col min="9733" max="9734" width="11.625" style="682" customWidth="1"/>
    <col min="9735" max="9735" width="15.625" style="682" bestFit="1" customWidth="1"/>
    <col min="9736" max="9736" width="10.625" style="682" customWidth="1"/>
    <col min="9737" max="9737" width="16.75" style="682" bestFit="1" customWidth="1"/>
    <col min="9738" max="9738" width="15.625" style="682" bestFit="1" customWidth="1"/>
    <col min="9739" max="9739" width="11.625" style="682" customWidth="1"/>
    <col min="9740" max="9741" width="15.625" style="682" bestFit="1" customWidth="1"/>
    <col min="9742" max="9742" width="10.625" style="682" customWidth="1"/>
    <col min="9743" max="9744" width="16.75" style="682" bestFit="1" customWidth="1"/>
    <col min="9745" max="9745" width="11.625" style="682" customWidth="1"/>
    <col min="9746" max="9746" width="15.625" style="682" bestFit="1" customWidth="1"/>
    <col min="9747" max="9747" width="16.75" style="682" bestFit="1" customWidth="1"/>
    <col min="9748" max="9748" width="10.625" style="682" customWidth="1"/>
    <col min="9749" max="9749" width="5.5" style="682" bestFit="1" customWidth="1"/>
    <col min="9750" max="9984" width="9" style="682"/>
    <col min="9985" max="9985" width="5.625" style="682" customWidth="1"/>
    <col min="9986" max="9986" width="15.625" style="682" customWidth="1"/>
    <col min="9987" max="9988" width="16.75" style="682" bestFit="1" customWidth="1"/>
    <col min="9989" max="9990" width="11.625" style="682" customWidth="1"/>
    <col min="9991" max="9991" width="15.625" style="682" bestFit="1" customWidth="1"/>
    <col min="9992" max="9992" width="10.625" style="682" customWidth="1"/>
    <col min="9993" max="9993" width="16.75" style="682" bestFit="1" customWidth="1"/>
    <col min="9994" max="9994" width="15.625" style="682" bestFit="1" customWidth="1"/>
    <col min="9995" max="9995" width="11.625" style="682" customWidth="1"/>
    <col min="9996" max="9997" width="15.625" style="682" bestFit="1" customWidth="1"/>
    <col min="9998" max="9998" width="10.625" style="682" customWidth="1"/>
    <col min="9999" max="10000" width="16.75" style="682" bestFit="1" customWidth="1"/>
    <col min="10001" max="10001" width="11.625" style="682" customWidth="1"/>
    <col min="10002" max="10002" width="15.625" style="682" bestFit="1" customWidth="1"/>
    <col min="10003" max="10003" width="16.75" style="682" bestFit="1" customWidth="1"/>
    <col min="10004" max="10004" width="10.625" style="682" customWidth="1"/>
    <col min="10005" max="10005" width="5.5" style="682" bestFit="1" customWidth="1"/>
    <col min="10006" max="10240" width="9" style="682"/>
    <col min="10241" max="10241" width="5.625" style="682" customWidth="1"/>
    <col min="10242" max="10242" width="15.625" style="682" customWidth="1"/>
    <col min="10243" max="10244" width="16.75" style="682" bestFit="1" customWidth="1"/>
    <col min="10245" max="10246" width="11.625" style="682" customWidth="1"/>
    <col min="10247" max="10247" width="15.625" style="682" bestFit="1" customWidth="1"/>
    <col min="10248" max="10248" width="10.625" style="682" customWidth="1"/>
    <col min="10249" max="10249" width="16.75" style="682" bestFit="1" customWidth="1"/>
    <col min="10250" max="10250" width="15.625" style="682" bestFit="1" customWidth="1"/>
    <col min="10251" max="10251" width="11.625" style="682" customWidth="1"/>
    <col min="10252" max="10253" width="15.625" style="682" bestFit="1" customWidth="1"/>
    <col min="10254" max="10254" width="10.625" style="682" customWidth="1"/>
    <col min="10255" max="10256" width="16.75" style="682" bestFit="1" customWidth="1"/>
    <col min="10257" max="10257" width="11.625" style="682" customWidth="1"/>
    <col min="10258" max="10258" width="15.625" style="682" bestFit="1" customWidth="1"/>
    <col min="10259" max="10259" width="16.75" style="682" bestFit="1" customWidth="1"/>
    <col min="10260" max="10260" width="10.625" style="682" customWidth="1"/>
    <col min="10261" max="10261" width="5.5" style="682" bestFit="1" customWidth="1"/>
    <col min="10262" max="10496" width="9" style="682"/>
    <col min="10497" max="10497" width="5.625" style="682" customWidth="1"/>
    <col min="10498" max="10498" width="15.625" style="682" customWidth="1"/>
    <col min="10499" max="10500" width="16.75" style="682" bestFit="1" customWidth="1"/>
    <col min="10501" max="10502" width="11.625" style="682" customWidth="1"/>
    <col min="10503" max="10503" width="15.625" style="682" bestFit="1" customWidth="1"/>
    <col min="10504" max="10504" width="10.625" style="682" customWidth="1"/>
    <col min="10505" max="10505" width="16.75" style="682" bestFit="1" customWidth="1"/>
    <col min="10506" max="10506" width="15.625" style="682" bestFit="1" customWidth="1"/>
    <col min="10507" max="10507" width="11.625" style="682" customWidth="1"/>
    <col min="10508" max="10509" width="15.625" style="682" bestFit="1" customWidth="1"/>
    <col min="10510" max="10510" width="10.625" style="682" customWidth="1"/>
    <col min="10511" max="10512" width="16.75" style="682" bestFit="1" customWidth="1"/>
    <col min="10513" max="10513" width="11.625" style="682" customWidth="1"/>
    <col min="10514" max="10514" width="15.625" style="682" bestFit="1" customWidth="1"/>
    <col min="10515" max="10515" width="16.75" style="682" bestFit="1" customWidth="1"/>
    <col min="10516" max="10516" width="10.625" style="682" customWidth="1"/>
    <col min="10517" max="10517" width="5.5" style="682" bestFit="1" customWidth="1"/>
    <col min="10518" max="10752" width="9" style="682"/>
    <col min="10753" max="10753" width="5.625" style="682" customWidth="1"/>
    <col min="10754" max="10754" width="15.625" style="682" customWidth="1"/>
    <col min="10755" max="10756" width="16.75" style="682" bestFit="1" customWidth="1"/>
    <col min="10757" max="10758" width="11.625" style="682" customWidth="1"/>
    <col min="10759" max="10759" width="15.625" style="682" bestFit="1" customWidth="1"/>
    <col min="10760" max="10760" width="10.625" style="682" customWidth="1"/>
    <col min="10761" max="10761" width="16.75" style="682" bestFit="1" customWidth="1"/>
    <col min="10762" max="10762" width="15.625" style="682" bestFit="1" customWidth="1"/>
    <col min="10763" max="10763" width="11.625" style="682" customWidth="1"/>
    <col min="10764" max="10765" width="15.625" style="682" bestFit="1" customWidth="1"/>
    <col min="10766" max="10766" width="10.625" style="682" customWidth="1"/>
    <col min="10767" max="10768" width="16.75" style="682" bestFit="1" customWidth="1"/>
    <col min="10769" max="10769" width="11.625" style="682" customWidth="1"/>
    <col min="10770" max="10770" width="15.625" style="682" bestFit="1" customWidth="1"/>
    <col min="10771" max="10771" width="16.75" style="682" bestFit="1" customWidth="1"/>
    <col min="10772" max="10772" width="10.625" style="682" customWidth="1"/>
    <col min="10773" max="10773" width="5.5" style="682" bestFit="1" customWidth="1"/>
    <col min="10774" max="11008" width="9" style="682"/>
    <col min="11009" max="11009" width="5.625" style="682" customWidth="1"/>
    <col min="11010" max="11010" width="15.625" style="682" customWidth="1"/>
    <col min="11011" max="11012" width="16.75" style="682" bestFit="1" customWidth="1"/>
    <col min="11013" max="11014" width="11.625" style="682" customWidth="1"/>
    <col min="11015" max="11015" width="15.625" style="682" bestFit="1" customWidth="1"/>
    <col min="11016" max="11016" width="10.625" style="682" customWidth="1"/>
    <col min="11017" max="11017" width="16.75" style="682" bestFit="1" customWidth="1"/>
    <col min="11018" max="11018" width="15.625" style="682" bestFit="1" customWidth="1"/>
    <col min="11019" max="11019" width="11.625" style="682" customWidth="1"/>
    <col min="11020" max="11021" width="15.625" style="682" bestFit="1" customWidth="1"/>
    <col min="11022" max="11022" width="10.625" style="682" customWidth="1"/>
    <col min="11023" max="11024" width="16.75" style="682" bestFit="1" customWidth="1"/>
    <col min="11025" max="11025" width="11.625" style="682" customWidth="1"/>
    <col min="11026" max="11026" width="15.625" style="682" bestFit="1" customWidth="1"/>
    <col min="11027" max="11027" width="16.75" style="682" bestFit="1" customWidth="1"/>
    <col min="11028" max="11028" width="10.625" style="682" customWidth="1"/>
    <col min="11029" max="11029" width="5.5" style="682" bestFit="1" customWidth="1"/>
    <col min="11030" max="11264" width="9" style="682"/>
    <col min="11265" max="11265" width="5.625" style="682" customWidth="1"/>
    <col min="11266" max="11266" width="15.625" style="682" customWidth="1"/>
    <col min="11267" max="11268" width="16.75" style="682" bestFit="1" customWidth="1"/>
    <col min="11269" max="11270" width="11.625" style="682" customWidth="1"/>
    <col min="11271" max="11271" width="15.625" style="682" bestFit="1" customWidth="1"/>
    <col min="11272" max="11272" width="10.625" style="682" customWidth="1"/>
    <col min="11273" max="11273" width="16.75" style="682" bestFit="1" customWidth="1"/>
    <col min="11274" max="11274" width="15.625" style="682" bestFit="1" customWidth="1"/>
    <col min="11275" max="11275" width="11.625" style="682" customWidth="1"/>
    <col min="11276" max="11277" width="15.625" style="682" bestFit="1" customWidth="1"/>
    <col min="11278" max="11278" width="10.625" style="682" customWidth="1"/>
    <col min="11279" max="11280" width="16.75" style="682" bestFit="1" customWidth="1"/>
    <col min="11281" max="11281" width="11.625" style="682" customWidth="1"/>
    <col min="11282" max="11282" width="15.625" style="682" bestFit="1" customWidth="1"/>
    <col min="11283" max="11283" width="16.75" style="682" bestFit="1" customWidth="1"/>
    <col min="11284" max="11284" width="10.625" style="682" customWidth="1"/>
    <col min="11285" max="11285" width="5.5" style="682" bestFit="1" customWidth="1"/>
    <col min="11286" max="11520" width="9" style="682"/>
    <col min="11521" max="11521" width="5.625" style="682" customWidth="1"/>
    <col min="11522" max="11522" width="15.625" style="682" customWidth="1"/>
    <col min="11523" max="11524" width="16.75" style="682" bestFit="1" customWidth="1"/>
    <col min="11525" max="11526" width="11.625" style="682" customWidth="1"/>
    <col min="11527" max="11527" width="15.625" style="682" bestFit="1" customWidth="1"/>
    <col min="11528" max="11528" width="10.625" style="682" customWidth="1"/>
    <col min="11529" max="11529" width="16.75" style="682" bestFit="1" customWidth="1"/>
    <col min="11530" max="11530" width="15.625" style="682" bestFit="1" customWidth="1"/>
    <col min="11531" max="11531" width="11.625" style="682" customWidth="1"/>
    <col min="11532" max="11533" width="15.625" style="682" bestFit="1" customWidth="1"/>
    <col min="11534" max="11534" width="10.625" style="682" customWidth="1"/>
    <col min="11535" max="11536" width="16.75" style="682" bestFit="1" customWidth="1"/>
    <col min="11537" max="11537" width="11.625" style="682" customWidth="1"/>
    <col min="11538" max="11538" width="15.625" style="682" bestFit="1" customWidth="1"/>
    <col min="11539" max="11539" width="16.75" style="682" bestFit="1" customWidth="1"/>
    <col min="11540" max="11540" width="10.625" style="682" customWidth="1"/>
    <col min="11541" max="11541" width="5.5" style="682" bestFit="1" customWidth="1"/>
    <col min="11542" max="11776" width="9" style="682"/>
    <col min="11777" max="11777" width="5.625" style="682" customWidth="1"/>
    <col min="11778" max="11778" width="15.625" style="682" customWidth="1"/>
    <col min="11779" max="11780" width="16.75" style="682" bestFit="1" customWidth="1"/>
    <col min="11781" max="11782" width="11.625" style="682" customWidth="1"/>
    <col min="11783" max="11783" width="15.625" style="682" bestFit="1" customWidth="1"/>
    <col min="11784" max="11784" width="10.625" style="682" customWidth="1"/>
    <col min="11785" max="11785" width="16.75" style="682" bestFit="1" customWidth="1"/>
    <col min="11786" max="11786" width="15.625" style="682" bestFit="1" customWidth="1"/>
    <col min="11787" max="11787" width="11.625" style="682" customWidth="1"/>
    <col min="11788" max="11789" width="15.625" style="682" bestFit="1" customWidth="1"/>
    <col min="11790" max="11790" width="10.625" style="682" customWidth="1"/>
    <col min="11791" max="11792" width="16.75" style="682" bestFit="1" customWidth="1"/>
    <col min="11793" max="11793" width="11.625" style="682" customWidth="1"/>
    <col min="11794" max="11794" width="15.625" style="682" bestFit="1" customWidth="1"/>
    <col min="11795" max="11795" width="16.75" style="682" bestFit="1" customWidth="1"/>
    <col min="11796" max="11796" width="10.625" style="682" customWidth="1"/>
    <col min="11797" max="11797" width="5.5" style="682" bestFit="1" customWidth="1"/>
    <col min="11798" max="12032" width="9" style="682"/>
    <col min="12033" max="12033" width="5.625" style="682" customWidth="1"/>
    <col min="12034" max="12034" width="15.625" style="682" customWidth="1"/>
    <col min="12035" max="12036" width="16.75" style="682" bestFit="1" customWidth="1"/>
    <col min="12037" max="12038" width="11.625" style="682" customWidth="1"/>
    <col min="12039" max="12039" width="15.625" style="682" bestFit="1" customWidth="1"/>
    <col min="12040" max="12040" width="10.625" style="682" customWidth="1"/>
    <col min="12041" max="12041" width="16.75" style="682" bestFit="1" customWidth="1"/>
    <col min="12042" max="12042" width="15.625" style="682" bestFit="1" customWidth="1"/>
    <col min="12043" max="12043" width="11.625" style="682" customWidth="1"/>
    <col min="12044" max="12045" width="15.625" style="682" bestFit="1" customWidth="1"/>
    <col min="12046" max="12046" width="10.625" style="682" customWidth="1"/>
    <col min="12047" max="12048" width="16.75" style="682" bestFit="1" customWidth="1"/>
    <col min="12049" max="12049" width="11.625" style="682" customWidth="1"/>
    <col min="12050" max="12050" width="15.625" style="682" bestFit="1" customWidth="1"/>
    <col min="12051" max="12051" width="16.75" style="682" bestFit="1" customWidth="1"/>
    <col min="12052" max="12052" width="10.625" style="682" customWidth="1"/>
    <col min="12053" max="12053" width="5.5" style="682" bestFit="1" customWidth="1"/>
    <col min="12054" max="12288" width="9" style="682"/>
    <col min="12289" max="12289" width="5.625" style="682" customWidth="1"/>
    <col min="12290" max="12290" width="15.625" style="682" customWidth="1"/>
    <col min="12291" max="12292" width="16.75" style="682" bestFit="1" customWidth="1"/>
    <col min="12293" max="12294" width="11.625" style="682" customWidth="1"/>
    <col min="12295" max="12295" width="15.625" style="682" bestFit="1" customWidth="1"/>
    <col min="12296" max="12296" width="10.625" style="682" customWidth="1"/>
    <col min="12297" max="12297" width="16.75" style="682" bestFit="1" customWidth="1"/>
    <col min="12298" max="12298" width="15.625" style="682" bestFit="1" customWidth="1"/>
    <col min="12299" max="12299" width="11.625" style="682" customWidth="1"/>
    <col min="12300" max="12301" width="15.625" style="682" bestFit="1" customWidth="1"/>
    <col min="12302" max="12302" width="10.625" style="682" customWidth="1"/>
    <col min="12303" max="12304" width="16.75" style="682" bestFit="1" customWidth="1"/>
    <col min="12305" max="12305" width="11.625" style="682" customWidth="1"/>
    <col min="12306" max="12306" width="15.625" style="682" bestFit="1" customWidth="1"/>
    <col min="12307" max="12307" width="16.75" style="682" bestFit="1" customWidth="1"/>
    <col min="12308" max="12308" width="10.625" style="682" customWidth="1"/>
    <col min="12309" max="12309" width="5.5" style="682" bestFit="1" customWidth="1"/>
    <col min="12310" max="12544" width="9" style="682"/>
    <col min="12545" max="12545" width="5.625" style="682" customWidth="1"/>
    <col min="12546" max="12546" width="15.625" style="682" customWidth="1"/>
    <col min="12547" max="12548" width="16.75" style="682" bestFit="1" customWidth="1"/>
    <col min="12549" max="12550" width="11.625" style="682" customWidth="1"/>
    <col min="12551" max="12551" width="15.625" style="682" bestFit="1" customWidth="1"/>
    <col min="12552" max="12552" width="10.625" style="682" customWidth="1"/>
    <col min="12553" max="12553" width="16.75" style="682" bestFit="1" customWidth="1"/>
    <col min="12554" max="12554" width="15.625" style="682" bestFit="1" customWidth="1"/>
    <col min="12555" max="12555" width="11.625" style="682" customWidth="1"/>
    <col min="12556" max="12557" width="15.625" style="682" bestFit="1" customWidth="1"/>
    <col min="12558" max="12558" width="10.625" style="682" customWidth="1"/>
    <col min="12559" max="12560" width="16.75" style="682" bestFit="1" customWidth="1"/>
    <col min="12561" max="12561" width="11.625" style="682" customWidth="1"/>
    <col min="12562" max="12562" width="15.625" style="682" bestFit="1" customWidth="1"/>
    <col min="12563" max="12563" width="16.75" style="682" bestFit="1" customWidth="1"/>
    <col min="12564" max="12564" width="10.625" style="682" customWidth="1"/>
    <col min="12565" max="12565" width="5.5" style="682" bestFit="1" customWidth="1"/>
    <col min="12566" max="12800" width="9" style="682"/>
    <col min="12801" max="12801" width="5.625" style="682" customWidth="1"/>
    <col min="12802" max="12802" width="15.625" style="682" customWidth="1"/>
    <col min="12803" max="12804" width="16.75" style="682" bestFit="1" customWidth="1"/>
    <col min="12805" max="12806" width="11.625" style="682" customWidth="1"/>
    <col min="12807" max="12807" width="15.625" style="682" bestFit="1" customWidth="1"/>
    <col min="12808" max="12808" width="10.625" style="682" customWidth="1"/>
    <col min="12809" max="12809" width="16.75" style="682" bestFit="1" customWidth="1"/>
    <col min="12810" max="12810" width="15.625" style="682" bestFit="1" customWidth="1"/>
    <col min="12811" max="12811" width="11.625" style="682" customWidth="1"/>
    <col min="12812" max="12813" width="15.625" style="682" bestFit="1" customWidth="1"/>
    <col min="12814" max="12814" width="10.625" style="682" customWidth="1"/>
    <col min="12815" max="12816" width="16.75" style="682" bestFit="1" customWidth="1"/>
    <col min="12817" max="12817" width="11.625" style="682" customWidth="1"/>
    <col min="12818" max="12818" width="15.625" style="682" bestFit="1" customWidth="1"/>
    <col min="12819" max="12819" width="16.75" style="682" bestFit="1" customWidth="1"/>
    <col min="12820" max="12820" width="10.625" style="682" customWidth="1"/>
    <col min="12821" max="12821" width="5.5" style="682" bestFit="1" customWidth="1"/>
    <col min="12822" max="13056" width="9" style="682"/>
    <col min="13057" max="13057" width="5.625" style="682" customWidth="1"/>
    <col min="13058" max="13058" width="15.625" style="682" customWidth="1"/>
    <col min="13059" max="13060" width="16.75" style="682" bestFit="1" customWidth="1"/>
    <col min="13061" max="13062" width="11.625" style="682" customWidth="1"/>
    <col min="13063" max="13063" width="15.625" style="682" bestFit="1" customWidth="1"/>
    <col min="13064" max="13064" width="10.625" style="682" customWidth="1"/>
    <col min="13065" max="13065" width="16.75" style="682" bestFit="1" customWidth="1"/>
    <col min="13066" max="13066" width="15.625" style="682" bestFit="1" customWidth="1"/>
    <col min="13067" max="13067" width="11.625" style="682" customWidth="1"/>
    <col min="13068" max="13069" width="15.625" style="682" bestFit="1" customWidth="1"/>
    <col min="13070" max="13070" width="10.625" style="682" customWidth="1"/>
    <col min="13071" max="13072" width="16.75" style="682" bestFit="1" customWidth="1"/>
    <col min="13073" max="13073" width="11.625" style="682" customWidth="1"/>
    <col min="13074" max="13074" width="15.625" style="682" bestFit="1" customWidth="1"/>
    <col min="13075" max="13075" width="16.75" style="682" bestFit="1" customWidth="1"/>
    <col min="13076" max="13076" width="10.625" style="682" customWidth="1"/>
    <col min="13077" max="13077" width="5.5" style="682" bestFit="1" customWidth="1"/>
    <col min="13078" max="13312" width="9" style="682"/>
    <col min="13313" max="13313" width="5.625" style="682" customWidth="1"/>
    <col min="13314" max="13314" width="15.625" style="682" customWidth="1"/>
    <col min="13315" max="13316" width="16.75" style="682" bestFit="1" customWidth="1"/>
    <col min="13317" max="13318" width="11.625" style="682" customWidth="1"/>
    <col min="13319" max="13319" width="15.625" style="682" bestFit="1" customWidth="1"/>
    <col min="13320" max="13320" width="10.625" style="682" customWidth="1"/>
    <col min="13321" max="13321" width="16.75" style="682" bestFit="1" customWidth="1"/>
    <col min="13322" max="13322" width="15.625" style="682" bestFit="1" customWidth="1"/>
    <col min="13323" max="13323" width="11.625" style="682" customWidth="1"/>
    <col min="13324" max="13325" width="15.625" style="682" bestFit="1" customWidth="1"/>
    <col min="13326" max="13326" width="10.625" style="682" customWidth="1"/>
    <col min="13327" max="13328" width="16.75" style="682" bestFit="1" customWidth="1"/>
    <col min="13329" max="13329" width="11.625" style="682" customWidth="1"/>
    <col min="13330" max="13330" width="15.625" style="682" bestFit="1" customWidth="1"/>
    <col min="13331" max="13331" width="16.75" style="682" bestFit="1" customWidth="1"/>
    <col min="13332" max="13332" width="10.625" style="682" customWidth="1"/>
    <col min="13333" max="13333" width="5.5" style="682" bestFit="1" customWidth="1"/>
    <col min="13334" max="13568" width="9" style="682"/>
    <col min="13569" max="13569" width="5.625" style="682" customWidth="1"/>
    <col min="13570" max="13570" width="15.625" style="682" customWidth="1"/>
    <col min="13571" max="13572" width="16.75" style="682" bestFit="1" customWidth="1"/>
    <col min="13573" max="13574" width="11.625" style="682" customWidth="1"/>
    <col min="13575" max="13575" width="15.625" style="682" bestFit="1" customWidth="1"/>
    <col min="13576" max="13576" width="10.625" style="682" customWidth="1"/>
    <col min="13577" max="13577" width="16.75" style="682" bestFit="1" customWidth="1"/>
    <col min="13578" max="13578" width="15.625" style="682" bestFit="1" customWidth="1"/>
    <col min="13579" max="13579" width="11.625" style="682" customWidth="1"/>
    <col min="13580" max="13581" width="15.625" style="682" bestFit="1" customWidth="1"/>
    <col min="13582" max="13582" width="10.625" style="682" customWidth="1"/>
    <col min="13583" max="13584" width="16.75" style="682" bestFit="1" customWidth="1"/>
    <col min="13585" max="13585" width="11.625" style="682" customWidth="1"/>
    <col min="13586" max="13586" width="15.625" style="682" bestFit="1" customWidth="1"/>
    <col min="13587" max="13587" width="16.75" style="682" bestFit="1" customWidth="1"/>
    <col min="13588" max="13588" width="10.625" style="682" customWidth="1"/>
    <col min="13589" max="13589" width="5.5" style="682" bestFit="1" customWidth="1"/>
    <col min="13590" max="13824" width="9" style="682"/>
    <col min="13825" max="13825" width="5.625" style="682" customWidth="1"/>
    <col min="13826" max="13826" width="15.625" style="682" customWidth="1"/>
    <col min="13827" max="13828" width="16.75" style="682" bestFit="1" customWidth="1"/>
    <col min="13829" max="13830" width="11.625" style="682" customWidth="1"/>
    <col min="13831" max="13831" width="15.625" style="682" bestFit="1" customWidth="1"/>
    <col min="13832" max="13832" width="10.625" style="682" customWidth="1"/>
    <col min="13833" max="13833" width="16.75" style="682" bestFit="1" customWidth="1"/>
    <col min="13834" max="13834" width="15.625" style="682" bestFit="1" customWidth="1"/>
    <col min="13835" max="13835" width="11.625" style="682" customWidth="1"/>
    <col min="13836" max="13837" width="15.625" style="682" bestFit="1" customWidth="1"/>
    <col min="13838" max="13838" width="10.625" style="682" customWidth="1"/>
    <col min="13839" max="13840" width="16.75" style="682" bestFit="1" customWidth="1"/>
    <col min="13841" max="13841" width="11.625" style="682" customWidth="1"/>
    <col min="13842" max="13842" width="15.625" style="682" bestFit="1" customWidth="1"/>
    <col min="13843" max="13843" width="16.75" style="682" bestFit="1" customWidth="1"/>
    <col min="13844" max="13844" width="10.625" style="682" customWidth="1"/>
    <col min="13845" max="13845" width="5.5" style="682" bestFit="1" customWidth="1"/>
    <col min="13846" max="14080" width="9" style="682"/>
    <col min="14081" max="14081" width="5.625" style="682" customWidth="1"/>
    <col min="14082" max="14082" width="15.625" style="682" customWidth="1"/>
    <col min="14083" max="14084" width="16.75" style="682" bestFit="1" customWidth="1"/>
    <col min="14085" max="14086" width="11.625" style="682" customWidth="1"/>
    <col min="14087" max="14087" width="15.625" style="682" bestFit="1" customWidth="1"/>
    <col min="14088" max="14088" width="10.625" style="682" customWidth="1"/>
    <col min="14089" max="14089" width="16.75" style="682" bestFit="1" customWidth="1"/>
    <col min="14090" max="14090" width="15.625" style="682" bestFit="1" customWidth="1"/>
    <col min="14091" max="14091" width="11.625" style="682" customWidth="1"/>
    <col min="14092" max="14093" width="15.625" style="682" bestFit="1" customWidth="1"/>
    <col min="14094" max="14094" width="10.625" style="682" customWidth="1"/>
    <col min="14095" max="14096" width="16.75" style="682" bestFit="1" customWidth="1"/>
    <col min="14097" max="14097" width="11.625" style="682" customWidth="1"/>
    <col min="14098" max="14098" width="15.625" style="682" bestFit="1" customWidth="1"/>
    <col min="14099" max="14099" width="16.75" style="682" bestFit="1" customWidth="1"/>
    <col min="14100" max="14100" width="10.625" style="682" customWidth="1"/>
    <col min="14101" max="14101" width="5.5" style="682" bestFit="1" customWidth="1"/>
    <col min="14102" max="14336" width="9" style="682"/>
    <col min="14337" max="14337" width="5.625" style="682" customWidth="1"/>
    <col min="14338" max="14338" width="15.625" style="682" customWidth="1"/>
    <col min="14339" max="14340" width="16.75" style="682" bestFit="1" customWidth="1"/>
    <col min="14341" max="14342" width="11.625" style="682" customWidth="1"/>
    <col min="14343" max="14343" width="15.625" style="682" bestFit="1" customWidth="1"/>
    <col min="14344" max="14344" width="10.625" style="682" customWidth="1"/>
    <col min="14345" max="14345" width="16.75" style="682" bestFit="1" customWidth="1"/>
    <col min="14346" max="14346" width="15.625" style="682" bestFit="1" customWidth="1"/>
    <col min="14347" max="14347" width="11.625" style="682" customWidth="1"/>
    <col min="14348" max="14349" width="15.625" style="682" bestFit="1" customWidth="1"/>
    <col min="14350" max="14350" width="10.625" style="682" customWidth="1"/>
    <col min="14351" max="14352" width="16.75" style="682" bestFit="1" customWidth="1"/>
    <col min="14353" max="14353" width="11.625" style="682" customWidth="1"/>
    <col min="14354" max="14354" width="15.625" style="682" bestFit="1" customWidth="1"/>
    <col min="14355" max="14355" width="16.75" style="682" bestFit="1" customWidth="1"/>
    <col min="14356" max="14356" width="10.625" style="682" customWidth="1"/>
    <col min="14357" max="14357" width="5.5" style="682" bestFit="1" customWidth="1"/>
    <col min="14358" max="14592" width="9" style="682"/>
    <col min="14593" max="14593" width="5.625" style="682" customWidth="1"/>
    <col min="14594" max="14594" width="15.625" style="682" customWidth="1"/>
    <col min="14595" max="14596" width="16.75" style="682" bestFit="1" customWidth="1"/>
    <col min="14597" max="14598" width="11.625" style="682" customWidth="1"/>
    <col min="14599" max="14599" width="15.625" style="682" bestFit="1" customWidth="1"/>
    <col min="14600" max="14600" width="10.625" style="682" customWidth="1"/>
    <col min="14601" max="14601" width="16.75" style="682" bestFit="1" customWidth="1"/>
    <col min="14602" max="14602" width="15.625" style="682" bestFit="1" customWidth="1"/>
    <col min="14603" max="14603" width="11.625" style="682" customWidth="1"/>
    <col min="14604" max="14605" width="15.625" style="682" bestFit="1" customWidth="1"/>
    <col min="14606" max="14606" width="10.625" style="682" customWidth="1"/>
    <col min="14607" max="14608" width="16.75" style="682" bestFit="1" customWidth="1"/>
    <col min="14609" max="14609" width="11.625" style="682" customWidth="1"/>
    <col min="14610" max="14610" width="15.625" style="682" bestFit="1" customWidth="1"/>
    <col min="14611" max="14611" width="16.75" style="682" bestFit="1" customWidth="1"/>
    <col min="14612" max="14612" width="10.625" style="682" customWidth="1"/>
    <col min="14613" max="14613" width="5.5" style="682" bestFit="1" customWidth="1"/>
    <col min="14614" max="14848" width="9" style="682"/>
    <col min="14849" max="14849" width="5.625" style="682" customWidth="1"/>
    <col min="14850" max="14850" width="15.625" style="682" customWidth="1"/>
    <col min="14851" max="14852" width="16.75" style="682" bestFit="1" customWidth="1"/>
    <col min="14853" max="14854" width="11.625" style="682" customWidth="1"/>
    <col min="14855" max="14855" width="15.625" style="682" bestFit="1" customWidth="1"/>
    <col min="14856" max="14856" width="10.625" style="682" customWidth="1"/>
    <col min="14857" max="14857" width="16.75" style="682" bestFit="1" customWidth="1"/>
    <col min="14858" max="14858" width="15.625" style="682" bestFit="1" customWidth="1"/>
    <col min="14859" max="14859" width="11.625" style="682" customWidth="1"/>
    <col min="14860" max="14861" width="15.625" style="682" bestFit="1" customWidth="1"/>
    <col min="14862" max="14862" width="10.625" style="682" customWidth="1"/>
    <col min="14863" max="14864" width="16.75" style="682" bestFit="1" customWidth="1"/>
    <col min="14865" max="14865" width="11.625" style="682" customWidth="1"/>
    <col min="14866" max="14866" width="15.625" style="682" bestFit="1" customWidth="1"/>
    <col min="14867" max="14867" width="16.75" style="682" bestFit="1" customWidth="1"/>
    <col min="14868" max="14868" width="10.625" style="682" customWidth="1"/>
    <col min="14869" max="14869" width="5.5" style="682" bestFit="1" customWidth="1"/>
    <col min="14870" max="15104" width="9" style="682"/>
    <col min="15105" max="15105" width="5.625" style="682" customWidth="1"/>
    <col min="15106" max="15106" width="15.625" style="682" customWidth="1"/>
    <col min="15107" max="15108" width="16.75" style="682" bestFit="1" customWidth="1"/>
    <col min="15109" max="15110" width="11.625" style="682" customWidth="1"/>
    <col min="15111" max="15111" width="15.625" style="682" bestFit="1" customWidth="1"/>
    <col min="15112" max="15112" width="10.625" style="682" customWidth="1"/>
    <col min="15113" max="15113" width="16.75" style="682" bestFit="1" customWidth="1"/>
    <col min="15114" max="15114" width="15.625" style="682" bestFit="1" customWidth="1"/>
    <col min="15115" max="15115" width="11.625" style="682" customWidth="1"/>
    <col min="15116" max="15117" width="15.625" style="682" bestFit="1" customWidth="1"/>
    <col min="15118" max="15118" width="10.625" style="682" customWidth="1"/>
    <col min="15119" max="15120" width="16.75" style="682" bestFit="1" customWidth="1"/>
    <col min="15121" max="15121" width="11.625" style="682" customWidth="1"/>
    <col min="15122" max="15122" width="15.625" style="682" bestFit="1" customWidth="1"/>
    <col min="15123" max="15123" width="16.75" style="682" bestFit="1" customWidth="1"/>
    <col min="15124" max="15124" width="10.625" style="682" customWidth="1"/>
    <col min="15125" max="15125" width="5.5" style="682" bestFit="1" customWidth="1"/>
    <col min="15126" max="15360" width="9" style="682"/>
    <col min="15361" max="15361" width="5.625" style="682" customWidth="1"/>
    <col min="15362" max="15362" width="15.625" style="682" customWidth="1"/>
    <col min="15363" max="15364" width="16.75" style="682" bestFit="1" customWidth="1"/>
    <col min="15365" max="15366" width="11.625" style="682" customWidth="1"/>
    <col min="15367" max="15367" width="15.625" style="682" bestFit="1" customWidth="1"/>
    <col min="15368" max="15368" width="10.625" style="682" customWidth="1"/>
    <col min="15369" max="15369" width="16.75" style="682" bestFit="1" customWidth="1"/>
    <col min="15370" max="15370" width="15.625" style="682" bestFit="1" customWidth="1"/>
    <col min="15371" max="15371" width="11.625" style="682" customWidth="1"/>
    <col min="15372" max="15373" width="15.625" style="682" bestFit="1" customWidth="1"/>
    <col min="15374" max="15374" width="10.625" style="682" customWidth="1"/>
    <col min="15375" max="15376" width="16.75" style="682" bestFit="1" customWidth="1"/>
    <col min="15377" max="15377" width="11.625" style="682" customWidth="1"/>
    <col min="15378" max="15378" width="15.625" style="682" bestFit="1" customWidth="1"/>
    <col min="15379" max="15379" width="16.75" style="682" bestFit="1" customWidth="1"/>
    <col min="15380" max="15380" width="10.625" style="682" customWidth="1"/>
    <col min="15381" max="15381" width="5.5" style="682" bestFit="1" customWidth="1"/>
    <col min="15382" max="15616" width="9" style="682"/>
    <col min="15617" max="15617" width="5.625" style="682" customWidth="1"/>
    <col min="15618" max="15618" width="15.625" style="682" customWidth="1"/>
    <col min="15619" max="15620" width="16.75" style="682" bestFit="1" customWidth="1"/>
    <col min="15621" max="15622" width="11.625" style="682" customWidth="1"/>
    <col min="15623" max="15623" width="15.625" style="682" bestFit="1" customWidth="1"/>
    <col min="15624" max="15624" width="10.625" style="682" customWidth="1"/>
    <col min="15625" max="15625" width="16.75" style="682" bestFit="1" customWidth="1"/>
    <col min="15626" max="15626" width="15.625" style="682" bestFit="1" customWidth="1"/>
    <col min="15627" max="15627" width="11.625" style="682" customWidth="1"/>
    <col min="15628" max="15629" width="15.625" style="682" bestFit="1" customWidth="1"/>
    <col min="15630" max="15630" width="10.625" style="682" customWidth="1"/>
    <col min="15631" max="15632" width="16.75" style="682" bestFit="1" customWidth="1"/>
    <col min="15633" max="15633" width="11.625" style="682" customWidth="1"/>
    <col min="15634" max="15634" width="15.625" style="682" bestFit="1" customWidth="1"/>
    <col min="15635" max="15635" width="16.75" style="682" bestFit="1" customWidth="1"/>
    <col min="15636" max="15636" width="10.625" style="682" customWidth="1"/>
    <col min="15637" max="15637" width="5.5" style="682" bestFit="1" customWidth="1"/>
    <col min="15638" max="15872" width="9" style="682"/>
    <col min="15873" max="15873" width="5.625" style="682" customWidth="1"/>
    <col min="15874" max="15874" width="15.625" style="682" customWidth="1"/>
    <col min="15875" max="15876" width="16.75" style="682" bestFit="1" customWidth="1"/>
    <col min="15877" max="15878" width="11.625" style="682" customWidth="1"/>
    <col min="15879" max="15879" width="15.625" style="682" bestFit="1" customWidth="1"/>
    <col min="15880" max="15880" width="10.625" style="682" customWidth="1"/>
    <col min="15881" max="15881" width="16.75" style="682" bestFit="1" customWidth="1"/>
    <col min="15882" max="15882" width="15.625" style="682" bestFit="1" customWidth="1"/>
    <col min="15883" max="15883" width="11.625" style="682" customWidth="1"/>
    <col min="15884" max="15885" width="15.625" style="682" bestFit="1" customWidth="1"/>
    <col min="15886" max="15886" width="10.625" style="682" customWidth="1"/>
    <col min="15887" max="15888" width="16.75" style="682" bestFit="1" customWidth="1"/>
    <col min="15889" max="15889" width="11.625" style="682" customWidth="1"/>
    <col min="15890" max="15890" width="15.625" style="682" bestFit="1" customWidth="1"/>
    <col min="15891" max="15891" width="16.75" style="682" bestFit="1" customWidth="1"/>
    <col min="15892" max="15892" width="10.625" style="682" customWidth="1"/>
    <col min="15893" max="15893" width="5.5" style="682" bestFit="1" customWidth="1"/>
    <col min="15894" max="16128" width="9" style="682"/>
    <col min="16129" max="16129" width="5.625" style="682" customWidth="1"/>
    <col min="16130" max="16130" width="15.625" style="682" customWidth="1"/>
    <col min="16131" max="16132" width="16.75" style="682" bestFit="1" customWidth="1"/>
    <col min="16133" max="16134" width="11.625" style="682" customWidth="1"/>
    <col min="16135" max="16135" width="15.625" style="682" bestFit="1" customWidth="1"/>
    <col min="16136" max="16136" width="10.625" style="682" customWidth="1"/>
    <col min="16137" max="16137" width="16.75" style="682" bestFit="1" customWidth="1"/>
    <col min="16138" max="16138" width="15.625" style="682" bestFit="1" customWidth="1"/>
    <col min="16139" max="16139" width="11.625" style="682" customWidth="1"/>
    <col min="16140" max="16141" width="15.625" style="682" bestFit="1" customWidth="1"/>
    <col min="16142" max="16142" width="10.625" style="682" customWidth="1"/>
    <col min="16143" max="16144" width="16.75" style="682" bestFit="1" customWidth="1"/>
    <col min="16145" max="16145" width="11.625" style="682" customWidth="1"/>
    <col min="16146" max="16146" width="15.625" style="682" bestFit="1" customWidth="1"/>
    <col min="16147" max="16147" width="16.75" style="682" bestFit="1" customWidth="1"/>
    <col min="16148" max="16148" width="10.625" style="682" customWidth="1"/>
    <col min="16149" max="16149" width="5.5" style="682" bestFit="1" customWidth="1"/>
    <col min="16150" max="16384" width="9" style="682"/>
  </cols>
  <sheetData>
    <row r="1" spans="1:22" ht="17.100000000000001" customHeight="1">
      <c r="A1" s="1256" t="s">
        <v>430</v>
      </c>
      <c r="B1" s="1256"/>
      <c r="C1" s="1256"/>
      <c r="D1" s="1256"/>
      <c r="E1" s="1256"/>
      <c r="F1" s="1256"/>
      <c r="G1" s="1256"/>
      <c r="H1" s="1256"/>
      <c r="I1" s="1256"/>
      <c r="J1" s="1256"/>
      <c r="K1" s="1256"/>
      <c r="L1" s="1256"/>
      <c r="M1" s="1256"/>
      <c r="N1" s="1256"/>
      <c r="O1" s="1256"/>
      <c r="P1" s="1256"/>
      <c r="Q1" s="1256"/>
      <c r="R1" s="1256"/>
      <c r="S1" s="1256"/>
      <c r="T1" s="1256"/>
      <c r="U1" s="1256"/>
    </row>
    <row r="2" spans="1:22" ht="17.100000000000001" customHeight="1">
      <c r="A2" s="1256"/>
      <c r="B2" s="1256"/>
      <c r="C2" s="1256"/>
      <c r="D2" s="1256"/>
      <c r="E2" s="1256"/>
      <c r="F2" s="1256"/>
      <c r="G2" s="1256"/>
      <c r="H2" s="1256"/>
      <c r="I2" s="1256"/>
      <c r="J2" s="1256"/>
      <c r="K2" s="1256"/>
      <c r="L2" s="1256"/>
      <c r="M2" s="1256"/>
      <c r="N2" s="1256"/>
      <c r="O2" s="1256"/>
      <c r="P2" s="1256"/>
      <c r="Q2" s="1256"/>
      <c r="R2" s="1256"/>
      <c r="S2" s="1256"/>
      <c r="T2" s="1256"/>
      <c r="U2" s="1256"/>
    </row>
    <row r="3" spans="1:22" ht="19.350000000000001" customHeight="1" thickBot="1">
      <c r="T3" s="682" t="s">
        <v>350</v>
      </c>
    </row>
    <row r="4" spans="1:22" s="688" customFormat="1" ht="19.350000000000001" customHeight="1" thickBot="1">
      <c r="A4" s="686"/>
      <c r="B4" s="1065"/>
      <c r="C4" s="1257" t="s">
        <v>431</v>
      </c>
      <c r="D4" s="1258"/>
      <c r="E4" s="1258"/>
      <c r="F4" s="1258"/>
      <c r="G4" s="1258"/>
      <c r="H4" s="1259"/>
      <c r="I4" s="1260" t="s">
        <v>794</v>
      </c>
      <c r="J4" s="1260"/>
      <c r="K4" s="1260"/>
      <c r="L4" s="1260"/>
      <c r="M4" s="1260"/>
      <c r="N4" s="1260"/>
      <c r="O4" s="1260" t="s">
        <v>150</v>
      </c>
      <c r="P4" s="1260"/>
      <c r="Q4" s="1260"/>
      <c r="R4" s="1260"/>
      <c r="S4" s="1260"/>
      <c r="T4" s="1261"/>
      <c r="U4" s="686"/>
      <c r="V4" s="687"/>
    </row>
    <row r="5" spans="1:22" s="688" customFormat="1" ht="19.350000000000001" customHeight="1">
      <c r="A5" s="689" t="s">
        <v>3</v>
      </c>
      <c r="B5" s="690" t="s">
        <v>4</v>
      </c>
      <c r="C5" s="1248" t="s">
        <v>432</v>
      </c>
      <c r="D5" s="1248" t="s">
        <v>433</v>
      </c>
      <c r="E5" s="1248" t="s">
        <v>434</v>
      </c>
      <c r="F5" s="1248" t="s">
        <v>435</v>
      </c>
      <c r="G5" s="1248" t="s">
        <v>436</v>
      </c>
      <c r="H5" s="1252" t="s">
        <v>437</v>
      </c>
      <c r="I5" s="1254" t="s">
        <v>432</v>
      </c>
      <c r="J5" s="1248" t="s">
        <v>433</v>
      </c>
      <c r="K5" s="1248" t="s">
        <v>434</v>
      </c>
      <c r="L5" s="1248" t="s">
        <v>435</v>
      </c>
      <c r="M5" s="1248" t="s">
        <v>436</v>
      </c>
      <c r="N5" s="1252" t="s">
        <v>437</v>
      </c>
      <c r="O5" s="1254" t="s">
        <v>432</v>
      </c>
      <c r="P5" s="1248" t="s">
        <v>433</v>
      </c>
      <c r="Q5" s="1248" t="s">
        <v>434</v>
      </c>
      <c r="R5" s="1248" t="s">
        <v>435</v>
      </c>
      <c r="S5" s="1248" t="s">
        <v>436</v>
      </c>
      <c r="T5" s="1262" t="s">
        <v>437</v>
      </c>
      <c r="U5" s="689" t="s">
        <v>3</v>
      </c>
      <c r="V5" s="687"/>
    </row>
    <row r="6" spans="1:22" s="688" customFormat="1" ht="19.350000000000001" customHeight="1" thickBot="1">
      <c r="A6" s="691"/>
      <c r="B6" s="1066"/>
      <c r="C6" s="1249"/>
      <c r="D6" s="1249"/>
      <c r="E6" s="1249"/>
      <c r="F6" s="1249"/>
      <c r="G6" s="1249"/>
      <c r="H6" s="1253"/>
      <c r="I6" s="1255"/>
      <c r="J6" s="1249"/>
      <c r="K6" s="1249"/>
      <c r="L6" s="1249"/>
      <c r="M6" s="1249"/>
      <c r="N6" s="1253"/>
      <c r="O6" s="1255"/>
      <c r="P6" s="1249"/>
      <c r="Q6" s="1249"/>
      <c r="R6" s="1249"/>
      <c r="S6" s="1249"/>
      <c r="T6" s="1263"/>
      <c r="U6" s="691"/>
      <c r="V6" s="687"/>
    </row>
    <row r="7" spans="1:22" s="688" customFormat="1" ht="20.100000000000001" customHeight="1">
      <c r="A7" s="692"/>
      <c r="B7" s="693"/>
      <c r="C7" s="694"/>
      <c r="D7" s="695"/>
      <c r="E7" s="695"/>
      <c r="F7" s="695"/>
      <c r="G7" s="695"/>
      <c r="H7" s="696"/>
      <c r="I7" s="697"/>
      <c r="J7" s="695"/>
      <c r="K7" s="695"/>
      <c r="L7" s="695"/>
      <c r="M7" s="695"/>
      <c r="N7" s="698"/>
      <c r="O7" s="694"/>
      <c r="P7" s="695"/>
      <c r="Q7" s="695"/>
      <c r="R7" s="695"/>
      <c r="S7" s="695"/>
      <c r="T7" s="696"/>
      <c r="U7" s="689"/>
    </row>
    <row r="8" spans="1:22" s="1108" customFormat="1" ht="20.100000000000001" customHeight="1">
      <c r="A8" s="1250" t="s">
        <v>795</v>
      </c>
      <c r="B8" s="1251"/>
      <c r="C8" s="1103">
        <v>47534034717</v>
      </c>
      <c r="D8" s="1104">
        <v>44335320115</v>
      </c>
      <c r="E8" s="1104">
        <v>3753750</v>
      </c>
      <c r="F8" s="1104">
        <v>3032111</v>
      </c>
      <c r="G8" s="1104">
        <v>3195682491</v>
      </c>
      <c r="H8" s="1105">
        <v>93.27068568648977</v>
      </c>
      <c r="I8" s="1106">
        <v>12502954358</v>
      </c>
      <c r="J8" s="1104">
        <v>2391751379</v>
      </c>
      <c r="K8" s="1104">
        <v>44370</v>
      </c>
      <c r="L8" s="1104">
        <v>1493841989</v>
      </c>
      <c r="M8" s="1104">
        <v>8617360990</v>
      </c>
      <c r="N8" s="725">
        <v>19.129489803101144</v>
      </c>
      <c r="O8" s="1106">
        <v>60036989075</v>
      </c>
      <c r="P8" s="1104">
        <v>46727071494</v>
      </c>
      <c r="Q8" s="1104">
        <v>3798120</v>
      </c>
      <c r="R8" s="1104">
        <v>1496874100</v>
      </c>
      <c r="S8" s="1104">
        <v>11813043481</v>
      </c>
      <c r="T8" s="1105">
        <v>77.830471204388928</v>
      </c>
      <c r="U8" s="1107"/>
    </row>
    <row r="9" spans="1:22" s="1108" customFormat="1" ht="20.100000000000001" customHeight="1">
      <c r="A9" s="1250" t="s">
        <v>796</v>
      </c>
      <c r="B9" s="1251"/>
      <c r="C9" s="1109">
        <v>47743618786</v>
      </c>
      <c r="D9" s="1110">
        <v>44729409994</v>
      </c>
      <c r="E9" s="1110">
        <v>4365130</v>
      </c>
      <c r="F9" s="1110">
        <v>3891504</v>
      </c>
      <c r="G9" s="1110">
        <v>3010317288</v>
      </c>
      <c r="H9" s="1105">
        <v>93.686677154677966</v>
      </c>
      <c r="I9" s="1111">
        <v>11671274872</v>
      </c>
      <c r="J9" s="1110">
        <v>2417905262</v>
      </c>
      <c r="K9" s="1110">
        <v>37200</v>
      </c>
      <c r="L9" s="1110">
        <v>1263454589</v>
      </c>
      <c r="M9" s="1110">
        <v>7989915021</v>
      </c>
      <c r="N9" s="725">
        <v>20.716719368855596</v>
      </c>
      <c r="O9" s="1111">
        <v>59414893658</v>
      </c>
      <c r="P9" s="1110">
        <v>47147315256</v>
      </c>
      <c r="Q9" s="1110">
        <v>4402330</v>
      </c>
      <c r="R9" s="1110">
        <v>1267346093</v>
      </c>
      <c r="S9" s="1110">
        <v>11000232309</v>
      </c>
      <c r="T9" s="1105">
        <v>79.352688111142953</v>
      </c>
      <c r="U9" s="1107"/>
    </row>
    <row r="10" spans="1:22" s="1108" customFormat="1" ht="20.100000000000001" customHeight="1">
      <c r="A10" s="1250" t="s">
        <v>797</v>
      </c>
      <c r="B10" s="1251"/>
      <c r="C10" s="1109">
        <v>46892037990</v>
      </c>
      <c r="D10" s="1110">
        <v>44067802027</v>
      </c>
      <c r="E10" s="1110">
        <v>1389340</v>
      </c>
      <c r="F10" s="1110">
        <v>2368534</v>
      </c>
      <c r="G10" s="1110">
        <v>2821867429</v>
      </c>
      <c r="H10" s="1105">
        <v>93.97715244621638</v>
      </c>
      <c r="I10" s="1111">
        <v>10846417666</v>
      </c>
      <c r="J10" s="1110">
        <v>2268458099</v>
      </c>
      <c r="K10" s="1110">
        <v>0</v>
      </c>
      <c r="L10" s="1110">
        <v>1226415296</v>
      </c>
      <c r="M10" s="1110">
        <v>7351544271</v>
      </c>
      <c r="N10" s="725">
        <v>20.914353188803343</v>
      </c>
      <c r="O10" s="1111">
        <v>57738455656</v>
      </c>
      <c r="P10" s="1110">
        <v>46336260126</v>
      </c>
      <c r="Q10" s="1110">
        <v>1389340</v>
      </c>
      <c r="R10" s="1110">
        <v>1228783830</v>
      </c>
      <c r="S10" s="1110">
        <v>10173411700</v>
      </c>
      <c r="T10" s="1105">
        <v>80.251990808460235</v>
      </c>
      <c r="U10" s="1107"/>
    </row>
    <row r="11" spans="1:22" s="1108" customFormat="1" ht="20.100000000000001" customHeight="1">
      <c r="A11" s="1250" t="s">
        <v>798</v>
      </c>
      <c r="B11" s="1251"/>
      <c r="C11" s="1109">
        <v>46098349770</v>
      </c>
      <c r="D11" s="1110">
        <v>43474852266</v>
      </c>
      <c r="E11" s="1110">
        <v>11512610</v>
      </c>
      <c r="F11" s="1110">
        <v>2037340</v>
      </c>
      <c r="G11" s="1110">
        <v>2621460164</v>
      </c>
      <c r="H11" s="1105">
        <v>94.308912320962676</v>
      </c>
      <c r="I11" s="1111">
        <v>10144251888</v>
      </c>
      <c r="J11" s="1110">
        <v>2172412960</v>
      </c>
      <c r="K11" s="1110">
        <v>1040100</v>
      </c>
      <c r="L11" s="1110">
        <v>1058512801</v>
      </c>
      <c r="M11" s="1110">
        <v>6913326127</v>
      </c>
      <c r="N11" s="725">
        <v>21.415211136168903</v>
      </c>
      <c r="O11" s="1111">
        <v>56242601658</v>
      </c>
      <c r="P11" s="1110">
        <v>45647265226</v>
      </c>
      <c r="Q11" s="1110">
        <v>12552710</v>
      </c>
      <c r="R11" s="1110">
        <v>1060550141</v>
      </c>
      <c r="S11" s="1110">
        <v>9534786291</v>
      </c>
      <c r="T11" s="1105">
        <v>81.161368571766786</v>
      </c>
      <c r="U11" s="1107"/>
    </row>
    <row r="12" spans="1:22" s="688" customFormat="1" ht="20.100000000000001" customHeight="1">
      <c r="A12" s="1246"/>
      <c r="B12" s="1247"/>
      <c r="C12" s="694"/>
      <c r="D12" s="695"/>
      <c r="E12" s="695"/>
      <c r="F12" s="695"/>
      <c r="G12" s="695"/>
      <c r="H12" s="701"/>
      <c r="I12" s="697"/>
      <c r="J12" s="695"/>
      <c r="K12" s="695"/>
      <c r="L12" s="695"/>
      <c r="M12" s="695"/>
      <c r="N12" s="706"/>
      <c r="O12" s="694"/>
      <c r="P12" s="695"/>
      <c r="Q12" s="695"/>
      <c r="R12" s="695"/>
      <c r="S12" s="695"/>
      <c r="T12" s="701"/>
      <c r="U12" s="689"/>
    </row>
    <row r="13" spans="1:22" s="688" customFormat="1" ht="20.100000000000001" customHeight="1">
      <c r="A13" s="689"/>
      <c r="B13" s="690"/>
      <c r="C13" s="707"/>
      <c r="D13" s="708"/>
      <c r="E13" s="708"/>
      <c r="F13" s="708"/>
      <c r="G13" s="708"/>
      <c r="H13" s="709"/>
      <c r="I13" s="710"/>
      <c r="J13" s="708"/>
      <c r="K13" s="708"/>
      <c r="L13" s="708"/>
      <c r="M13" s="708"/>
      <c r="N13" s="711"/>
      <c r="O13" s="710"/>
      <c r="P13" s="708"/>
      <c r="Q13" s="708"/>
      <c r="R13" s="708"/>
      <c r="S13" s="708"/>
      <c r="T13" s="712"/>
      <c r="U13" s="713"/>
    </row>
    <row r="14" spans="1:22" s="688" customFormat="1" ht="20.100000000000001" customHeight="1">
      <c r="A14" s="689"/>
      <c r="B14" s="690" t="s">
        <v>438</v>
      </c>
      <c r="C14" s="703">
        <v>51079539817</v>
      </c>
      <c r="D14" s="700">
        <v>48565577541</v>
      </c>
      <c r="E14" s="700">
        <v>13926810</v>
      </c>
      <c r="F14" s="700">
        <v>1390136</v>
      </c>
      <c r="G14" s="700">
        <v>2512572140</v>
      </c>
      <c r="H14" s="704">
        <v>95.078338048841786</v>
      </c>
      <c r="I14" s="702">
        <v>9363974938</v>
      </c>
      <c r="J14" s="700">
        <v>2094617754</v>
      </c>
      <c r="K14" s="700">
        <v>1656803</v>
      </c>
      <c r="L14" s="700">
        <v>1087405861</v>
      </c>
      <c r="M14" s="700">
        <v>6181951323</v>
      </c>
      <c r="N14" s="705">
        <v>22.368895344858515</v>
      </c>
      <c r="O14" s="702">
        <v>60443514755</v>
      </c>
      <c r="P14" s="700">
        <v>50660195295</v>
      </c>
      <c r="Q14" s="700">
        <v>15583613</v>
      </c>
      <c r="R14" s="700">
        <v>1088795997</v>
      </c>
      <c r="S14" s="700">
        <v>8694523463</v>
      </c>
      <c r="T14" s="704">
        <v>83.81411223411574</v>
      </c>
      <c r="U14" s="689"/>
    </row>
    <row r="15" spans="1:22" s="688" customFormat="1" ht="20.100000000000001" customHeight="1">
      <c r="A15" s="689"/>
      <c r="B15" s="690" t="s">
        <v>427</v>
      </c>
      <c r="C15" s="703">
        <v>46079935667</v>
      </c>
      <c r="D15" s="700">
        <v>43565973391</v>
      </c>
      <c r="E15" s="700">
        <v>13926810</v>
      </c>
      <c r="F15" s="700">
        <v>1390136</v>
      </c>
      <c r="G15" s="700">
        <v>2512572140</v>
      </c>
      <c r="H15" s="704">
        <v>94.544345082928643</v>
      </c>
      <c r="I15" s="702">
        <v>9363974938</v>
      </c>
      <c r="J15" s="700">
        <v>2094617754</v>
      </c>
      <c r="K15" s="700">
        <v>1656803</v>
      </c>
      <c r="L15" s="700">
        <v>1087405861</v>
      </c>
      <c r="M15" s="700">
        <v>6181951323</v>
      </c>
      <c r="N15" s="705">
        <v>22.368895344858515</v>
      </c>
      <c r="O15" s="702">
        <v>55443910605</v>
      </c>
      <c r="P15" s="700">
        <v>45660591145</v>
      </c>
      <c r="Q15" s="700">
        <v>15583613</v>
      </c>
      <c r="R15" s="700">
        <v>1088795997</v>
      </c>
      <c r="S15" s="700">
        <v>8694523463</v>
      </c>
      <c r="T15" s="704">
        <v>82.354564544158023</v>
      </c>
      <c r="U15" s="689"/>
    </row>
    <row r="16" spans="1:22" s="688" customFormat="1" ht="20.100000000000001" customHeight="1">
      <c r="A16" s="689"/>
      <c r="B16" s="690" t="s">
        <v>706</v>
      </c>
      <c r="C16" s="703">
        <v>35299553767</v>
      </c>
      <c r="D16" s="700">
        <v>33134337819</v>
      </c>
      <c r="E16" s="700">
        <v>13920310</v>
      </c>
      <c r="F16" s="700">
        <v>997800</v>
      </c>
      <c r="G16" s="700">
        <v>2164218148</v>
      </c>
      <c r="H16" s="704">
        <v>93.866166234588022</v>
      </c>
      <c r="I16" s="702">
        <v>7737101566</v>
      </c>
      <c r="J16" s="700">
        <v>1689199566</v>
      </c>
      <c r="K16" s="700">
        <v>1656803</v>
      </c>
      <c r="L16" s="700">
        <v>1015157992</v>
      </c>
      <c r="M16" s="700">
        <v>5032744008</v>
      </c>
      <c r="N16" s="705">
        <v>21.832459501669675</v>
      </c>
      <c r="O16" s="702">
        <v>43036655333</v>
      </c>
      <c r="P16" s="700">
        <v>34823537385</v>
      </c>
      <c r="Q16" s="700">
        <v>15577113</v>
      </c>
      <c r="R16" s="700">
        <v>1016155792</v>
      </c>
      <c r="S16" s="700">
        <v>7196962156</v>
      </c>
      <c r="T16" s="704">
        <v>80.915993855818357</v>
      </c>
      <c r="U16" s="689"/>
    </row>
    <row r="17" spans="1:21" s="688" customFormat="1" ht="20.100000000000001" customHeight="1">
      <c r="A17" s="689"/>
      <c r="B17" s="690" t="s">
        <v>428</v>
      </c>
      <c r="C17" s="703">
        <v>10780381900</v>
      </c>
      <c r="D17" s="700">
        <v>10431635572</v>
      </c>
      <c r="E17" s="700">
        <v>6500</v>
      </c>
      <c r="F17" s="700">
        <v>392336</v>
      </c>
      <c r="G17" s="700">
        <v>348353992</v>
      </c>
      <c r="H17" s="704">
        <v>96.764990969383007</v>
      </c>
      <c r="I17" s="702">
        <v>1626873372</v>
      </c>
      <c r="J17" s="700">
        <v>405418188</v>
      </c>
      <c r="K17" s="700">
        <v>0</v>
      </c>
      <c r="L17" s="700">
        <v>72247869</v>
      </c>
      <c r="M17" s="700">
        <v>1149207315</v>
      </c>
      <c r="N17" s="705">
        <v>24.92008259386521</v>
      </c>
      <c r="O17" s="702">
        <v>12407255272</v>
      </c>
      <c r="P17" s="700">
        <v>10837053760</v>
      </c>
      <c r="Q17" s="700">
        <v>6500</v>
      </c>
      <c r="R17" s="700">
        <v>72640205</v>
      </c>
      <c r="S17" s="700">
        <v>1497561307</v>
      </c>
      <c r="T17" s="704">
        <v>87.344489352584347</v>
      </c>
      <c r="U17" s="689"/>
    </row>
    <row r="18" spans="1:21" s="688" customFormat="1" ht="20.100000000000001" customHeight="1">
      <c r="A18" s="689"/>
      <c r="B18" s="690" t="s">
        <v>439</v>
      </c>
      <c r="C18" s="703">
        <v>4999604150</v>
      </c>
      <c r="D18" s="700">
        <v>4999604150</v>
      </c>
      <c r="E18" s="700">
        <v>0</v>
      </c>
      <c r="F18" s="700">
        <v>0</v>
      </c>
      <c r="G18" s="700">
        <v>0</v>
      </c>
      <c r="H18" s="704">
        <v>100</v>
      </c>
      <c r="I18" s="702">
        <v>0</v>
      </c>
      <c r="J18" s="700">
        <v>0</v>
      </c>
      <c r="K18" s="700">
        <v>0</v>
      </c>
      <c r="L18" s="700">
        <v>0</v>
      </c>
      <c r="M18" s="700">
        <v>0</v>
      </c>
      <c r="N18" s="714"/>
      <c r="O18" s="702">
        <v>4999604150</v>
      </c>
      <c r="P18" s="700">
        <v>4999604150</v>
      </c>
      <c r="Q18" s="700">
        <v>0</v>
      </c>
      <c r="R18" s="700">
        <v>0</v>
      </c>
      <c r="S18" s="700">
        <v>0</v>
      </c>
      <c r="T18" s="704">
        <v>100</v>
      </c>
      <c r="U18" s="689"/>
    </row>
    <row r="19" spans="1:21" s="688" customFormat="1" ht="20.100000000000001" customHeight="1">
      <c r="A19" s="715"/>
      <c r="B19" s="716"/>
      <c r="C19" s="717"/>
      <c r="D19" s="718"/>
      <c r="E19" s="718"/>
      <c r="F19" s="718"/>
      <c r="G19" s="718"/>
      <c r="H19" s="719"/>
      <c r="I19" s="720"/>
      <c r="J19" s="718"/>
      <c r="K19" s="718"/>
      <c r="L19" s="718"/>
      <c r="M19" s="718"/>
      <c r="N19" s="721"/>
      <c r="O19" s="717"/>
      <c r="P19" s="718"/>
      <c r="Q19" s="718"/>
      <c r="R19" s="718"/>
      <c r="S19" s="718"/>
      <c r="T19" s="722"/>
      <c r="U19" s="715"/>
    </row>
    <row r="20" spans="1:21" s="688" customFormat="1" ht="20.100000000000001" customHeight="1">
      <c r="A20" s="689">
        <v>1</v>
      </c>
      <c r="B20" s="723" t="s">
        <v>25</v>
      </c>
      <c r="C20" s="724">
        <v>6746609050</v>
      </c>
      <c r="D20" s="700">
        <v>6216016609</v>
      </c>
      <c r="E20" s="700">
        <v>4420840</v>
      </c>
      <c r="F20" s="700">
        <v>137700</v>
      </c>
      <c r="G20" s="700">
        <v>530454741</v>
      </c>
      <c r="H20" s="704">
        <v>92.135420370919519</v>
      </c>
      <c r="I20" s="702">
        <v>1201641783</v>
      </c>
      <c r="J20" s="700">
        <v>202027319</v>
      </c>
      <c r="K20" s="700">
        <v>1150780</v>
      </c>
      <c r="L20" s="700">
        <v>374468608</v>
      </c>
      <c r="M20" s="700">
        <v>625145856</v>
      </c>
      <c r="N20" s="705">
        <v>16.812607705403</v>
      </c>
      <c r="O20" s="699">
        <v>7948250833</v>
      </c>
      <c r="P20" s="700">
        <v>6418043928</v>
      </c>
      <c r="Q20" s="700">
        <v>5571620</v>
      </c>
      <c r="R20" s="700">
        <v>374606308</v>
      </c>
      <c r="S20" s="700">
        <v>1155600597</v>
      </c>
      <c r="T20" s="704">
        <v>80.747878531376998</v>
      </c>
      <c r="U20" s="689">
        <v>1</v>
      </c>
    </row>
    <row r="21" spans="1:21" s="688" customFormat="1" ht="20.100000000000001" customHeight="1">
      <c r="A21" s="689">
        <v>2</v>
      </c>
      <c r="B21" s="723" t="s">
        <v>26</v>
      </c>
      <c r="C21" s="724">
        <v>5862316500</v>
      </c>
      <c r="D21" s="700">
        <v>5367518575</v>
      </c>
      <c r="E21" s="700">
        <v>7602870</v>
      </c>
      <c r="F21" s="700">
        <v>165300</v>
      </c>
      <c r="G21" s="700">
        <v>494632625</v>
      </c>
      <c r="H21" s="704">
        <v>91.559685919380158</v>
      </c>
      <c r="I21" s="702">
        <v>1863164701</v>
      </c>
      <c r="J21" s="700">
        <v>288798725</v>
      </c>
      <c r="K21" s="700">
        <v>506023</v>
      </c>
      <c r="L21" s="700">
        <v>241335214</v>
      </c>
      <c r="M21" s="700">
        <v>1333030762</v>
      </c>
      <c r="N21" s="705">
        <v>15.500439915214988</v>
      </c>
      <c r="O21" s="699">
        <v>7725481201</v>
      </c>
      <c r="P21" s="700">
        <v>5656317300</v>
      </c>
      <c r="Q21" s="700">
        <v>8108893</v>
      </c>
      <c r="R21" s="700">
        <v>241500514</v>
      </c>
      <c r="S21" s="700">
        <v>1827663387</v>
      </c>
      <c r="T21" s="704">
        <v>73.216375172433743</v>
      </c>
      <c r="U21" s="689">
        <v>2</v>
      </c>
    </row>
    <row r="22" spans="1:21" s="688" customFormat="1" ht="20.100000000000001" customHeight="1">
      <c r="A22" s="689">
        <v>3</v>
      </c>
      <c r="B22" s="723" t="s">
        <v>28</v>
      </c>
      <c r="C22" s="724">
        <v>3238815527</v>
      </c>
      <c r="D22" s="700">
        <v>2994138686</v>
      </c>
      <c r="E22" s="700">
        <v>0</v>
      </c>
      <c r="F22" s="700">
        <v>0</v>
      </c>
      <c r="G22" s="700">
        <v>244676841</v>
      </c>
      <c r="H22" s="705">
        <v>92.445483882602119</v>
      </c>
      <c r="I22" s="702">
        <v>1051430712</v>
      </c>
      <c r="J22" s="700">
        <v>239418166</v>
      </c>
      <c r="K22" s="700">
        <v>0</v>
      </c>
      <c r="L22" s="700">
        <v>108002534</v>
      </c>
      <c r="M22" s="700">
        <v>704010012</v>
      </c>
      <c r="N22" s="705">
        <v>22.770703125514181</v>
      </c>
      <c r="O22" s="699">
        <v>4290246239</v>
      </c>
      <c r="P22" s="700">
        <v>3233556852</v>
      </c>
      <c r="Q22" s="700">
        <v>0</v>
      </c>
      <c r="R22" s="700">
        <v>108002534</v>
      </c>
      <c r="S22" s="700">
        <v>948686853</v>
      </c>
      <c r="T22" s="704">
        <v>75.369959481712627</v>
      </c>
      <c r="U22" s="689">
        <v>3</v>
      </c>
    </row>
    <row r="23" spans="1:21" s="688" customFormat="1" ht="20.100000000000001" customHeight="1">
      <c r="A23" s="689">
        <v>4</v>
      </c>
      <c r="B23" s="723" t="s">
        <v>29</v>
      </c>
      <c r="C23" s="724">
        <v>997228200</v>
      </c>
      <c r="D23" s="700">
        <v>949583150</v>
      </c>
      <c r="E23" s="700">
        <v>0</v>
      </c>
      <c r="F23" s="700">
        <v>0</v>
      </c>
      <c r="G23" s="700">
        <v>47645050</v>
      </c>
      <c r="H23" s="705">
        <v>95.222252038199485</v>
      </c>
      <c r="I23" s="702">
        <v>165559523</v>
      </c>
      <c r="J23" s="700">
        <v>48615446</v>
      </c>
      <c r="K23" s="700">
        <v>0</v>
      </c>
      <c r="L23" s="700">
        <v>10201192</v>
      </c>
      <c r="M23" s="700">
        <v>106742885</v>
      </c>
      <c r="N23" s="705">
        <v>29.364330797208204</v>
      </c>
      <c r="O23" s="699">
        <v>1162787723</v>
      </c>
      <c r="P23" s="700">
        <v>998198596</v>
      </c>
      <c r="Q23" s="700">
        <v>0</v>
      </c>
      <c r="R23" s="700">
        <v>10201192</v>
      </c>
      <c r="S23" s="700">
        <v>154387935</v>
      </c>
      <c r="T23" s="704">
        <v>85.845298867160466</v>
      </c>
      <c r="U23" s="689">
        <v>4</v>
      </c>
    </row>
    <row r="24" spans="1:21" s="688" customFormat="1" ht="20.100000000000001" customHeight="1">
      <c r="A24" s="689">
        <v>5</v>
      </c>
      <c r="B24" s="723" t="s">
        <v>31</v>
      </c>
      <c r="C24" s="724">
        <v>2173341100</v>
      </c>
      <c r="D24" s="700">
        <v>2124363358</v>
      </c>
      <c r="E24" s="700">
        <v>0</v>
      </c>
      <c r="F24" s="700">
        <v>5100</v>
      </c>
      <c r="G24" s="700">
        <v>48972642</v>
      </c>
      <c r="H24" s="705">
        <v>97.746430967508971</v>
      </c>
      <c r="I24" s="702">
        <v>175448252</v>
      </c>
      <c r="J24" s="700">
        <v>78961880</v>
      </c>
      <c r="K24" s="700">
        <v>0</v>
      </c>
      <c r="L24" s="700">
        <v>5817759</v>
      </c>
      <c r="M24" s="700">
        <v>90668613</v>
      </c>
      <c r="N24" s="705">
        <v>45.005794643083703</v>
      </c>
      <c r="O24" s="699">
        <v>2348789352</v>
      </c>
      <c r="P24" s="700">
        <v>2203325238</v>
      </c>
      <c r="Q24" s="700">
        <v>0</v>
      </c>
      <c r="R24" s="700">
        <v>5822859</v>
      </c>
      <c r="S24" s="700">
        <v>139641255</v>
      </c>
      <c r="T24" s="704">
        <v>93.806847179542217</v>
      </c>
      <c r="U24" s="689">
        <v>5</v>
      </c>
    </row>
    <row r="25" spans="1:21" s="688" customFormat="1" ht="20.100000000000001" customHeight="1">
      <c r="A25" s="689">
        <v>6</v>
      </c>
      <c r="B25" s="723" t="s">
        <v>33</v>
      </c>
      <c r="C25" s="724">
        <v>1080332490</v>
      </c>
      <c r="D25" s="700">
        <v>1022642221</v>
      </c>
      <c r="E25" s="700">
        <v>0</v>
      </c>
      <c r="F25" s="700">
        <v>0</v>
      </c>
      <c r="G25" s="700">
        <v>57690269</v>
      </c>
      <c r="H25" s="705">
        <v>94.659952418907622</v>
      </c>
      <c r="I25" s="702">
        <v>215802020</v>
      </c>
      <c r="J25" s="700">
        <v>70686349</v>
      </c>
      <c r="K25" s="700">
        <v>0</v>
      </c>
      <c r="L25" s="700">
        <v>15435075</v>
      </c>
      <c r="M25" s="700">
        <v>129680596</v>
      </c>
      <c r="N25" s="705">
        <v>32.755184126636067</v>
      </c>
      <c r="O25" s="699">
        <v>1296134510</v>
      </c>
      <c r="P25" s="700">
        <v>1093328570</v>
      </c>
      <c r="Q25" s="700">
        <v>0</v>
      </c>
      <c r="R25" s="700">
        <v>15435075</v>
      </c>
      <c r="S25" s="700">
        <v>187370865</v>
      </c>
      <c r="T25" s="704">
        <v>84.353017496617696</v>
      </c>
      <c r="U25" s="689">
        <v>6</v>
      </c>
    </row>
    <row r="26" spans="1:21" s="688" customFormat="1" ht="20.100000000000001" customHeight="1">
      <c r="A26" s="689">
        <v>7</v>
      </c>
      <c r="B26" s="723" t="s">
        <v>35</v>
      </c>
      <c r="C26" s="724">
        <v>1208696600</v>
      </c>
      <c r="D26" s="700">
        <v>1143525175</v>
      </c>
      <c r="E26" s="700">
        <v>0</v>
      </c>
      <c r="F26" s="700">
        <v>11000</v>
      </c>
      <c r="G26" s="700">
        <v>65160425</v>
      </c>
      <c r="H26" s="705">
        <v>94.608123742550447</v>
      </c>
      <c r="I26" s="702">
        <v>306433532</v>
      </c>
      <c r="J26" s="700">
        <v>79754513</v>
      </c>
      <c r="K26" s="700">
        <v>0</v>
      </c>
      <c r="L26" s="700">
        <v>26812107</v>
      </c>
      <c r="M26" s="700">
        <v>199866912</v>
      </c>
      <c r="N26" s="705">
        <v>26.026692470457185</v>
      </c>
      <c r="O26" s="699">
        <v>1515130132</v>
      </c>
      <c r="P26" s="700">
        <v>1223279688</v>
      </c>
      <c r="Q26" s="700">
        <v>0</v>
      </c>
      <c r="R26" s="700">
        <v>26823107</v>
      </c>
      <c r="S26" s="700">
        <v>265027337</v>
      </c>
      <c r="T26" s="704">
        <v>80.73759884804403</v>
      </c>
      <c r="U26" s="689">
        <v>7</v>
      </c>
    </row>
    <row r="27" spans="1:21" s="688" customFormat="1" ht="20.100000000000001" customHeight="1">
      <c r="A27" s="689">
        <v>8</v>
      </c>
      <c r="B27" s="723" t="s">
        <v>37</v>
      </c>
      <c r="C27" s="724">
        <v>1003788200</v>
      </c>
      <c r="D27" s="700">
        <v>939981763</v>
      </c>
      <c r="E27" s="700">
        <v>0</v>
      </c>
      <c r="F27" s="700">
        <v>6400</v>
      </c>
      <c r="G27" s="700">
        <v>63800037</v>
      </c>
      <c r="H27" s="705">
        <v>93.643436234855116</v>
      </c>
      <c r="I27" s="702">
        <v>152564143</v>
      </c>
      <c r="J27" s="700">
        <v>40832748</v>
      </c>
      <c r="K27" s="700">
        <v>0</v>
      </c>
      <c r="L27" s="700">
        <v>13062533</v>
      </c>
      <c r="M27" s="700">
        <v>98668862</v>
      </c>
      <c r="N27" s="705">
        <v>26.764315124819337</v>
      </c>
      <c r="O27" s="699">
        <v>1156352343</v>
      </c>
      <c r="P27" s="700">
        <v>980814511</v>
      </c>
      <c r="Q27" s="700">
        <v>0</v>
      </c>
      <c r="R27" s="700">
        <v>13068933</v>
      </c>
      <c r="S27" s="700">
        <v>162468899</v>
      </c>
      <c r="T27" s="704">
        <v>84.819693317298885</v>
      </c>
      <c r="U27" s="689">
        <v>8</v>
      </c>
    </row>
    <row r="28" spans="1:21" s="688" customFormat="1" ht="20.100000000000001" customHeight="1">
      <c r="A28" s="689">
        <v>9</v>
      </c>
      <c r="B28" s="723" t="s">
        <v>39</v>
      </c>
      <c r="C28" s="724">
        <v>1378914500</v>
      </c>
      <c r="D28" s="700">
        <v>1323334991</v>
      </c>
      <c r="E28" s="700">
        <v>716100</v>
      </c>
      <c r="F28" s="700">
        <v>16900</v>
      </c>
      <c r="G28" s="700">
        <v>55562609</v>
      </c>
      <c r="H28" s="705">
        <v>95.969328845261984</v>
      </c>
      <c r="I28" s="702">
        <v>221320294</v>
      </c>
      <c r="J28" s="700">
        <v>59014970</v>
      </c>
      <c r="K28" s="700">
        <v>0</v>
      </c>
      <c r="L28" s="700">
        <v>20279383</v>
      </c>
      <c r="M28" s="700">
        <v>142025941</v>
      </c>
      <c r="N28" s="705">
        <v>26.664960963769548</v>
      </c>
      <c r="O28" s="699">
        <v>1600234794</v>
      </c>
      <c r="P28" s="700">
        <v>1382349961</v>
      </c>
      <c r="Q28" s="700">
        <v>716100</v>
      </c>
      <c r="R28" s="700">
        <v>20296283</v>
      </c>
      <c r="S28" s="700">
        <v>197588550</v>
      </c>
      <c r="T28" s="704">
        <v>86.384196005676898</v>
      </c>
      <c r="U28" s="689">
        <v>9</v>
      </c>
    </row>
    <row r="29" spans="1:21" s="688" customFormat="1" ht="20.100000000000001" customHeight="1">
      <c r="A29" s="689">
        <v>10</v>
      </c>
      <c r="B29" s="723" t="s">
        <v>440</v>
      </c>
      <c r="C29" s="724">
        <v>708844300</v>
      </c>
      <c r="D29" s="700">
        <v>681472265</v>
      </c>
      <c r="E29" s="700">
        <v>81500</v>
      </c>
      <c r="F29" s="700">
        <v>0</v>
      </c>
      <c r="G29" s="700">
        <v>27372035</v>
      </c>
      <c r="H29" s="705">
        <v>96.138498256951493</v>
      </c>
      <c r="I29" s="702">
        <v>77182931</v>
      </c>
      <c r="J29" s="700">
        <v>21164958</v>
      </c>
      <c r="K29" s="700">
        <v>0</v>
      </c>
      <c r="L29" s="700">
        <v>2555946</v>
      </c>
      <c r="M29" s="700">
        <v>53462027</v>
      </c>
      <c r="N29" s="705">
        <v>27.421811695645502</v>
      </c>
      <c r="O29" s="699">
        <v>786027231</v>
      </c>
      <c r="P29" s="700">
        <v>702637223</v>
      </c>
      <c r="Q29" s="700">
        <v>81500</v>
      </c>
      <c r="R29" s="700">
        <v>2555946</v>
      </c>
      <c r="S29" s="700">
        <v>80834062</v>
      </c>
      <c r="T29" s="704">
        <v>89.390951774799262</v>
      </c>
      <c r="U29" s="689">
        <v>10</v>
      </c>
    </row>
    <row r="30" spans="1:21" s="688" customFormat="1" ht="20.100000000000001" customHeight="1">
      <c r="A30" s="689">
        <v>11</v>
      </c>
      <c r="B30" s="723" t="s">
        <v>42</v>
      </c>
      <c r="C30" s="724">
        <v>1143289000</v>
      </c>
      <c r="D30" s="700">
        <v>1080495500</v>
      </c>
      <c r="E30" s="700">
        <v>119700</v>
      </c>
      <c r="F30" s="700">
        <v>0</v>
      </c>
      <c r="G30" s="700">
        <v>62793500</v>
      </c>
      <c r="H30" s="705">
        <v>94.507644173957772</v>
      </c>
      <c r="I30" s="702">
        <v>338489796</v>
      </c>
      <c r="J30" s="700">
        <v>50219791</v>
      </c>
      <c r="K30" s="700">
        <v>0</v>
      </c>
      <c r="L30" s="700">
        <v>15782436</v>
      </c>
      <c r="M30" s="700">
        <v>272487569</v>
      </c>
      <c r="N30" s="705">
        <v>14.836426856424351</v>
      </c>
      <c r="O30" s="699">
        <v>1481778796</v>
      </c>
      <c r="P30" s="700">
        <v>1130715291</v>
      </c>
      <c r="Q30" s="700">
        <v>119700</v>
      </c>
      <c r="R30" s="700">
        <v>15782436</v>
      </c>
      <c r="S30" s="700">
        <v>335281069</v>
      </c>
      <c r="T30" s="704">
        <v>76.307968102413042</v>
      </c>
      <c r="U30" s="689">
        <v>11</v>
      </c>
    </row>
    <row r="31" spans="1:21" s="688" customFormat="1" ht="20.100000000000001" customHeight="1">
      <c r="A31" s="689">
        <v>12</v>
      </c>
      <c r="B31" s="723" t="s">
        <v>43</v>
      </c>
      <c r="C31" s="724">
        <v>570598400</v>
      </c>
      <c r="D31" s="700">
        <v>545290247</v>
      </c>
      <c r="E31" s="700">
        <v>0</v>
      </c>
      <c r="F31" s="700">
        <v>0</v>
      </c>
      <c r="G31" s="700">
        <v>25308153</v>
      </c>
      <c r="H31" s="705">
        <v>95.56462951876486</v>
      </c>
      <c r="I31" s="702">
        <v>157037044</v>
      </c>
      <c r="J31" s="700">
        <v>31651764</v>
      </c>
      <c r="K31" s="700">
        <v>0</v>
      </c>
      <c r="L31" s="700">
        <v>9820618</v>
      </c>
      <c r="M31" s="700">
        <v>115564662</v>
      </c>
      <c r="N31" s="705">
        <v>20.155603540270409</v>
      </c>
      <c r="O31" s="699">
        <v>727635444</v>
      </c>
      <c r="P31" s="700">
        <v>576942011</v>
      </c>
      <c r="Q31" s="700">
        <v>0</v>
      </c>
      <c r="R31" s="700">
        <v>9820618</v>
      </c>
      <c r="S31" s="700">
        <v>140872815</v>
      </c>
      <c r="T31" s="704">
        <v>79.289981783790068</v>
      </c>
      <c r="U31" s="689">
        <v>12</v>
      </c>
    </row>
    <row r="32" spans="1:21" s="688" customFormat="1" ht="20.100000000000001" customHeight="1">
      <c r="A32" s="689">
        <v>13</v>
      </c>
      <c r="B32" s="723" t="s">
        <v>44</v>
      </c>
      <c r="C32" s="724">
        <v>491788000</v>
      </c>
      <c r="D32" s="700">
        <v>480008000</v>
      </c>
      <c r="E32" s="700">
        <v>0</v>
      </c>
      <c r="F32" s="700">
        <v>45800</v>
      </c>
      <c r="G32" s="700">
        <v>11734200</v>
      </c>
      <c r="H32" s="705">
        <v>97.604658918070385</v>
      </c>
      <c r="I32" s="702">
        <v>23820821</v>
      </c>
      <c r="J32" s="700">
        <v>9724183</v>
      </c>
      <c r="K32" s="700">
        <v>0</v>
      </c>
      <c r="L32" s="700">
        <v>1337700</v>
      </c>
      <c r="M32" s="700">
        <v>12758938</v>
      </c>
      <c r="N32" s="705">
        <v>40.822199201278579</v>
      </c>
      <c r="O32" s="699">
        <v>515608821</v>
      </c>
      <c r="P32" s="700">
        <v>489732183</v>
      </c>
      <c r="Q32" s="700">
        <v>0</v>
      </c>
      <c r="R32" s="700">
        <v>1383500</v>
      </c>
      <c r="S32" s="700">
        <v>24493138</v>
      </c>
      <c r="T32" s="704">
        <v>94.981343036410152</v>
      </c>
      <c r="U32" s="689">
        <v>13</v>
      </c>
    </row>
    <row r="33" spans="1:21" s="688" customFormat="1" ht="20.100000000000001" customHeight="1">
      <c r="A33" s="689">
        <v>14</v>
      </c>
      <c r="B33" s="723" t="s">
        <v>45</v>
      </c>
      <c r="C33" s="724">
        <v>1158121400</v>
      </c>
      <c r="D33" s="700">
        <v>1114050248</v>
      </c>
      <c r="E33" s="700">
        <v>0</v>
      </c>
      <c r="F33" s="700">
        <v>0</v>
      </c>
      <c r="G33" s="700">
        <v>44071152</v>
      </c>
      <c r="H33" s="705">
        <v>96.194599978896861</v>
      </c>
      <c r="I33" s="702">
        <v>120760242</v>
      </c>
      <c r="J33" s="700">
        <v>33890398</v>
      </c>
      <c r="K33" s="700">
        <v>0</v>
      </c>
      <c r="L33" s="700">
        <v>8566598</v>
      </c>
      <c r="M33" s="700">
        <v>78303246</v>
      </c>
      <c r="N33" s="705">
        <v>28.064201792507173</v>
      </c>
      <c r="O33" s="699">
        <v>1278881642</v>
      </c>
      <c r="P33" s="700">
        <v>1147940646</v>
      </c>
      <c r="Q33" s="700">
        <v>0</v>
      </c>
      <c r="R33" s="700">
        <v>8566598</v>
      </c>
      <c r="S33" s="700">
        <v>122374398</v>
      </c>
      <c r="T33" s="704">
        <v>89.761288949677493</v>
      </c>
      <c r="U33" s="689">
        <v>14</v>
      </c>
    </row>
    <row r="34" spans="1:21" s="688" customFormat="1" ht="20.100000000000001" customHeight="1">
      <c r="A34" s="689">
        <v>15</v>
      </c>
      <c r="B34" s="723" t="s">
        <v>47</v>
      </c>
      <c r="C34" s="724">
        <v>1558284000</v>
      </c>
      <c r="D34" s="700">
        <v>1463469694</v>
      </c>
      <c r="E34" s="700">
        <v>703400</v>
      </c>
      <c r="F34" s="700">
        <v>70600</v>
      </c>
      <c r="G34" s="700">
        <v>94743706</v>
      </c>
      <c r="H34" s="705">
        <v>93.915466885368772</v>
      </c>
      <c r="I34" s="702">
        <v>443399479</v>
      </c>
      <c r="J34" s="700">
        <v>96259049</v>
      </c>
      <c r="K34" s="700">
        <v>0</v>
      </c>
      <c r="L34" s="700">
        <v>47310963</v>
      </c>
      <c r="M34" s="700">
        <v>299829467</v>
      </c>
      <c r="N34" s="705">
        <v>21.709328395489614</v>
      </c>
      <c r="O34" s="699">
        <v>2001683479</v>
      </c>
      <c r="P34" s="700">
        <v>1559728743</v>
      </c>
      <c r="Q34" s="700">
        <v>703400</v>
      </c>
      <c r="R34" s="700">
        <v>47381563</v>
      </c>
      <c r="S34" s="700">
        <v>394573173</v>
      </c>
      <c r="T34" s="704">
        <v>77.920848094285546</v>
      </c>
      <c r="U34" s="689">
        <v>15</v>
      </c>
    </row>
    <row r="35" spans="1:21" s="688" customFormat="1" ht="20.100000000000001" customHeight="1">
      <c r="A35" s="689">
        <v>16</v>
      </c>
      <c r="B35" s="723" t="s">
        <v>338</v>
      </c>
      <c r="C35" s="724">
        <v>1183087300</v>
      </c>
      <c r="D35" s="700">
        <v>1131460819</v>
      </c>
      <c r="E35" s="700">
        <v>275900</v>
      </c>
      <c r="F35" s="700">
        <v>512000</v>
      </c>
      <c r="G35" s="700">
        <v>51114481</v>
      </c>
      <c r="H35" s="705">
        <v>95.636291506129766</v>
      </c>
      <c r="I35" s="702">
        <v>265471478</v>
      </c>
      <c r="J35" s="700">
        <v>73152216</v>
      </c>
      <c r="K35" s="700">
        <v>0</v>
      </c>
      <c r="L35" s="700">
        <v>55815505</v>
      </c>
      <c r="M35" s="700">
        <v>136503757</v>
      </c>
      <c r="N35" s="705">
        <v>27.55558395617928</v>
      </c>
      <c r="O35" s="699">
        <v>1448558778</v>
      </c>
      <c r="P35" s="700">
        <v>1204613035</v>
      </c>
      <c r="Q35" s="700">
        <v>275900</v>
      </c>
      <c r="R35" s="700">
        <v>56327505</v>
      </c>
      <c r="S35" s="700">
        <v>187618238</v>
      </c>
      <c r="T35" s="704">
        <v>83.159417021599111</v>
      </c>
      <c r="U35" s="689">
        <v>16</v>
      </c>
    </row>
    <row r="36" spans="1:21" s="688" customFormat="1" ht="20.100000000000001" customHeight="1">
      <c r="A36" s="689">
        <v>17</v>
      </c>
      <c r="B36" s="723" t="s">
        <v>49</v>
      </c>
      <c r="C36" s="724">
        <v>2121138200</v>
      </c>
      <c r="D36" s="700">
        <v>1985931815</v>
      </c>
      <c r="E36" s="700">
        <v>0</v>
      </c>
      <c r="F36" s="700">
        <v>27000</v>
      </c>
      <c r="G36" s="700">
        <v>135179385</v>
      </c>
      <c r="H36" s="705">
        <v>93.625762574074614</v>
      </c>
      <c r="I36" s="702">
        <v>422698101</v>
      </c>
      <c r="J36" s="700">
        <v>126990319</v>
      </c>
      <c r="K36" s="700">
        <v>0</v>
      </c>
      <c r="L36" s="700">
        <v>39165805</v>
      </c>
      <c r="M36" s="700">
        <v>256541977</v>
      </c>
      <c r="N36" s="705">
        <v>30.042793828401894</v>
      </c>
      <c r="O36" s="699">
        <v>2543836301</v>
      </c>
      <c r="P36" s="700">
        <v>2112922134</v>
      </c>
      <c r="Q36" s="700">
        <v>0</v>
      </c>
      <c r="R36" s="700">
        <v>39192805</v>
      </c>
      <c r="S36" s="700">
        <v>391721362</v>
      </c>
      <c r="T36" s="704">
        <v>83.060460029184867</v>
      </c>
      <c r="U36" s="689">
        <v>17</v>
      </c>
    </row>
    <row r="37" spans="1:21" s="688" customFormat="1" ht="20.100000000000001" customHeight="1">
      <c r="A37" s="689">
        <v>19</v>
      </c>
      <c r="B37" s="690" t="s">
        <v>339</v>
      </c>
      <c r="C37" s="724">
        <v>285046700</v>
      </c>
      <c r="D37" s="700">
        <v>269497517</v>
      </c>
      <c r="E37" s="700">
        <v>0</v>
      </c>
      <c r="F37" s="700">
        <v>0</v>
      </c>
      <c r="G37" s="700">
        <v>15549183</v>
      </c>
      <c r="H37" s="705">
        <v>94.545040163594251</v>
      </c>
      <c r="I37" s="702">
        <v>58985586</v>
      </c>
      <c r="J37" s="700">
        <v>12804541</v>
      </c>
      <c r="K37" s="700">
        <v>0</v>
      </c>
      <c r="L37" s="700">
        <v>4870740</v>
      </c>
      <c r="M37" s="700">
        <v>41310305</v>
      </c>
      <c r="N37" s="705">
        <v>21.707915218473882</v>
      </c>
      <c r="O37" s="699">
        <v>344032286</v>
      </c>
      <c r="P37" s="700">
        <v>282302058</v>
      </c>
      <c r="Q37" s="700">
        <v>0</v>
      </c>
      <c r="R37" s="700">
        <v>4870740</v>
      </c>
      <c r="S37" s="700">
        <v>56859488</v>
      </c>
      <c r="T37" s="704">
        <v>82.056850327123087</v>
      </c>
      <c r="U37" s="689">
        <v>19</v>
      </c>
    </row>
    <row r="38" spans="1:21" s="688" customFormat="1" ht="20.100000000000001" customHeight="1">
      <c r="A38" s="689">
        <v>20</v>
      </c>
      <c r="B38" s="723" t="s">
        <v>51</v>
      </c>
      <c r="C38" s="724">
        <v>159311600</v>
      </c>
      <c r="D38" s="700">
        <v>155255090</v>
      </c>
      <c r="E38" s="700">
        <v>0</v>
      </c>
      <c r="F38" s="700">
        <v>0</v>
      </c>
      <c r="G38" s="700">
        <v>4056510</v>
      </c>
      <c r="H38" s="705">
        <v>97.453725905709319</v>
      </c>
      <c r="I38" s="702">
        <v>23210156</v>
      </c>
      <c r="J38" s="700">
        <v>4687319</v>
      </c>
      <c r="K38" s="700">
        <v>0</v>
      </c>
      <c r="L38" s="700">
        <v>0</v>
      </c>
      <c r="M38" s="700">
        <v>18522837</v>
      </c>
      <c r="N38" s="705">
        <v>20.195120618749826</v>
      </c>
      <c r="O38" s="699">
        <v>182521756</v>
      </c>
      <c r="P38" s="700">
        <v>159942409</v>
      </c>
      <c r="Q38" s="700">
        <v>0</v>
      </c>
      <c r="R38" s="700">
        <v>0</v>
      </c>
      <c r="S38" s="700">
        <v>22579347</v>
      </c>
      <c r="T38" s="704">
        <v>87.629229799871084</v>
      </c>
      <c r="U38" s="689">
        <v>20</v>
      </c>
    </row>
    <row r="39" spans="1:21" s="688" customFormat="1" ht="20.100000000000001" customHeight="1">
      <c r="A39" s="689">
        <v>21</v>
      </c>
      <c r="B39" s="723" t="s">
        <v>53</v>
      </c>
      <c r="C39" s="724">
        <v>363723900</v>
      </c>
      <c r="D39" s="700">
        <v>357195300</v>
      </c>
      <c r="E39" s="700">
        <v>0</v>
      </c>
      <c r="F39" s="700">
        <v>0</v>
      </c>
      <c r="G39" s="700">
        <v>6528600</v>
      </c>
      <c r="H39" s="705">
        <v>98.205067085225906</v>
      </c>
      <c r="I39" s="702">
        <v>22970431</v>
      </c>
      <c r="J39" s="700">
        <v>5821635</v>
      </c>
      <c r="K39" s="700">
        <v>0</v>
      </c>
      <c r="L39" s="700">
        <v>1724800</v>
      </c>
      <c r="M39" s="700">
        <v>15423996</v>
      </c>
      <c r="N39" s="705">
        <v>25.344039038710246</v>
      </c>
      <c r="O39" s="699">
        <v>386694331</v>
      </c>
      <c r="P39" s="700">
        <v>363016935</v>
      </c>
      <c r="Q39" s="700">
        <v>0</v>
      </c>
      <c r="R39" s="700">
        <v>1724800</v>
      </c>
      <c r="S39" s="700">
        <v>21952596</v>
      </c>
      <c r="T39" s="704">
        <v>93.876973593388414</v>
      </c>
      <c r="U39" s="689">
        <v>21</v>
      </c>
    </row>
    <row r="40" spans="1:21" s="688" customFormat="1" ht="20.100000000000001" customHeight="1">
      <c r="A40" s="689">
        <v>22</v>
      </c>
      <c r="B40" s="723" t="s">
        <v>55</v>
      </c>
      <c r="C40" s="724">
        <v>217346100</v>
      </c>
      <c r="D40" s="700">
        <v>214988593</v>
      </c>
      <c r="E40" s="700">
        <v>6500</v>
      </c>
      <c r="F40" s="700">
        <v>0</v>
      </c>
      <c r="G40" s="700">
        <v>2357507</v>
      </c>
      <c r="H40" s="705">
        <v>98.915321231896954</v>
      </c>
      <c r="I40" s="702">
        <v>29814731</v>
      </c>
      <c r="J40" s="700">
        <v>8256323</v>
      </c>
      <c r="K40" s="700">
        <v>0</v>
      </c>
      <c r="L40" s="700">
        <v>887280</v>
      </c>
      <c r="M40" s="700">
        <v>20671128</v>
      </c>
      <c r="N40" s="705">
        <v>27.692092878516998</v>
      </c>
      <c r="O40" s="699">
        <v>247160831</v>
      </c>
      <c r="P40" s="700">
        <v>223244916</v>
      </c>
      <c r="Q40" s="700">
        <v>6500</v>
      </c>
      <c r="R40" s="700">
        <v>887280</v>
      </c>
      <c r="S40" s="700">
        <v>23028635</v>
      </c>
      <c r="T40" s="704">
        <v>90.323743894517008</v>
      </c>
      <c r="U40" s="689">
        <v>22</v>
      </c>
    </row>
    <row r="41" spans="1:21" s="688" customFormat="1" ht="20.100000000000001" customHeight="1">
      <c r="A41" s="689">
        <v>23</v>
      </c>
      <c r="B41" s="723" t="s">
        <v>57</v>
      </c>
      <c r="C41" s="724">
        <v>37766700</v>
      </c>
      <c r="D41" s="700">
        <v>37248700</v>
      </c>
      <c r="E41" s="700">
        <v>0</v>
      </c>
      <c r="F41" s="700">
        <v>0</v>
      </c>
      <c r="G41" s="700">
        <v>518000</v>
      </c>
      <c r="H41" s="725">
        <v>98.628421334138281</v>
      </c>
      <c r="I41" s="702">
        <v>1277356</v>
      </c>
      <c r="J41" s="700">
        <v>586439</v>
      </c>
      <c r="K41" s="700">
        <v>0</v>
      </c>
      <c r="L41" s="700">
        <v>0</v>
      </c>
      <c r="M41" s="700">
        <v>690917</v>
      </c>
      <c r="N41" s="705">
        <v>45.910380504730085</v>
      </c>
      <c r="O41" s="699">
        <v>39044056</v>
      </c>
      <c r="P41" s="700">
        <v>37835139</v>
      </c>
      <c r="Q41" s="700">
        <v>0</v>
      </c>
      <c r="R41" s="700">
        <v>0</v>
      </c>
      <c r="S41" s="700">
        <v>1208917</v>
      </c>
      <c r="T41" s="704">
        <v>96.903710516141047</v>
      </c>
      <c r="U41" s="689">
        <v>23</v>
      </c>
    </row>
    <row r="42" spans="1:21" s="688" customFormat="1" ht="20.100000000000001" customHeight="1">
      <c r="A42" s="689">
        <v>24</v>
      </c>
      <c r="B42" s="723" t="s">
        <v>58</v>
      </c>
      <c r="C42" s="724">
        <v>23536500</v>
      </c>
      <c r="D42" s="700">
        <v>23071500</v>
      </c>
      <c r="E42" s="700">
        <v>0</v>
      </c>
      <c r="F42" s="700">
        <v>0</v>
      </c>
      <c r="G42" s="700">
        <v>465000</v>
      </c>
      <c r="H42" s="725">
        <v>98.024345166018733</v>
      </c>
      <c r="I42" s="702">
        <v>1853386</v>
      </c>
      <c r="J42" s="700">
        <v>1261464</v>
      </c>
      <c r="K42" s="700">
        <v>0</v>
      </c>
      <c r="L42" s="700">
        <v>0</v>
      </c>
      <c r="M42" s="700">
        <v>591922</v>
      </c>
      <c r="N42" s="705">
        <v>68.062670161531372</v>
      </c>
      <c r="O42" s="699">
        <v>25389886</v>
      </c>
      <c r="P42" s="700">
        <v>24332964</v>
      </c>
      <c r="Q42" s="700">
        <v>0</v>
      </c>
      <c r="R42" s="700">
        <v>0</v>
      </c>
      <c r="S42" s="700">
        <v>1056922</v>
      </c>
      <c r="T42" s="704">
        <v>95.837232195528571</v>
      </c>
      <c r="U42" s="689">
        <v>24</v>
      </c>
    </row>
    <row r="43" spans="1:21" s="688" customFormat="1" ht="20.100000000000001" customHeight="1">
      <c r="A43" s="689">
        <v>26</v>
      </c>
      <c r="B43" s="723" t="s">
        <v>60</v>
      </c>
      <c r="C43" s="724">
        <v>682506500</v>
      </c>
      <c r="D43" s="700">
        <v>637974837</v>
      </c>
      <c r="E43" s="700">
        <v>0</v>
      </c>
      <c r="F43" s="700">
        <v>0</v>
      </c>
      <c r="G43" s="700">
        <v>44531663</v>
      </c>
      <c r="H43" s="725">
        <v>93.47527635267943</v>
      </c>
      <c r="I43" s="702">
        <v>262333205</v>
      </c>
      <c r="J43" s="700">
        <v>46876232</v>
      </c>
      <c r="K43" s="700">
        <v>0</v>
      </c>
      <c r="L43" s="700">
        <v>14871838</v>
      </c>
      <c r="M43" s="700">
        <v>200585135</v>
      </c>
      <c r="N43" s="705">
        <v>17.868966301845017</v>
      </c>
      <c r="O43" s="699">
        <v>944839705</v>
      </c>
      <c r="P43" s="700">
        <v>684851069</v>
      </c>
      <c r="Q43" s="700">
        <v>0</v>
      </c>
      <c r="R43" s="700">
        <v>14871838</v>
      </c>
      <c r="S43" s="700">
        <v>245116798</v>
      </c>
      <c r="T43" s="704">
        <v>72.483307525692936</v>
      </c>
      <c r="U43" s="689">
        <v>26</v>
      </c>
    </row>
    <row r="44" spans="1:21" s="688" customFormat="1" ht="20.100000000000001" customHeight="1">
      <c r="A44" s="689">
        <v>28</v>
      </c>
      <c r="B44" s="723" t="s">
        <v>61</v>
      </c>
      <c r="C44" s="724">
        <v>463081500</v>
      </c>
      <c r="D44" s="700">
        <v>446160784</v>
      </c>
      <c r="E44" s="700">
        <v>0</v>
      </c>
      <c r="F44" s="700">
        <v>108000</v>
      </c>
      <c r="G44" s="700">
        <v>16812716</v>
      </c>
      <c r="H44" s="725">
        <v>96.346060898567529</v>
      </c>
      <c r="I44" s="702">
        <v>85233113</v>
      </c>
      <c r="J44" s="700">
        <v>10310762</v>
      </c>
      <c r="K44" s="700">
        <v>0</v>
      </c>
      <c r="L44" s="700">
        <v>3195423</v>
      </c>
      <c r="M44" s="700">
        <v>71726928</v>
      </c>
      <c r="N44" s="705">
        <v>12.097131780227246</v>
      </c>
      <c r="O44" s="699">
        <v>548314613</v>
      </c>
      <c r="P44" s="700">
        <v>456471546</v>
      </c>
      <c r="Q44" s="700">
        <v>0</v>
      </c>
      <c r="R44" s="700">
        <v>3303423</v>
      </c>
      <c r="S44" s="700">
        <v>88539644</v>
      </c>
      <c r="T44" s="704">
        <v>83.249932644053018</v>
      </c>
      <c r="U44" s="689">
        <v>28</v>
      </c>
    </row>
    <row r="45" spans="1:21" s="688" customFormat="1" ht="20.100000000000001" customHeight="1">
      <c r="A45" s="689">
        <v>29</v>
      </c>
      <c r="B45" s="723" t="s">
        <v>62</v>
      </c>
      <c r="C45" s="724">
        <v>171461700</v>
      </c>
      <c r="D45" s="700">
        <v>164091426</v>
      </c>
      <c r="E45" s="700">
        <v>0</v>
      </c>
      <c r="F45" s="700">
        <v>6500</v>
      </c>
      <c r="G45" s="700">
        <v>7363774</v>
      </c>
      <c r="H45" s="725">
        <v>95.701504184316377</v>
      </c>
      <c r="I45" s="702">
        <v>22016281</v>
      </c>
      <c r="J45" s="700">
        <v>6319780</v>
      </c>
      <c r="K45" s="700">
        <v>0</v>
      </c>
      <c r="L45" s="700">
        <v>879644</v>
      </c>
      <c r="M45" s="700">
        <v>14816857</v>
      </c>
      <c r="N45" s="705">
        <v>28.705029700520264</v>
      </c>
      <c r="O45" s="699">
        <v>193477981</v>
      </c>
      <c r="P45" s="700">
        <v>170411206</v>
      </c>
      <c r="Q45" s="700">
        <v>0</v>
      </c>
      <c r="R45" s="700">
        <v>886144</v>
      </c>
      <c r="S45" s="700">
        <v>22180631</v>
      </c>
      <c r="T45" s="704">
        <v>88.077829383592743</v>
      </c>
      <c r="U45" s="689">
        <v>29</v>
      </c>
    </row>
    <row r="46" spans="1:21" s="688" customFormat="1" ht="20.100000000000001" customHeight="1">
      <c r="A46" s="689">
        <v>33</v>
      </c>
      <c r="B46" s="723" t="s">
        <v>63</v>
      </c>
      <c r="C46" s="724">
        <v>138502800</v>
      </c>
      <c r="D46" s="700">
        <v>133549852</v>
      </c>
      <c r="E46" s="700">
        <v>0</v>
      </c>
      <c r="F46" s="700">
        <v>0</v>
      </c>
      <c r="G46" s="700">
        <v>4952948</v>
      </c>
      <c r="H46" s="725">
        <v>96.423936555795265</v>
      </c>
      <c r="I46" s="702">
        <v>15610967</v>
      </c>
      <c r="J46" s="700">
        <v>4232189</v>
      </c>
      <c r="K46" s="700">
        <v>0</v>
      </c>
      <c r="L46" s="700">
        <v>521100</v>
      </c>
      <c r="M46" s="700">
        <v>10857678</v>
      </c>
      <c r="N46" s="705">
        <v>27.110357737608435</v>
      </c>
      <c r="O46" s="699">
        <v>154113767</v>
      </c>
      <c r="P46" s="700">
        <v>137782041</v>
      </c>
      <c r="Q46" s="700">
        <v>0</v>
      </c>
      <c r="R46" s="700">
        <v>521100</v>
      </c>
      <c r="S46" s="700">
        <v>15810626</v>
      </c>
      <c r="T46" s="704">
        <v>89.402811755292447</v>
      </c>
      <c r="U46" s="689">
        <v>33</v>
      </c>
    </row>
    <row r="47" spans="1:21" s="688" customFormat="1" ht="20.100000000000001" customHeight="1">
      <c r="A47" s="689">
        <v>34</v>
      </c>
      <c r="B47" s="690" t="s">
        <v>340</v>
      </c>
      <c r="C47" s="724">
        <v>627753000</v>
      </c>
      <c r="D47" s="700">
        <v>600457165</v>
      </c>
      <c r="E47" s="700">
        <v>0</v>
      </c>
      <c r="F47" s="700">
        <v>0</v>
      </c>
      <c r="G47" s="700">
        <v>27295835</v>
      </c>
      <c r="H47" s="705">
        <v>95.65181926649494</v>
      </c>
      <c r="I47" s="702">
        <v>115901600</v>
      </c>
      <c r="J47" s="700">
        <v>36889918</v>
      </c>
      <c r="K47" s="700">
        <v>0</v>
      </c>
      <c r="L47" s="700">
        <v>9775967</v>
      </c>
      <c r="M47" s="700">
        <v>69235715</v>
      </c>
      <c r="N47" s="705">
        <v>31.828652926275392</v>
      </c>
      <c r="O47" s="699">
        <v>743654600</v>
      </c>
      <c r="P47" s="700">
        <v>637347083</v>
      </c>
      <c r="Q47" s="700">
        <v>0</v>
      </c>
      <c r="R47" s="700">
        <v>9775967</v>
      </c>
      <c r="S47" s="700">
        <v>96531550</v>
      </c>
      <c r="T47" s="704">
        <v>85.70471869601829</v>
      </c>
      <c r="U47" s="689">
        <v>34</v>
      </c>
    </row>
    <row r="48" spans="1:21" s="688" customFormat="1" ht="20.100000000000001" customHeight="1">
      <c r="A48" s="689">
        <v>39</v>
      </c>
      <c r="B48" s="723" t="s">
        <v>65</v>
      </c>
      <c r="C48" s="724">
        <v>91278200</v>
      </c>
      <c r="D48" s="700">
        <v>88715480</v>
      </c>
      <c r="E48" s="700">
        <v>0</v>
      </c>
      <c r="F48" s="700">
        <v>0</v>
      </c>
      <c r="G48" s="700">
        <v>2562720</v>
      </c>
      <c r="H48" s="705">
        <v>97.192407387525165</v>
      </c>
      <c r="I48" s="702">
        <v>10911700</v>
      </c>
      <c r="J48" s="700">
        <v>2447177</v>
      </c>
      <c r="K48" s="700">
        <v>0</v>
      </c>
      <c r="L48" s="700">
        <v>108400</v>
      </c>
      <c r="M48" s="700">
        <v>8356123</v>
      </c>
      <c r="N48" s="705">
        <v>22.427092020491767</v>
      </c>
      <c r="O48" s="699">
        <v>102189900</v>
      </c>
      <c r="P48" s="700">
        <v>91162657</v>
      </c>
      <c r="Q48" s="700">
        <v>0</v>
      </c>
      <c r="R48" s="700">
        <v>108400</v>
      </c>
      <c r="S48" s="700">
        <v>10918843</v>
      </c>
      <c r="T48" s="704">
        <v>89.209067628014125</v>
      </c>
      <c r="U48" s="689">
        <v>39</v>
      </c>
    </row>
    <row r="49" spans="1:21" s="688" customFormat="1" ht="20.100000000000001" customHeight="1">
      <c r="A49" s="689">
        <v>40</v>
      </c>
      <c r="B49" s="723" t="s">
        <v>66</v>
      </c>
      <c r="C49" s="724">
        <v>306530000</v>
      </c>
      <c r="D49" s="700">
        <v>297084024</v>
      </c>
      <c r="E49" s="700">
        <v>0</v>
      </c>
      <c r="F49" s="700">
        <v>0</v>
      </c>
      <c r="G49" s="700">
        <v>9445976</v>
      </c>
      <c r="H49" s="705">
        <v>96.91841712067334</v>
      </c>
      <c r="I49" s="702">
        <v>77509711</v>
      </c>
      <c r="J49" s="700">
        <v>12576580</v>
      </c>
      <c r="K49" s="700">
        <v>0</v>
      </c>
      <c r="L49" s="700">
        <v>5703963</v>
      </c>
      <c r="M49" s="700">
        <v>59229168</v>
      </c>
      <c r="N49" s="705">
        <v>16.22581201470355</v>
      </c>
      <c r="O49" s="699">
        <v>384039711</v>
      </c>
      <c r="P49" s="700">
        <v>309660604</v>
      </c>
      <c r="Q49" s="700">
        <v>0</v>
      </c>
      <c r="R49" s="700">
        <v>5703963</v>
      </c>
      <c r="S49" s="700">
        <v>68675144</v>
      </c>
      <c r="T49" s="704">
        <v>80.632443763087821</v>
      </c>
      <c r="U49" s="689">
        <v>40</v>
      </c>
    </row>
    <row r="50" spans="1:21" s="688" customFormat="1" ht="20.100000000000001" customHeight="1">
      <c r="A50" s="689">
        <v>42</v>
      </c>
      <c r="B50" s="723" t="s">
        <v>67</v>
      </c>
      <c r="C50" s="724">
        <v>403098500</v>
      </c>
      <c r="D50" s="700">
        <v>385252600</v>
      </c>
      <c r="E50" s="700">
        <v>0</v>
      </c>
      <c r="F50" s="700">
        <v>0</v>
      </c>
      <c r="G50" s="700">
        <v>17845900</v>
      </c>
      <c r="H50" s="705">
        <v>95.572819050430596</v>
      </c>
      <c r="I50" s="702">
        <v>70667706</v>
      </c>
      <c r="J50" s="700">
        <v>22638040</v>
      </c>
      <c r="K50" s="700">
        <v>0</v>
      </c>
      <c r="L50" s="700">
        <v>0</v>
      </c>
      <c r="M50" s="700">
        <v>48029666</v>
      </c>
      <c r="N50" s="705">
        <v>32.034491115361803</v>
      </c>
      <c r="O50" s="699">
        <v>473766206</v>
      </c>
      <c r="P50" s="700">
        <v>407890640</v>
      </c>
      <c r="Q50" s="700">
        <v>0</v>
      </c>
      <c r="R50" s="700">
        <v>0</v>
      </c>
      <c r="S50" s="700">
        <v>65875566</v>
      </c>
      <c r="T50" s="704">
        <v>86.095342984425542</v>
      </c>
      <c r="U50" s="689">
        <v>42</v>
      </c>
    </row>
    <row r="51" spans="1:21" s="688" customFormat="1" ht="20.100000000000001" customHeight="1">
      <c r="A51" s="689">
        <v>43</v>
      </c>
      <c r="B51" s="723" t="s">
        <v>69</v>
      </c>
      <c r="C51" s="724">
        <v>377420500</v>
      </c>
      <c r="D51" s="700">
        <v>371237721</v>
      </c>
      <c r="E51" s="700">
        <v>0</v>
      </c>
      <c r="F51" s="700">
        <v>102900</v>
      </c>
      <c r="G51" s="700">
        <v>6079879</v>
      </c>
      <c r="H51" s="705">
        <v>98.361832756832229</v>
      </c>
      <c r="I51" s="702">
        <v>12874193</v>
      </c>
      <c r="J51" s="700">
        <v>6772238</v>
      </c>
      <c r="K51" s="700">
        <v>0</v>
      </c>
      <c r="L51" s="700">
        <v>1195800</v>
      </c>
      <c r="M51" s="700">
        <v>4906155</v>
      </c>
      <c r="N51" s="705">
        <v>52.603203944511321</v>
      </c>
      <c r="O51" s="699">
        <v>390294693</v>
      </c>
      <c r="P51" s="700">
        <v>378009959</v>
      </c>
      <c r="Q51" s="700">
        <v>0</v>
      </c>
      <c r="R51" s="700">
        <v>1298700</v>
      </c>
      <c r="S51" s="700">
        <v>10986034</v>
      </c>
      <c r="T51" s="704">
        <v>96.852446569136404</v>
      </c>
      <c r="U51" s="689">
        <v>43</v>
      </c>
    </row>
    <row r="52" spans="1:21" s="688" customFormat="1" ht="20.100000000000001" customHeight="1">
      <c r="A52" s="689">
        <v>44</v>
      </c>
      <c r="B52" s="723" t="s">
        <v>70</v>
      </c>
      <c r="C52" s="724">
        <v>273062900</v>
      </c>
      <c r="D52" s="700">
        <v>268177894</v>
      </c>
      <c r="E52" s="700">
        <v>0</v>
      </c>
      <c r="F52" s="700">
        <v>0</v>
      </c>
      <c r="G52" s="700">
        <v>4885006</v>
      </c>
      <c r="H52" s="705">
        <v>98.21103269612972</v>
      </c>
      <c r="I52" s="702">
        <v>7648729</v>
      </c>
      <c r="J52" s="700">
        <v>5302263</v>
      </c>
      <c r="K52" s="700">
        <v>0</v>
      </c>
      <c r="L52" s="700">
        <v>482300</v>
      </c>
      <c r="M52" s="700">
        <v>1864166</v>
      </c>
      <c r="N52" s="705">
        <v>69.322144894923071</v>
      </c>
      <c r="O52" s="699">
        <v>280711629</v>
      </c>
      <c r="P52" s="700">
        <v>273480157</v>
      </c>
      <c r="Q52" s="700">
        <v>0</v>
      </c>
      <c r="R52" s="700">
        <v>482300</v>
      </c>
      <c r="S52" s="700">
        <v>6749172</v>
      </c>
      <c r="T52" s="704">
        <v>97.423878723599302</v>
      </c>
      <c r="U52" s="689">
        <v>44</v>
      </c>
    </row>
    <row r="53" spans="1:21" s="688" customFormat="1" ht="20.100000000000001" customHeight="1">
      <c r="A53" s="689">
        <v>46</v>
      </c>
      <c r="B53" s="723" t="s">
        <v>72</v>
      </c>
      <c r="C53" s="724">
        <v>397462400</v>
      </c>
      <c r="D53" s="700">
        <v>388272686</v>
      </c>
      <c r="E53" s="700">
        <v>0</v>
      </c>
      <c r="F53" s="700">
        <v>5900</v>
      </c>
      <c r="G53" s="700">
        <v>9183814</v>
      </c>
      <c r="H53" s="705">
        <v>97.687903560185816</v>
      </c>
      <c r="I53" s="702">
        <v>35400960</v>
      </c>
      <c r="J53" s="700">
        <v>16191111</v>
      </c>
      <c r="K53" s="700">
        <v>0</v>
      </c>
      <c r="L53" s="700">
        <v>529900</v>
      </c>
      <c r="M53" s="700">
        <v>18679949</v>
      </c>
      <c r="N53" s="705">
        <v>45.736361386809854</v>
      </c>
      <c r="O53" s="699">
        <v>432863360</v>
      </c>
      <c r="P53" s="700">
        <v>404463797</v>
      </c>
      <c r="Q53" s="700">
        <v>0</v>
      </c>
      <c r="R53" s="700">
        <v>535800</v>
      </c>
      <c r="S53" s="700">
        <v>27863763</v>
      </c>
      <c r="T53" s="704">
        <v>93.439139085368652</v>
      </c>
      <c r="U53" s="689">
        <v>46</v>
      </c>
    </row>
    <row r="54" spans="1:21" s="688" customFormat="1" ht="20.100000000000001" customHeight="1">
      <c r="A54" s="689">
        <v>47</v>
      </c>
      <c r="B54" s="723" t="s">
        <v>74</v>
      </c>
      <c r="C54" s="724">
        <v>470346200</v>
      </c>
      <c r="D54" s="700">
        <v>451560730</v>
      </c>
      <c r="E54" s="700">
        <v>0</v>
      </c>
      <c r="F54" s="700">
        <v>0</v>
      </c>
      <c r="G54" s="700">
        <v>18785470</v>
      </c>
      <c r="H54" s="705">
        <v>96.006033428142928</v>
      </c>
      <c r="I54" s="702">
        <v>88850478</v>
      </c>
      <c r="J54" s="700">
        <v>27807078</v>
      </c>
      <c r="K54" s="700">
        <v>0</v>
      </c>
      <c r="L54" s="700">
        <v>4434033</v>
      </c>
      <c r="M54" s="700">
        <v>56609367</v>
      </c>
      <c r="N54" s="705">
        <v>31.296486666059351</v>
      </c>
      <c r="O54" s="699">
        <v>559196678</v>
      </c>
      <c r="P54" s="700">
        <v>479367808</v>
      </c>
      <c r="Q54" s="700">
        <v>0</v>
      </c>
      <c r="R54" s="700">
        <v>4434033</v>
      </c>
      <c r="S54" s="700">
        <v>75394837</v>
      </c>
      <c r="T54" s="704">
        <v>85.724366195179712</v>
      </c>
      <c r="U54" s="689">
        <v>47</v>
      </c>
    </row>
    <row r="55" spans="1:21" s="688" customFormat="1" ht="20.100000000000001" customHeight="1">
      <c r="A55" s="689">
        <v>48</v>
      </c>
      <c r="B55" s="723" t="s">
        <v>76</v>
      </c>
      <c r="C55" s="724">
        <v>224383100</v>
      </c>
      <c r="D55" s="700">
        <v>219344061</v>
      </c>
      <c r="E55" s="700">
        <v>0</v>
      </c>
      <c r="F55" s="700">
        <v>0</v>
      </c>
      <c r="G55" s="700">
        <v>5039039</v>
      </c>
      <c r="H55" s="705">
        <v>97.754269818003223</v>
      </c>
      <c r="I55" s="702">
        <v>22290659</v>
      </c>
      <c r="J55" s="700">
        <v>4490232</v>
      </c>
      <c r="K55" s="700">
        <v>0</v>
      </c>
      <c r="L55" s="700">
        <v>1180364</v>
      </c>
      <c r="M55" s="700">
        <v>16620063</v>
      </c>
      <c r="N55" s="705">
        <v>20.144007406869399</v>
      </c>
      <c r="O55" s="699">
        <v>246673759</v>
      </c>
      <c r="P55" s="700">
        <v>223834293</v>
      </c>
      <c r="Q55" s="700">
        <v>0</v>
      </c>
      <c r="R55" s="700">
        <v>1180364</v>
      </c>
      <c r="S55" s="700">
        <v>21659102</v>
      </c>
      <c r="T55" s="704">
        <v>90.741023247632924</v>
      </c>
      <c r="U55" s="689">
        <v>48</v>
      </c>
    </row>
    <row r="56" spans="1:21" s="688" customFormat="1" ht="20.100000000000001" customHeight="1">
      <c r="A56" s="689">
        <v>49</v>
      </c>
      <c r="B56" s="723" t="s">
        <v>78</v>
      </c>
      <c r="C56" s="724">
        <v>306679200</v>
      </c>
      <c r="D56" s="700">
        <v>290506500</v>
      </c>
      <c r="E56" s="700">
        <v>0</v>
      </c>
      <c r="F56" s="700">
        <v>0</v>
      </c>
      <c r="G56" s="700">
        <v>16172700</v>
      </c>
      <c r="H56" s="705">
        <v>94.726509003545075</v>
      </c>
      <c r="I56" s="702">
        <v>45711803</v>
      </c>
      <c r="J56" s="700">
        <v>13437363</v>
      </c>
      <c r="K56" s="700">
        <v>0</v>
      </c>
      <c r="L56" s="700">
        <v>2239875</v>
      </c>
      <c r="M56" s="700">
        <v>30034565</v>
      </c>
      <c r="N56" s="705">
        <v>29.395828031548</v>
      </c>
      <c r="O56" s="699">
        <v>352391003</v>
      </c>
      <c r="P56" s="700">
        <v>303943863</v>
      </c>
      <c r="Q56" s="700">
        <v>0</v>
      </c>
      <c r="R56" s="700">
        <v>2239875</v>
      </c>
      <c r="S56" s="700">
        <v>46207265</v>
      </c>
      <c r="T56" s="704">
        <v>86.251879421564013</v>
      </c>
      <c r="U56" s="689">
        <v>49</v>
      </c>
    </row>
    <row r="57" spans="1:21" s="688" customFormat="1" ht="20.100000000000001" customHeight="1">
      <c r="A57" s="689">
        <v>50</v>
      </c>
      <c r="B57" s="723" t="s">
        <v>79</v>
      </c>
      <c r="C57" s="724">
        <v>108653400</v>
      </c>
      <c r="D57" s="700">
        <v>106770578</v>
      </c>
      <c r="E57" s="700">
        <v>0</v>
      </c>
      <c r="F57" s="700">
        <v>0</v>
      </c>
      <c r="G57" s="700">
        <v>1882822</v>
      </c>
      <c r="H57" s="705">
        <v>98.267130158835343</v>
      </c>
      <c r="I57" s="702">
        <v>4910020</v>
      </c>
      <c r="J57" s="700">
        <v>1907361</v>
      </c>
      <c r="K57" s="700">
        <v>0</v>
      </c>
      <c r="L57" s="700">
        <v>666422</v>
      </c>
      <c r="M57" s="700">
        <v>2336237</v>
      </c>
      <c r="N57" s="705">
        <v>38.846297978419642</v>
      </c>
      <c r="O57" s="699">
        <v>113563420</v>
      </c>
      <c r="P57" s="700">
        <v>108677939</v>
      </c>
      <c r="Q57" s="700">
        <v>0</v>
      </c>
      <c r="R57" s="700">
        <v>666422</v>
      </c>
      <c r="S57" s="700">
        <v>4219059</v>
      </c>
      <c r="T57" s="704">
        <v>95.698015258786683</v>
      </c>
      <c r="U57" s="689">
        <v>50</v>
      </c>
    </row>
    <row r="58" spans="1:21" s="688" customFormat="1" ht="20.100000000000001" customHeight="1" thickBot="1">
      <c r="A58" s="691">
        <v>52</v>
      </c>
      <c r="B58" s="726" t="s">
        <v>81</v>
      </c>
      <c r="C58" s="727">
        <v>165983600</v>
      </c>
      <c r="D58" s="728">
        <v>164336500</v>
      </c>
      <c r="E58" s="728">
        <v>0</v>
      </c>
      <c r="F58" s="728">
        <v>0</v>
      </c>
      <c r="G58" s="728">
        <v>1647100</v>
      </c>
      <c r="H58" s="729">
        <v>99.007673047216713</v>
      </c>
      <c r="I58" s="730">
        <v>8709757</v>
      </c>
      <c r="J58" s="728">
        <v>5428671</v>
      </c>
      <c r="K58" s="728">
        <v>0</v>
      </c>
      <c r="L58" s="728">
        <v>0</v>
      </c>
      <c r="M58" s="728">
        <v>3281086</v>
      </c>
      <c r="N58" s="729">
        <v>62.328616056682172</v>
      </c>
      <c r="O58" s="731">
        <v>174693357</v>
      </c>
      <c r="P58" s="728">
        <v>169765171</v>
      </c>
      <c r="Q58" s="728">
        <v>0</v>
      </c>
      <c r="R58" s="728">
        <v>0</v>
      </c>
      <c r="S58" s="728">
        <v>4928186</v>
      </c>
      <c r="T58" s="732">
        <v>97.178950542463951</v>
      </c>
      <c r="U58" s="691">
        <v>52</v>
      </c>
    </row>
    <row r="59" spans="1:21" s="688" customFormat="1" ht="20.100000000000001" customHeight="1">
      <c r="A59" s="689">
        <v>53</v>
      </c>
      <c r="B59" s="723" t="s">
        <v>799</v>
      </c>
      <c r="C59" s="724">
        <v>256391500</v>
      </c>
      <c r="D59" s="700">
        <v>251336427</v>
      </c>
      <c r="E59" s="700">
        <v>0</v>
      </c>
      <c r="F59" s="700">
        <v>0</v>
      </c>
      <c r="G59" s="700">
        <v>5055073</v>
      </c>
      <c r="H59" s="705">
        <v>98.028377305799921</v>
      </c>
      <c r="I59" s="702">
        <v>35956980</v>
      </c>
      <c r="J59" s="700">
        <v>12001999</v>
      </c>
      <c r="K59" s="700">
        <v>0</v>
      </c>
      <c r="L59" s="700">
        <v>2351100</v>
      </c>
      <c r="M59" s="700">
        <v>21603881</v>
      </c>
      <c r="N59" s="705">
        <v>33.37877374573727</v>
      </c>
      <c r="O59" s="699">
        <v>292348480</v>
      </c>
      <c r="P59" s="700">
        <v>263338426</v>
      </c>
      <c r="Q59" s="700">
        <v>0</v>
      </c>
      <c r="R59" s="700">
        <v>2351100</v>
      </c>
      <c r="S59" s="700">
        <v>26658954</v>
      </c>
      <c r="T59" s="704">
        <v>90.076892481192317</v>
      </c>
      <c r="U59" s="689">
        <v>53</v>
      </c>
    </row>
    <row r="60" spans="1:21" s="688" customFormat="1" ht="20.100000000000001" customHeight="1">
      <c r="A60" s="689">
        <v>54</v>
      </c>
      <c r="B60" s="723" t="s">
        <v>84</v>
      </c>
      <c r="C60" s="724">
        <v>92051400</v>
      </c>
      <c r="D60" s="700">
        <v>87898100</v>
      </c>
      <c r="E60" s="700">
        <v>0</v>
      </c>
      <c r="F60" s="700">
        <v>0</v>
      </c>
      <c r="G60" s="700">
        <v>4153300</v>
      </c>
      <c r="H60" s="705">
        <v>95.488064277132125</v>
      </c>
      <c r="I60" s="702">
        <v>21524110</v>
      </c>
      <c r="J60" s="700">
        <v>4402062</v>
      </c>
      <c r="K60" s="700">
        <v>0</v>
      </c>
      <c r="L60" s="700">
        <v>4362300</v>
      </c>
      <c r="M60" s="700">
        <v>12759748</v>
      </c>
      <c r="N60" s="705">
        <v>20.451772454238526</v>
      </c>
      <c r="O60" s="699">
        <v>113575510</v>
      </c>
      <c r="P60" s="700">
        <v>92300162</v>
      </c>
      <c r="Q60" s="700">
        <v>0</v>
      </c>
      <c r="R60" s="700">
        <v>4362300</v>
      </c>
      <c r="S60" s="700">
        <v>16913048</v>
      </c>
      <c r="T60" s="704">
        <v>81.267662368410228</v>
      </c>
      <c r="U60" s="689">
        <v>54</v>
      </c>
    </row>
    <row r="61" spans="1:21" s="688" customFormat="1" ht="20.100000000000001" customHeight="1">
      <c r="A61" s="689">
        <v>55</v>
      </c>
      <c r="B61" s="723" t="s">
        <v>341</v>
      </c>
      <c r="C61" s="724">
        <v>91365200</v>
      </c>
      <c r="D61" s="700">
        <v>88891750</v>
      </c>
      <c r="E61" s="700">
        <v>0</v>
      </c>
      <c r="F61" s="700">
        <v>0</v>
      </c>
      <c r="G61" s="700">
        <v>2473450</v>
      </c>
      <c r="H61" s="705">
        <v>97.292787625923225</v>
      </c>
      <c r="I61" s="702">
        <v>16217781</v>
      </c>
      <c r="J61" s="700">
        <v>1916308</v>
      </c>
      <c r="K61" s="700">
        <v>0</v>
      </c>
      <c r="L61" s="700">
        <v>0</v>
      </c>
      <c r="M61" s="700">
        <v>14301473</v>
      </c>
      <c r="N61" s="705">
        <v>11.816092472823502</v>
      </c>
      <c r="O61" s="699">
        <v>107582981</v>
      </c>
      <c r="P61" s="700">
        <v>90808058</v>
      </c>
      <c r="Q61" s="700">
        <v>0</v>
      </c>
      <c r="R61" s="700">
        <v>0</v>
      </c>
      <c r="S61" s="700">
        <v>16774923</v>
      </c>
      <c r="T61" s="704">
        <v>84.407456603196366</v>
      </c>
      <c r="U61" s="689">
        <v>55</v>
      </c>
    </row>
    <row r="62" spans="1:21" s="688" customFormat="1" ht="20.100000000000001" customHeight="1">
      <c r="A62" s="689">
        <v>57</v>
      </c>
      <c r="B62" s="723" t="s">
        <v>88</v>
      </c>
      <c r="C62" s="724">
        <v>57802100</v>
      </c>
      <c r="D62" s="700">
        <v>56381700</v>
      </c>
      <c r="E62" s="700">
        <v>0</v>
      </c>
      <c r="F62" s="700">
        <v>0</v>
      </c>
      <c r="G62" s="700">
        <v>1420400</v>
      </c>
      <c r="H62" s="705">
        <v>97.542649834521583</v>
      </c>
      <c r="I62" s="702">
        <v>4155794</v>
      </c>
      <c r="J62" s="700">
        <v>901272</v>
      </c>
      <c r="K62" s="700">
        <v>0</v>
      </c>
      <c r="L62" s="700">
        <v>43200</v>
      </c>
      <c r="M62" s="700">
        <v>3211322</v>
      </c>
      <c r="N62" s="705">
        <v>21.687119236420283</v>
      </c>
      <c r="O62" s="699">
        <v>61957894</v>
      </c>
      <c r="P62" s="700">
        <v>57282972</v>
      </c>
      <c r="Q62" s="700">
        <v>0</v>
      </c>
      <c r="R62" s="700">
        <v>43200</v>
      </c>
      <c r="S62" s="700">
        <v>4631722</v>
      </c>
      <c r="T62" s="704">
        <v>92.454678979243553</v>
      </c>
      <c r="U62" s="689">
        <v>57</v>
      </c>
    </row>
    <row r="63" spans="1:21" s="688" customFormat="1" ht="20.100000000000001" customHeight="1">
      <c r="A63" s="689">
        <v>61</v>
      </c>
      <c r="B63" s="723" t="s">
        <v>89</v>
      </c>
      <c r="C63" s="724">
        <v>15210400</v>
      </c>
      <c r="D63" s="700">
        <v>14580564</v>
      </c>
      <c r="E63" s="700">
        <v>0</v>
      </c>
      <c r="F63" s="700">
        <v>8336</v>
      </c>
      <c r="G63" s="700">
        <v>621500</v>
      </c>
      <c r="H63" s="705">
        <v>95.859175301109772</v>
      </c>
      <c r="I63" s="702">
        <v>1428390</v>
      </c>
      <c r="J63" s="700">
        <v>543011</v>
      </c>
      <c r="K63" s="700">
        <v>0</v>
      </c>
      <c r="L63" s="700">
        <v>0</v>
      </c>
      <c r="M63" s="700">
        <v>885379</v>
      </c>
      <c r="N63" s="705">
        <v>38.015597980943582</v>
      </c>
      <c r="O63" s="699">
        <v>16638790</v>
      </c>
      <c r="P63" s="700">
        <v>15123575</v>
      </c>
      <c r="Q63" s="700">
        <v>0</v>
      </c>
      <c r="R63" s="700">
        <v>8336</v>
      </c>
      <c r="S63" s="700">
        <v>1506879</v>
      </c>
      <c r="T63" s="704">
        <v>90.893478432025404</v>
      </c>
      <c r="U63" s="689">
        <v>61</v>
      </c>
    </row>
    <row r="64" spans="1:21" s="688" customFormat="1" ht="20.100000000000001" customHeight="1">
      <c r="A64" s="689">
        <v>62</v>
      </c>
      <c r="B64" s="723" t="s">
        <v>91</v>
      </c>
      <c r="C64" s="724">
        <v>62315500</v>
      </c>
      <c r="D64" s="700">
        <v>61188400</v>
      </c>
      <c r="E64" s="700">
        <v>0</v>
      </c>
      <c r="F64" s="700">
        <v>0</v>
      </c>
      <c r="G64" s="700">
        <v>1127100</v>
      </c>
      <c r="H64" s="705">
        <v>98.191300719724623</v>
      </c>
      <c r="I64" s="702">
        <v>7763615</v>
      </c>
      <c r="J64" s="700">
        <v>3205488</v>
      </c>
      <c r="K64" s="700">
        <v>0</v>
      </c>
      <c r="L64" s="700">
        <v>0</v>
      </c>
      <c r="M64" s="700">
        <v>4558127</v>
      </c>
      <c r="N64" s="705">
        <v>41.288600735610927</v>
      </c>
      <c r="O64" s="699">
        <v>70079115</v>
      </c>
      <c r="P64" s="700">
        <v>64393888</v>
      </c>
      <c r="Q64" s="700">
        <v>0</v>
      </c>
      <c r="R64" s="700">
        <v>0</v>
      </c>
      <c r="S64" s="700">
        <v>5685227</v>
      </c>
      <c r="T64" s="704">
        <v>91.887416101073768</v>
      </c>
      <c r="U64" s="689">
        <v>62</v>
      </c>
    </row>
    <row r="65" spans="1:21" s="688" customFormat="1" ht="20.100000000000001" customHeight="1">
      <c r="A65" s="689">
        <v>68</v>
      </c>
      <c r="B65" s="723" t="s">
        <v>93</v>
      </c>
      <c r="C65" s="724">
        <v>115284600</v>
      </c>
      <c r="D65" s="700">
        <v>111966500</v>
      </c>
      <c r="E65" s="700">
        <v>0</v>
      </c>
      <c r="F65" s="700">
        <v>0</v>
      </c>
      <c r="G65" s="700">
        <v>3318100</v>
      </c>
      <c r="H65" s="705">
        <v>97.121818525631355</v>
      </c>
      <c r="I65" s="702">
        <v>10485481</v>
      </c>
      <c r="J65" s="700">
        <v>2378363</v>
      </c>
      <c r="K65" s="700">
        <v>0</v>
      </c>
      <c r="L65" s="700">
        <v>571479</v>
      </c>
      <c r="M65" s="700">
        <v>7535639</v>
      </c>
      <c r="N65" s="705">
        <v>22.682440605252157</v>
      </c>
      <c r="O65" s="699">
        <v>125770081</v>
      </c>
      <c r="P65" s="700">
        <v>114344863</v>
      </c>
      <c r="Q65" s="700">
        <v>0</v>
      </c>
      <c r="R65" s="700">
        <v>571479</v>
      </c>
      <c r="S65" s="700">
        <v>10853739</v>
      </c>
      <c r="T65" s="704">
        <v>90.915790218820007</v>
      </c>
      <c r="U65" s="689">
        <v>68</v>
      </c>
    </row>
    <row r="66" spans="1:21" s="688" customFormat="1" ht="20.100000000000001" customHeight="1">
      <c r="A66" s="689">
        <v>69</v>
      </c>
      <c r="B66" s="723" t="s">
        <v>94</v>
      </c>
      <c r="C66" s="724">
        <v>66668400</v>
      </c>
      <c r="D66" s="700">
        <v>66143177</v>
      </c>
      <c r="E66" s="700">
        <v>0</v>
      </c>
      <c r="F66" s="700">
        <v>0</v>
      </c>
      <c r="G66" s="700">
        <v>525223</v>
      </c>
      <c r="H66" s="705">
        <v>99.212185983164431</v>
      </c>
      <c r="I66" s="702">
        <v>7220332</v>
      </c>
      <c r="J66" s="700">
        <v>3199988</v>
      </c>
      <c r="K66" s="700">
        <v>0</v>
      </c>
      <c r="L66" s="700">
        <v>6300</v>
      </c>
      <c r="M66" s="700">
        <v>4014044</v>
      </c>
      <c r="N66" s="705">
        <v>44.319125491736386</v>
      </c>
      <c r="O66" s="699">
        <v>73888732</v>
      </c>
      <c r="P66" s="700">
        <v>69343165</v>
      </c>
      <c r="Q66" s="700">
        <v>0</v>
      </c>
      <c r="R66" s="700">
        <v>6300</v>
      </c>
      <c r="S66" s="700">
        <v>4539267</v>
      </c>
      <c r="T66" s="704">
        <v>93.848091749632417</v>
      </c>
      <c r="U66" s="689">
        <v>69</v>
      </c>
    </row>
    <row r="67" spans="1:21" s="688" customFormat="1" ht="20.100000000000001" customHeight="1">
      <c r="A67" s="689">
        <v>71</v>
      </c>
      <c r="B67" s="723" t="s">
        <v>96</v>
      </c>
      <c r="C67" s="724">
        <v>43121800</v>
      </c>
      <c r="D67" s="700">
        <v>41371600</v>
      </c>
      <c r="E67" s="700">
        <v>0</v>
      </c>
      <c r="F67" s="700">
        <v>0</v>
      </c>
      <c r="G67" s="700">
        <v>1750200</v>
      </c>
      <c r="H67" s="705">
        <v>95.941264047419168</v>
      </c>
      <c r="I67" s="702">
        <v>9545782</v>
      </c>
      <c r="J67" s="700">
        <v>2589790</v>
      </c>
      <c r="K67" s="700">
        <v>0</v>
      </c>
      <c r="L67" s="700">
        <v>0</v>
      </c>
      <c r="M67" s="700">
        <v>6955992</v>
      </c>
      <c r="N67" s="705">
        <v>27.130202638191399</v>
      </c>
      <c r="O67" s="699">
        <v>52667582</v>
      </c>
      <c r="P67" s="700">
        <v>43961390</v>
      </c>
      <c r="Q67" s="700">
        <v>0</v>
      </c>
      <c r="R67" s="700">
        <v>0</v>
      </c>
      <c r="S67" s="700">
        <v>8706192</v>
      </c>
      <c r="T67" s="704">
        <v>83.469542991360427</v>
      </c>
      <c r="U67" s="689">
        <v>71</v>
      </c>
    </row>
    <row r="68" spans="1:21" s="688" customFormat="1" ht="20.100000000000001" customHeight="1">
      <c r="A68" s="689">
        <v>73</v>
      </c>
      <c r="B68" s="723" t="s">
        <v>97</v>
      </c>
      <c r="C68" s="724">
        <v>273741400</v>
      </c>
      <c r="D68" s="700">
        <v>264687500</v>
      </c>
      <c r="E68" s="700">
        <v>0</v>
      </c>
      <c r="F68" s="700">
        <v>0</v>
      </c>
      <c r="G68" s="700">
        <v>9053900</v>
      </c>
      <c r="H68" s="705">
        <v>96.692535363668043</v>
      </c>
      <c r="I68" s="702">
        <v>53794899</v>
      </c>
      <c r="J68" s="700">
        <v>16713741</v>
      </c>
      <c r="K68" s="700">
        <v>0</v>
      </c>
      <c r="L68" s="700">
        <v>3413257</v>
      </c>
      <c r="M68" s="700">
        <v>33667901</v>
      </c>
      <c r="N68" s="705">
        <v>31.069378901520011</v>
      </c>
      <c r="O68" s="699">
        <v>327536299</v>
      </c>
      <c r="P68" s="700">
        <v>281401241</v>
      </c>
      <c r="Q68" s="700">
        <v>0</v>
      </c>
      <c r="R68" s="700">
        <v>3413257</v>
      </c>
      <c r="S68" s="700">
        <v>42721801</v>
      </c>
      <c r="T68" s="704">
        <v>85.914520576542259</v>
      </c>
      <c r="U68" s="689">
        <v>73</v>
      </c>
    </row>
    <row r="69" spans="1:21" s="688" customFormat="1" ht="20.100000000000001" customHeight="1">
      <c r="A69" s="689">
        <v>74</v>
      </c>
      <c r="B69" s="723" t="s">
        <v>98</v>
      </c>
      <c r="C69" s="724">
        <v>149163300</v>
      </c>
      <c r="D69" s="700">
        <v>147312572</v>
      </c>
      <c r="E69" s="700">
        <v>0</v>
      </c>
      <c r="F69" s="700">
        <v>0</v>
      </c>
      <c r="G69" s="700">
        <v>1850728</v>
      </c>
      <c r="H69" s="705">
        <v>98.759260488337276</v>
      </c>
      <c r="I69" s="702">
        <v>2187130</v>
      </c>
      <c r="J69" s="700">
        <v>1672320</v>
      </c>
      <c r="K69" s="700">
        <v>0</v>
      </c>
      <c r="L69" s="700">
        <v>0</v>
      </c>
      <c r="M69" s="700">
        <v>514810</v>
      </c>
      <c r="N69" s="705">
        <v>76.461847261022442</v>
      </c>
      <c r="O69" s="699">
        <v>151350430</v>
      </c>
      <c r="P69" s="700">
        <v>148984892</v>
      </c>
      <c r="Q69" s="700">
        <v>0</v>
      </c>
      <c r="R69" s="700">
        <v>0</v>
      </c>
      <c r="S69" s="700">
        <v>2365538</v>
      </c>
      <c r="T69" s="704">
        <v>98.437045735515909</v>
      </c>
      <c r="U69" s="689">
        <v>74</v>
      </c>
    </row>
    <row r="70" spans="1:21" s="688" customFormat="1" ht="20.100000000000001" customHeight="1">
      <c r="A70" s="689">
        <v>76</v>
      </c>
      <c r="B70" s="723" t="s">
        <v>100</v>
      </c>
      <c r="C70" s="724">
        <v>2046608000</v>
      </c>
      <c r="D70" s="700">
        <v>1970597538</v>
      </c>
      <c r="E70" s="700">
        <v>0</v>
      </c>
      <c r="F70" s="700">
        <v>0</v>
      </c>
      <c r="G70" s="700">
        <v>76010462</v>
      </c>
      <c r="H70" s="705">
        <v>96.28602731934987</v>
      </c>
      <c r="I70" s="702">
        <v>418975114</v>
      </c>
      <c r="J70" s="700">
        <v>101146854</v>
      </c>
      <c r="K70" s="700">
        <v>0</v>
      </c>
      <c r="L70" s="700">
        <v>9612049</v>
      </c>
      <c r="M70" s="700">
        <v>308216211</v>
      </c>
      <c r="N70" s="705">
        <v>24.14149447549288</v>
      </c>
      <c r="O70" s="699">
        <v>2465583114</v>
      </c>
      <c r="P70" s="700">
        <v>2071744392</v>
      </c>
      <c r="Q70" s="700">
        <v>0</v>
      </c>
      <c r="R70" s="700">
        <v>9612049</v>
      </c>
      <c r="S70" s="700">
        <v>384226673</v>
      </c>
      <c r="T70" s="704">
        <v>84.026548536785612</v>
      </c>
      <c r="U70" s="689">
        <v>76</v>
      </c>
    </row>
    <row r="71" spans="1:21" s="688" customFormat="1" ht="20.100000000000001" customHeight="1">
      <c r="A71" s="689">
        <v>82</v>
      </c>
      <c r="B71" s="723" t="s">
        <v>101</v>
      </c>
      <c r="C71" s="724">
        <v>217313900</v>
      </c>
      <c r="D71" s="700">
        <v>205138800</v>
      </c>
      <c r="E71" s="700">
        <v>0</v>
      </c>
      <c r="F71" s="700">
        <v>0</v>
      </c>
      <c r="G71" s="700">
        <v>12175100</v>
      </c>
      <c r="H71" s="705">
        <v>94.397459159308269</v>
      </c>
      <c r="I71" s="702">
        <v>69442279</v>
      </c>
      <c r="J71" s="700">
        <v>19774310</v>
      </c>
      <c r="K71" s="700">
        <v>0</v>
      </c>
      <c r="L71" s="700">
        <v>1703300</v>
      </c>
      <c r="M71" s="700">
        <v>47964669</v>
      </c>
      <c r="N71" s="705">
        <v>28.475894346727877</v>
      </c>
      <c r="O71" s="699">
        <v>286756179</v>
      </c>
      <c r="P71" s="700">
        <v>224913110</v>
      </c>
      <c r="Q71" s="700">
        <v>0</v>
      </c>
      <c r="R71" s="700">
        <v>1703300</v>
      </c>
      <c r="S71" s="700">
        <v>60139769</v>
      </c>
      <c r="T71" s="704">
        <v>78.433570563095003</v>
      </c>
      <c r="U71" s="689">
        <v>82</v>
      </c>
    </row>
    <row r="72" spans="1:21" s="688" customFormat="1" ht="20.100000000000001" customHeight="1">
      <c r="A72" s="689">
        <v>83</v>
      </c>
      <c r="B72" s="723" t="s">
        <v>102</v>
      </c>
      <c r="C72" s="724">
        <v>230807500</v>
      </c>
      <c r="D72" s="700">
        <v>221337600</v>
      </c>
      <c r="E72" s="700">
        <v>0</v>
      </c>
      <c r="F72" s="700">
        <v>0</v>
      </c>
      <c r="G72" s="700">
        <v>9469900</v>
      </c>
      <c r="H72" s="705">
        <v>95.897057071368991</v>
      </c>
      <c r="I72" s="702">
        <v>44866266</v>
      </c>
      <c r="J72" s="700">
        <v>14814653</v>
      </c>
      <c r="K72" s="700">
        <v>0</v>
      </c>
      <c r="L72" s="700">
        <v>2486900</v>
      </c>
      <c r="M72" s="700">
        <v>27564713</v>
      </c>
      <c r="N72" s="705">
        <v>33.019580902943872</v>
      </c>
      <c r="O72" s="699">
        <v>275673766</v>
      </c>
      <c r="P72" s="700">
        <v>236152253</v>
      </c>
      <c r="Q72" s="700">
        <v>0</v>
      </c>
      <c r="R72" s="700">
        <v>2486900</v>
      </c>
      <c r="S72" s="700">
        <v>37034613</v>
      </c>
      <c r="T72" s="704">
        <v>85.663665580713982</v>
      </c>
      <c r="U72" s="689">
        <v>83</v>
      </c>
    </row>
    <row r="73" spans="1:21" s="688" customFormat="1" ht="20.100000000000001" customHeight="1">
      <c r="A73" s="689">
        <v>86</v>
      </c>
      <c r="B73" s="723" t="s">
        <v>104</v>
      </c>
      <c r="C73" s="724">
        <v>260370000</v>
      </c>
      <c r="D73" s="700">
        <v>251642777</v>
      </c>
      <c r="E73" s="700">
        <v>0</v>
      </c>
      <c r="F73" s="700">
        <v>0</v>
      </c>
      <c r="G73" s="700">
        <v>8727223</v>
      </c>
      <c r="H73" s="705">
        <v>96.648145715712261</v>
      </c>
      <c r="I73" s="702">
        <v>43313948</v>
      </c>
      <c r="J73" s="700">
        <v>11475323</v>
      </c>
      <c r="K73" s="700">
        <v>0</v>
      </c>
      <c r="L73" s="700">
        <v>1874934</v>
      </c>
      <c r="M73" s="700">
        <v>29963691</v>
      </c>
      <c r="N73" s="705">
        <v>26.493366524797047</v>
      </c>
      <c r="O73" s="699">
        <v>303683948</v>
      </c>
      <c r="P73" s="700">
        <v>263118100</v>
      </c>
      <c r="Q73" s="700">
        <v>0</v>
      </c>
      <c r="R73" s="700">
        <v>1874934</v>
      </c>
      <c r="S73" s="700">
        <v>38690914</v>
      </c>
      <c r="T73" s="704">
        <v>86.642083565114874</v>
      </c>
      <c r="U73" s="689">
        <v>86</v>
      </c>
    </row>
    <row r="74" spans="1:21" s="688" customFormat="1" ht="20.100000000000001" customHeight="1">
      <c r="A74" s="689">
        <v>87</v>
      </c>
      <c r="B74" s="723" t="s">
        <v>105</v>
      </c>
      <c r="C74" s="724">
        <v>95262500</v>
      </c>
      <c r="D74" s="700">
        <v>94069400</v>
      </c>
      <c r="E74" s="700">
        <v>0</v>
      </c>
      <c r="F74" s="700">
        <v>132900</v>
      </c>
      <c r="G74" s="700">
        <v>1060200</v>
      </c>
      <c r="H74" s="705">
        <v>98.747565936228838</v>
      </c>
      <c r="I74" s="702">
        <v>7530614</v>
      </c>
      <c r="J74" s="700">
        <v>2304506</v>
      </c>
      <c r="K74" s="700">
        <v>0</v>
      </c>
      <c r="L74" s="700">
        <v>1745200</v>
      </c>
      <c r="M74" s="700">
        <v>3480908</v>
      </c>
      <c r="N74" s="705">
        <v>30.601834060277156</v>
      </c>
      <c r="O74" s="699">
        <v>102793114</v>
      </c>
      <c r="P74" s="700">
        <v>96373906</v>
      </c>
      <c r="Q74" s="700">
        <v>0</v>
      </c>
      <c r="R74" s="700">
        <v>1878100</v>
      </c>
      <c r="S74" s="700">
        <v>4541108</v>
      </c>
      <c r="T74" s="704">
        <v>93.755215937908062</v>
      </c>
      <c r="U74" s="689">
        <v>87</v>
      </c>
    </row>
    <row r="75" spans="1:21" s="688" customFormat="1" ht="20.100000000000001" customHeight="1">
      <c r="A75" s="689">
        <v>89</v>
      </c>
      <c r="B75" s="723" t="s">
        <v>106</v>
      </c>
      <c r="C75" s="724">
        <v>329763100</v>
      </c>
      <c r="D75" s="700">
        <v>322296619</v>
      </c>
      <c r="E75" s="700">
        <v>0</v>
      </c>
      <c r="F75" s="700">
        <v>0</v>
      </c>
      <c r="G75" s="700">
        <v>7466481</v>
      </c>
      <c r="H75" s="705">
        <v>97.735804582137902</v>
      </c>
      <c r="I75" s="702">
        <v>37214698</v>
      </c>
      <c r="J75" s="700">
        <v>4422340</v>
      </c>
      <c r="K75" s="700">
        <v>0</v>
      </c>
      <c r="L75" s="700">
        <v>1047500</v>
      </c>
      <c r="M75" s="700">
        <v>31744858</v>
      </c>
      <c r="N75" s="705">
        <v>11.883315565264025</v>
      </c>
      <c r="O75" s="699">
        <v>366977798</v>
      </c>
      <c r="P75" s="700">
        <v>326718959</v>
      </c>
      <c r="Q75" s="700">
        <v>0</v>
      </c>
      <c r="R75" s="700">
        <v>1047500</v>
      </c>
      <c r="S75" s="700">
        <v>39211339</v>
      </c>
      <c r="T75" s="704">
        <v>89.029625437994483</v>
      </c>
      <c r="U75" s="689">
        <v>89</v>
      </c>
    </row>
    <row r="76" spans="1:21" s="688" customFormat="1" ht="20.100000000000001" customHeight="1">
      <c r="A76" s="689">
        <v>90</v>
      </c>
      <c r="B76" s="723" t="s">
        <v>107</v>
      </c>
      <c r="C76" s="724">
        <v>285217900</v>
      </c>
      <c r="D76" s="700">
        <v>277613783</v>
      </c>
      <c r="E76" s="700">
        <v>0</v>
      </c>
      <c r="F76" s="700">
        <v>0</v>
      </c>
      <c r="G76" s="700">
        <v>7604117</v>
      </c>
      <c r="H76" s="705">
        <v>97.333927148331156</v>
      </c>
      <c r="I76" s="702">
        <v>46869598</v>
      </c>
      <c r="J76" s="700">
        <v>10927992</v>
      </c>
      <c r="K76" s="700">
        <v>0</v>
      </c>
      <c r="L76" s="700">
        <v>547800</v>
      </c>
      <c r="M76" s="700">
        <v>35393806</v>
      </c>
      <c r="N76" s="705">
        <v>23.315736567657357</v>
      </c>
      <c r="O76" s="699">
        <v>332087498</v>
      </c>
      <c r="P76" s="700">
        <v>288541775</v>
      </c>
      <c r="Q76" s="700">
        <v>0</v>
      </c>
      <c r="R76" s="700">
        <v>547800</v>
      </c>
      <c r="S76" s="700">
        <v>42997923</v>
      </c>
      <c r="T76" s="704">
        <v>86.887274208678576</v>
      </c>
      <c r="U76" s="689">
        <v>90</v>
      </c>
    </row>
    <row r="77" spans="1:21" s="688" customFormat="1" ht="20.100000000000001" customHeight="1">
      <c r="A77" s="689">
        <v>91</v>
      </c>
      <c r="B77" s="723" t="s">
        <v>109</v>
      </c>
      <c r="C77" s="724">
        <v>84139100</v>
      </c>
      <c r="D77" s="700">
        <v>82168744</v>
      </c>
      <c r="E77" s="700">
        <v>0</v>
      </c>
      <c r="F77" s="700">
        <v>0</v>
      </c>
      <c r="G77" s="700">
        <v>1970356</v>
      </c>
      <c r="H77" s="705">
        <v>97.658215978064888</v>
      </c>
      <c r="I77" s="702">
        <v>9206165</v>
      </c>
      <c r="J77" s="700">
        <v>1977185</v>
      </c>
      <c r="K77" s="700">
        <v>0</v>
      </c>
      <c r="L77" s="700">
        <v>0</v>
      </c>
      <c r="M77" s="700">
        <v>7228980</v>
      </c>
      <c r="N77" s="705">
        <v>21.476749547721557</v>
      </c>
      <c r="O77" s="699">
        <v>93345265</v>
      </c>
      <c r="P77" s="700">
        <v>84145929</v>
      </c>
      <c r="Q77" s="700">
        <v>0</v>
      </c>
      <c r="R77" s="700">
        <v>0</v>
      </c>
      <c r="S77" s="700">
        <v>9199336</v>
      </c>
      <c r="T77" s="704">
        <v>90.144828449520176</v>
      </c>
      <c r="U77" s="689">
        <v>91</v>
      </c>
    </row>
    <row r="78" spans="1:21" s="688" customFormat="1" ht="20.100000000000001" customHeight="1">
      <c r="A78" s="689">
        <v>94</v>
      </c>
      <c r="B78" s="723" t="s">
        <v>110</v>
      </c>
      <c r="C78" s="724">
        <v>123810000</v>
      </c>
      <c r="D78" s="700">
        <v>119040267</v>
      </c>
      <c r="E78" s="700">
        <v>0</v>
      </c>
      <c r="F78" s="700">
        <v>0</v>
      </c>
      <c r="G78" s="700">
        <v>4769733</v>
      </c>
      <c r="H78" s="705">
        <v>96.147538163314763</v>
      </c>
      <c r="I78" s="702">
        <v>13535201</v>
      </c>
      <c r="J78" s="700">
        <v>5378960</v>
      </c>
      <c r="K78" s="700">
        <v>0</v>
      </c>
      <c r="L78" s="700">
        <v>0</v>
      </c>
      <c r="M78" s="700">
        <v>8156241</v>
      </c>
      <c r="N78" s="705">
        <v>39.740525463936585</v>
      </c>
      <c r="O78" s="699">
        <v>137345201</v>
      </c>
      <c r="P78" s="700">
        <v>124419227</v>
      </c>
      <c r="Q78" s="700">
        <v>0</v>
      </c>
      <c r="R78" s="700">
        <v>0</v>
      </c>
      <c r="S78" s="700">
        <v>12925974</v>
      </c>
      <c r="T78" s="704">
        <v>90.588696287975864</v>
      </c>
      <c r="U78" s="689">
        <v>94</v>
      </c>
    </row>
    <row r="79" spans="1:21" s="688" customFormat="1" ht="20.100000000000001" customHeight="1">
      <c r="A79" s="689">
        <v>96</v>
      </c>
      <c r="B79" s="723" t="s">
        <v>111</v>
      </c>
      <c r="C79" s="724">
        <v>7312600</v>
      </c>
      <c r="D79" s="700">
        <v>7028200</v>
      </c>
      <c r="E79" s="700">
        <v>0</v>
      </c>
      <c r="F79" s="700">
        <v>0</v>
      </c>
      <c r="G79" s="700">
        <v>284400</v>
      </c>
      <c r="H79" s="705">
        <v>96.110822416103716</v>
      </c>
      <c r="I79" s="702">
        <v>562700</v>
      </c>
      <c r="J79" s="700">
        <v>67200</v>
      </c>
      <c r="K79" s="700">
        <v>0</v>
      </c>
      <c r="L79" s="700">
        <v>0</v>
      </c>
      <c r="M79" s="700">
        <v>495500</v>
      </c>
      <c r="N79" s="705">
        <v>11.94242047272081</v>
      </c>
      <c r="O79" s="699">
        <v>7875300</v>
      </c>
      <c r="P79" s="700">
        <v>7095400</v>
      </c>
      <c r="Q79" s="700">
        <v>0</v>
      </c>
      <c r="R79" s="700">
        <v>0</v>
      </c>
      <c r="S79" s="700">
        <v>779900</v>
      </c>
      <c r="T79" s="704">
        <v>90.096885198024196</v>
      </c>
      <c r="U79" s="689">
        <v>96</v>
      </c>
    </row>
    <row r="80" spans="1:21" s="688" customFormat="1" ht="20.100000000000001" customHeight="1">
      <c r="A80" s="689">
        <v>97</v>
      </c>
      <c r="B80" s="723" t="s">
        <v>113</v>
      </c>
      <c r="C80" s="724">
        <v>11056500</v>
      </c>
      <c r="D80" s="700">
        <v>11056500</v>
      </c>
      <c r="E80" s="700">
        <v>0</v>
      </c>
      <c r="F80" s="700">
        <v>0</v>
      </c>
      <c r="G80" s="700">
        <v>0</v>
      </c>
      <c r="H80" s="705">
        <v>100</v>
      </c>
      <c r="I80" s="702">
        <v>0</v>
      </c>
      <c r="J80" s="700">
        <v>0</v>
      </c>
      <c r="K80" s="700">
        <v>0</v>
      </c>
      <c r="L80" s="700">
        <v>0</v>
      </c>
      <c r="M80" s="700">
        <v>0</v>
      </c>
      <c r="N80" s="714" t="e">
        <v>#DIV/0!</v>
      </c>
      <c r="O80" s="699">
        <v>11056500</v>
      </c>
      <c r="P80" s="700">
        <v>11056500</v>
      </c>
      <c r="Q80" s="700">
        <v>0</v>
      </c>
      <c r="R80" s="700">
        <v>0</v>
      </c>
      <c r="S80" s="700">
        <v>0</v>
      </c>
      <c r="T80" s="704">
        <v>100</v>
      </c>
      <c r="U80" s="689">
        <v>97</v>
      </c>
    </row>
    <row r="81" spans="1:21" s="688" customFormat="1" ht="20.100000000000001" customHeight="1">
      <c r="A81" s="689">
        <v>98</v>
      </c>
      <c r="B81" s="723" t="s">
        <v>441</v>
      </c>
      <c r="C81" s="724">
        <v>66709700</v>
      </c>
      <c r="D81" s="700">
        <v>66709700</v>
      </c>
      <c r="E81" s="700">
        <v>0</v>
      </c>
      <c r="F81" s="700">
        <v>0</v>
      </c>
      <c r="G81" s="700">
        <v>0</v>
      </c>
      <c r="H81" s="705">
        <v>100</v>
      </c>
      <c r="I81" s="702">
        <v>0</v>
      </c>
      <c r="J81" s="700">
        <v>0</v>
      </c>
      <c r="K81" s="700">
        <v>0</v>
      </c>
      <c r="L81" s="700">
        <v>0</v>
      </c>
      <c r="M81" s="700">
        <v>0</v>
      </c>
      <c r="N81" s="714" t="e">
        <v>#DIV/0!</v>
      </c>
      <c r="O81" s="699">
        <v>66709700</v>
      </c>
      <c r="P81" s="700">
        <v>66709700</v>
      </c>
      <c r="Q81" s="700">
        <v>0</v>
      </c>
      <c r="R81" s="700">
        <v>0</v>
      </c>
      <c r="S81" s="700">
        <v>0</v>
      </c>
      <c r="T81" s="704">
        <v>100</v>
      </c>
      <c r="U81" s="689">
        <v>98</v>
      </c>
    </row>
    <row r="82" spans="1:21" s="688" customFormat="1" ht="20.100000000000001" customHeight="1">
      <c r="A82" s="689">
        <v>99</v>
      </c>
      <c r="B82" s="723" t="s">
        <v>115</v>
      </c>
      <c r="C82" s="724">
        <v>7086900</v>
      </c>
      <c r="D82" s="700">
        <v>7086900</v>
      </c>
      <c r="E82" s="700">
        <v>0</v>
      </c>
      <c r="F82" s="700">
        <v>0</v>
      </c>
      <c r="G82" s="700">
        <v>0</v>
      </c>
      <c r="H82" s="705">
        <v>100</v>
      </c>
      <c r="I82" s="702">
        <v>0</v>
      </c>
      <c r="J82" s="700">
        <v>0</v>
      </c>
      <c r="K82" s="700">
        <v>0</v>
      </c>
      <c r="L82" s="700">
        <v>0</v>
      </c>
      <c r="M82" s="700">
        <v>0</v>
      </c>
      <c r="N82" s="714" t="e">
        <v>#DIV/0!</v>
      </c>
      <c r="O82" s="699">
        <v>7086900</v>
      </c>
      <c r="P82" s="700">
        <v>7086900</v>
      </c>
      <c r="Q82" s="700">
        <v>0</v>
      </c>
      <c r="R82" s="700">
        <v>0</v>
      </c>
      <c r="S82" s="700">
        <v>0</v>
      </c>
      <c r="T82" s="704">
        <v>100</v>
      </c>
      <c r="U82" s="689">
        <v>99</v>
      </c>
    </row>
    <row r="83" spans="1:21" s="688" customFormat="1" ht="20.100000000000001" customHeight="1">
      <c r="A83" s="689">
        <v>100</v>
      </c>
      <c r="B83" s="723" t="s">
        <v>442</v>
      </c>
      <c r="C83" s="724">
        <v>18979700</v>
      </c>
      <c r="D83" s="700">
        <v>18541000</v>
      </c>
      <c r="E83" s="700">
        <v>0</v>
      </c>
      <c r="F83" s="700">
        <v>0</v>
      </c>
      <c r="G83" s="700">
        <v>438700</v>
      </c>
      <c r="H83" s="705">
        <v>97.68858306506425</v>
      </c>
      <c r="I83" s="702">
        <v>2239170</v>
      </c>
      <c r="J83" s="700">
        <v>699700</v>
      </c>
      <c r="K83" s="700">
        <v>0</v>
      </c>
      <c r="L83" s="700">
        <v>0</v>
      </c>
      <c r="M83" s="700">
        <v>1539470</v>
      </c>
      <c r="N83" s="705">
        <v>31.248185711669947</v>
      </c>
      <c r="O83" s="699">
        <v>21218870</v>
      </c>
      <c r="P83" s="700">
        <v>19240700</v>
      </c>
      <c r="Q83" s="700">
        <v>0</v>
      </c>
      <c r="R83" s="700">
        <v>0</v>
      </c>
      <c r="S83" s="700">
        <v>1978170</v>
      </c>
      <c r="T83" s="704">
        <v>90.677307509777847</v>
      </c>
      <c r="U83" s="689">
        <v>100</v>
      </c>
    </row>
    <row r="84" spans="1:21" s="688" customFormat="1" ht="20.100000000000001" customHeight="1">
      <c r="A84" s="689">
        <v>101</v>
      </c>
      <c r="B84" s="723" t="s">
        <v>117</v>
      </c>
      <c r="C84" s="724">
        <v>26214200</v>
      </c>
      <c r="D84" s="700">
        <v>26214200</v>
      </c>
      <c r="E84" s="700">
        <v>0</v>
      </c>
      <c r="F84" s="700">
        <v>0</v>
      </c>
      <c r="G84" s="700">
        <v>0</v>
      </c>
      <c r="H84" s="733">
        <v>100</v>
      </c>
      <c r="I84" s="702">
        <v>78200</v>
      </c>
      <c r="J84" s="700">
        <v>78200</v>
      </c>
      <c r="K84" s="700">
        <v>0</v>
      </c>
      <c r="L84" s="700">
        <v>0</v>
      </c>
      <c r="M84" s="700">
        <v>0</v>
      </c>
      <c r="N84" s="705">
        <v>100</v>
      </c>
      <c r="O84" s="699">
        <v>26292400</v>
      </c>
      <c r="P84" s="700">
        <v>26292400</v>
      </c>
      <c r="Q84" s="700">
        <v>0</v>
      </c>
      <c r="R84" s="700">
        <v>0</v>
      </c>
      <c r="S84" s="700">
        <v>0</v>
      </c>
      <c r="T84" s="704">
        <v>100</v>
      </c>
      <c r="U84" s="689">
        <v>101</v>
      </c>
    </row>
    <row r="85" spans="1:21" s="688" customFormat="1" ht="20.100000000000001" customHeight="1">
      <c r="A85" s="689">
        <v>102</v>
      </c>
      <c r="B85" s="723" t="s">
        <v>119</v>
      </c>
      <c r="C85" s="724">
        <v>141125300</v>
      </c>
      <c r="D85" s="700">
        <v>138546800</v>
      </c>
      <c r="E85" s="700">
        <v>0</v>
      </c>
      <c r="F85" s="700">
        <v>0</v>
      </c>
      <c r="G85" s="700">
        <v>2578500</v>
      </c>
      <c r="H85" s="705">
        <v>98.172900252470683</v>
      </c>
      <c r="I85" s="702">
        <v>9527210</v>
      </c>
      <c r="J85" s="700">
        <v>3302420</v>
      </c>
      <c r="K85" s="700">
        <v>0</v>
      </c>
      <c r="L85" s="700">
        <v>358300</v>
      </c>
      <c r="M85" s="700">
        <v>5866490</v>
      </c>
      <c r="N85" s="705">
        <v>34.663033563866023</v>
      </c>
      <c r="O85" s="699">
        <v>150652510</v>
      </c>
      <c r="P85" s="700">
        <v>141849220</v>
      </c>
      <c r="Q85" s="700">
        <v>0</v>
      </c>
      <c r="R85" s="700">
        <v>358300</v>
      </c>
      <c r="S85" s="700">
        <v>8444990</v>
      </c>
      <c r="T85" s="704">
        <v>94.156559356362521</v>
      </c>
      <c r="U85" s="689">
        <v>102</v>
      </c>
    </row>
    <row r="86" spans="1:21" s="688" customFormat="1" ht="20.100000000000001" customHeight="1">
      <c r="A86" s="689">
        <v>103</v>
      </c>
      <c r="B86" s="723" t="s">
        <v>120</v>
      </c>
      <c r="C86" s="724">
        <v>136790600</v>
      </c>
      <c r="D86" s="700">
        <v>135025010</v>
      </c>
      <c r="E86" s="700">
        <v>0</v>
      </c>
      <c r="F86" s="700">
        <v>0</v>
      </c>
      <c r="G86" s="700">
        <v>1765590</v>
      </c>
      <c r="H86" s="705">
        <v>98.709275344943293</v>
      </c>
      <c r="I86" s="702">
        <v>4425582</v>
      </c>
      <c r="J86" s="700">
        <v>2614723</v>
      </c>
      <c r="K86" s="700">
        <v>0</v>
      </c>
      <c r="L86" s="700">
        <v>0</v>
      </c>
      <c r="M86" s="700">
        <v>1810859</v>
      </c>
      <c r="N86" s="705">
        <v>59.082014523739474</v>
      </c>
      <c r="O86" s="699">
        <v>141216182</v>
      </c>
      <c r="P86" s="700">
        <v>137639733</v>
      </c>
      <c r="Q86" s="700">
        <v>0</v>
      </c>
      <c r="R86" s="700">
        <v>0</v>
      </c>
      <c r="S86" s="700">
        <v>3576449</v>
      </c>
      <c r="T86" s="704">
        <v>97.467394352865313</v>
      </c>
      <c r="U86" s="689">
        <v>103</v>
      </c>
    </row>
    <row r="87" spans="1:21" s="688" customFormat="1" ht="20.100000000000001" customHeight="1">
      <c r="A87" s="689">
        <v>104</v>
      </c>
      <c r="B87" s="723" t="s">
        <v>121</v>
      </c>
      <c r="C87" s="724">
        <v>15781800</v>
      </c>
      <c r="D87" s="700">
        <v>15781800</v>
      </c>
      <c r="E87" s="700">
        <v>0</v>
      </c>
      <c r="F87" s="700">
        <v>0</v>
      </c>
      <c r="G87" s="700">
        <v>0</v>
      </c>
      <c r="H87" s="705">
        <v>100</v>
      </c>
      <c r="I87" s="702">
        <v>363700</v>
      </c>
      <c r="J87" s="700">
        <v>27264</v>
      </c>
      <c r="K87" s="700">
        <v>0</v>
      </c>
      <c r="L87" s="700">
        <v>0</v>
      </c>
      <c r="M87" s="700">
        <v>336436</v>
      </c>
      <c r="N87" s="705">
        <v>7.4962881495738243</v>
      </c>
      <c r="O87" s="699">
        <v>16145500</v>
      </c>
      <c r="P87" s="700">
        <v>15809064</v>
      </c>
      <c r="Q87" s="700">
        <v>0</v>
      </c>
      <c r="R87" s="700">
        <v>0</v>
      </c>
      <c r="S87" s="700">
        <v>336436</v>
      </c>
      <c r="T87" s="704">
        <v>97.916224334954009</v>
      </c>
      <c r="U87" s="689">
        <v>104</v>
      </c>
    </row>
    <row r="88" spans="1:21" s="688" customFormat="1" ht="20.100000000000001" customHeight="1">
      <c r="A88" s="689">
        <v>109</v>
      </c>
      <c r="B88" s="723" t="s">
        <v>123</v>
      </c>
      <c r="C88" s="724">
        <v>367442700</v>
      </c>
      <c r="D88" s="700">
        <v>358202309</v>
      </c>
      <c r="E88" s="700">
        <v>0</v>
      </c>
      <c r="F88" s="700">
        <v>0</v>
      </c>
      <c r="G88" s="700">
        <v>9240391</v>
      </c>
      <c r="H88" s="705">
        <v>97.485215790108228</v>
      </c>
      <c r="I88" s="702">
        <v>25410507</v>
      </c>
      <c r="J88" s="700">
        <v>4989761</v>
      </c>
      <c r="K88" s="700">
        <v>0</v>
      </c>
      <c r="L88" s="700">
        <v>956200</v>
      </c>
      <c r="M88" s="700">
        <v>19464546</v>
      </c>
      <c r="N88" s="705">
        <v>19.636605440418798</v>
      </c>
      <c r="O88" s="699">
        <v>392853207</v>
      </c>
      <c r="P88" s="700">
        <v>363192070</v>
      </c>
      <c r="Q88" s="700">
        <v>0</v>
      </c>
      <c r="R88" s="700">
        <v>956200</v>
      </c>
      <c r="S88" s="700">
        <v>28704937</v>
      </c>
      <c r="T88" s="704">
        <v>92.449816758146</v>
      </c>
      <c r="U88" s="689">
        <v>109</v>
      </c>
    </row>
    <row r="89" spans="1:21" s="688" customFormat="1" ht="20.100000000000001" customHeight="1">
      <c r="A89" s="689">
        <v>111</v>
      </c>
      <c r="B89" s="723" t="s">
        <v>124</v>
      </c>
      <c r="C89" s="724">
        <v>191100900</v>
      </c>
      <c r="D89" s="700">
        <v>182285550</v>
      </c>
      <c r="E89" s="700">
        <v>0</v>
      </c>
      <c r="F89" s="700">
        <v>0</v>
      </c>
      <c r="G89" s="700">
        <v>8815350</v>
      </c>
      <c r="H89" s="705">
        <v>95.387070390563309</v>
      </c>
      <c r="I89" s="702">
        <v>38000451</v>
      </c>
      <c r="J89" s="700">
        <v>5895160</v>
      </c>
      <c r="K89" s="700">
        <v>0</v>
      </c>
      <c r="L89" s="700">
        <v>91900</v>
      </c>
      <c r="M89" s="700">
        <v>32013391</v>
      </c>
      <c r="N89" s="705">
        <v>15.513394827866648</v>
      </c>
      <c r="O89" s="699">
        <v>229101351</v>
      </c>
      <c r="P89" s="700">
        <v>188180710</v>
      </c>
      <c r="Q89" s="700">
        <v>0</v>
      </c>
      <c r="R89" s="700">
        <v>91900</v>
      </c>
      <c r="S89" s="700">
        <v>40828741</v>
      </c>
      <c r="T89" s="704">
        <v>82.13862955352019</v>
      </c>
      <c r="U89" s="689">
        <v>111</v>
      </c>
    </row>
    <row r="90" spans="1:21" s="688" customFormat="1" ht="20.100000000000001" customHeight="1">
      <c r="A90" s="689">
        <v>112</v>
      </c>
      <c r="B90" s="723" t="s">
        <v>125</v>
      </c>
      <c r="C90" s="724">
        <v>462249400</v>
      </c>
      <c r="D90" s="700">
        <v>438429493</v>
      </c>
      <c r="E90" s="700">
        <v>0</v>
      </c>
      <c r="F90" s="700">
        <v>27800</v>
      </c>
      <c r="G90" s="700">
        <v>23792107</v>
      </c>
      <c r="H90" s="705">
        <v>94.846957724553022</v>
      </c>
      <c r="I90" s="702">
        <v>77153997</v>
      </c>
      <c r="J90" s="700">
        <v>17147044</v>
      </c>
      <c r="K90" s="700">
        <v>0</v>
      </c>
      <c r="L90" s="700">
        <v>5575144</v>
      </c>
      <c r="M90" s="700">
        <v>54431809</v>
      </c>
      <c r="N90" s="705">
        <v>22.224440296981633</v>
      </c>
      <c r="O90" s="699">
        <v>539403397</v>
      </c>
      <c r="P90" s="700">
        <v>455576537</v>
      </c>
      <c r="Q90" s="700">
        <v>0</v>
      </c>
      <c r="R90" s="700">
        <v>5602944</v>
      </c>
      <c r="S90" s="700">
        <v>78223916</v>
      </c>
      <c r="T90" s="704">
        <v>84.459337767203579</v>
      </c>
      <c r="U90" s="689">
        <v>112</v>
      </c>
    </row>
    <row r="91" spans="1:21" s="688" customFormat="1" ht="20.100000000000001" customHeight="1">
      <c r="A91" s="689">
        <v>113</v>
      </c>
      <c r="B91" s="723" t="s">
        <v>126</v>
      </c>
      <c r="C91" s="724">
        <v>126011300</v>
      </c>
      <c r="D91" s="700">
        <v>121769337</v>
      </c>
      <c r="E91" s="700">
        <v>0</v>
      </c>
      <c r="F91" s="700">
        <v>0</v>
      </c>
      <c r="G91" s="700">
        <v>4241963</v>
      </c>
      <c r="H91" s="705">
        <v>96.633664599920806</v>
      </c>
      <c r="I91" s="702">
        <v>20186975</v>
      </c>
      <c r="J91" s="700">
        <v>8392094</v>
      </c>
      <c r="K91" s="700">
        <v>0</v>
      </c>
      <c r="L91" s="700">
        <v>49700</v>
      </c>
      <c r="M91" s="700">
        <v>11745181</v>
      </c>
      <c r="N91" s="705">
        <v>41.571825397316836</v>
      </c>
      <c r="O91" s="699">
        <v>146198275</v>
      </c>
      <c r="P91" s="700">
        <v>130161431</v>
      </c>
      <c r="Q91" s="700">
        <v>0</v>
      </c>
      <c r="R91" s="700">
        <v>49700</v>
      </c>
      <c r="S91" s="700">
        <v>15987144</v>
      </c>
      <c r="T91" s="704">
        <v>89.030757031845965</v>
      </c>
      <c r="U91" s="689">
        <v>113</v>
      </c>
    </row>
    <row r="92" spans="1:21" s="688" customFormat="1" ht="20.100000000000001" customHeight="1">
      <c r="A92" s="689">
        <v>114</v>
      </c>
      <c r="B92" s="723" t="s">
        <v>127</v>
      </c>
      <c r="C92" s="724">
        <v>108038100</v>
      </c>
      <c r="D92" s="700">
        <v>104668449</v>
      </c>
      <c r="E92" s="700">
        <v>0</v>
      </c>
      <c r="F92" s="700">
        <v>0</v>
      </c>
      <c r="G92" s="700">
        <v>3369651</v>
      </c>
      <c r="H92" s="705">
        <v>96.881053072943715</v>
      </c>
      <c r="I92" s="702">
        <v>18997926</v>
      </c>
      <c r="J92" s="700">
        <v>3921288</v>
      </c>
      <c r="K92" s="700">
        <v>0</v>
      </c>
      <c r="L92" s="700">
        <v>0</v>
      </c>
      <c r="M92" s="700">
        <v>15076638</v>
      </c>
      <c r="N92" s="705">
        <v>20.640610980377541</v>
      </c>
      <c r="O92" s="699">
        <v>127036026</v>
      </c>
      <c r="P92" s="700">
        <v>108589737</v>
      </c>
      <c r="Q92" s="700">
        <v>0</v>
      </c>
      <c r="R92" s="700">
        <v>0</v>
      </c>
      <c r="S92" s="700">
        <v>18446289</v>
      </c>
      <c r="T92" s="704">
        <v>85.479482017172046</v>
      </c>
      <c r="U92" s="689">
        <v>114</v>
      </c>
    </row>
    <row r="93" spans="1:21" s="688" customFormat="1" ht="20.100000000000001" customHeight="1">
      <c r="A93" s="689">
        <v>117</v>
      </c>
      <c r="B93" s="723" t="s">
        <v>129</v>
      </c>
      <c r="C93" s="724">
        <v>216726400</v>
      </c>
      <c r="D93" s="700">
        <v>211695471</v>
      </c>
      <c r="E93" s="700">
        <v>0</v>
      </c>
      <c r="F93" s="700">
        <v>0</v>
      </c>
      <c r="G93" s="700">
        <v>5030929</v>
      </c>
      <c r="H93" s="705">
        <v>97.678672741299636</v>
      </c>
      <c r="I93" s="702">
        <v>39492939</v>
      </c>
      <c r="J93" s="700">
        <v>5784180</v>
      </c>
      <c r="K93" s="700">
        <v>0</v>
      </c>
      <c r="L93" s="700">
        <v>710573</v>
      </c>
      <c r="M93" s="700">
        <v>32998186</v>
      </c>
      <c r="N93" s="705">
        <v>14.646111802416122</v>
      </c>
      <c r="O93" s="699">
        <v>256219339</v>
      </c>
      <c r="P93" s="700">
        <v>217479651</v>
      </c>
      <c r="Q93" s="700">
        <v>0</v>
      </c>
      <c r="R93" s="700">
        <v>710573</v>
      </c>
      <c r="S93" s="700">
        <v>38029115</v>
      </c>
      <c r="T93" s="704">
        <v>84.880263858615294</v>
      </c>
      <c r="U93" s="689">
        <v>117</v>
      </c>
    </row>
    <row r="94" spans="1:21" s="688" customFormat="1" ht="20.100000000000001" customHeight="1">
      <c r="A94" s="689">
        <v>118</v>
      </c>
      <c r="B94" s="723" t="s">
        <v>443</v>
      </c>
      <c r="C94" s="724">
        <v>268274800</v>
      </c>
      <c r="D94" s="700">
        <v>262409300</v>
      </c>
      <c r="E94" s="700">
        <v>0</v>
      </c>
      <c r="F94" s="700">
        <v>0</v>
      </c>
      <c r="G94" s="700">
        <v>5865500</v>
      </c>
      <c r="H94" s="705">
        <v>97.813622449816378</v>
      </c>
      <c r="I94" s="702">
        <v>31829424</v>
      </c>
      <c r="J94" s="700">
        <v>9381018</v>
      </c>
      <c r="K94" s="700">
        <v>0</v>
      </c>
      <c r="L94" s="700">
        <v>860900</v>
      </c>
      <c r="M94" s="700">
        <v>21587506</v>
      </c>
      <c r="N94" s="705">
        <v>29.472785935428803</v>
      </c>
      <c r="O94" s="699">
        <v>300104224</v>
      </c>
      <c r="P94" s="700">
        <v>271790318</v>
      </c>
      <c r="Q94" s="700">
        <v>0</v>
      </c>
      <c r="R94" s="700">
        <v>860900</v>
      </c>
      <c r="S94" s="700">
        <v>27453006</v>
      </c>
      <c r="T94" s="704">
        <v>90.565309070758019</v>
      </c>
      <c r="U94" s="689">
        <v>118</v>
      </c>
    </row>
    <row r="95" spans="1:21" s="688" customFormat="1" ht="20.100000000000001" customHeight="1">
      <c r="A95" s="689">
        <v>122</v>
      </c>
      <c r="B95" s="723" t="s">
        <v>132</v>
      </c>
      <c r="C95" s="724">
        <v>48583000</v>
      </c>
      <c r="D95" s="700">
        <v>48299300</v>
      </c>
      <c r="E95" s="700">
        <v>0</v>
      </c>
      <c r="F95" s="700">
        <v>0</v>
      </c>
      <c r="G95" s="700">
        <v>283700</v>
      </c>
      <c r="H95" s="705">
        <v>99.416050881995758</v>
      </c>
      <c r="I95" s="702">
        <v>3072000</v>
      </c>
      <c r="J95" s="700">
        <v>924387</v>
      </c>
      <c r="K95" s="700">
        <v>0</v>
      </c>
      <c r="L95" s="700">
        <v>0</v>
      </c>
      <c r="M95" s="700">
        <v>2147613</v>
      </c>
      <c r="N95" s="705">
        <v>30.090722656250001</v>
      </c>
      <c r="O95" s="699">
        <v>51655000</v>
      </c>
      <c r="P95" s="700">
        <v>49223687</v>
      </c>
      <c r="Q95" s="700">
        <v>0</v>
      </c>
      <c r="R95" s="700">
        <v>0</v>
      </c>
      <c r="S95" s="700">
        <v>2431313</v>
      </c>
      <c r="T95" s="704">
        <v>95.29317007066112</v>
      </c>
      <c r="U95" s="689">
        <v>122</v>
      </c>
    </row>
    <row r="96" spans="1:21" s="688" customFormat="1" ht="20.100000000000001" customHeight="1">
      <c r="A96" s="689">
        <v>125</v>
      </c>
      <c r="B96" s="723" t="s">
        <v>133</v>
      </c>
      <c r="C96" s="724">
        <v>43916400</v>
      </c>
      <c r="D96" s="700">
        <v>42527600</v>
      </c>
      <c r="E96" s="700">
        <v>0</v>
      </c>
      <c r="F96" s="700">
        <v>0</v>
      </c>
      <c r="G96" s="700">
        <v>1388800</v>
      </c>
      <c r="H96" s="705">
        <v>96.837627856563842</v>
      </c>
      <c r="I96" s="702">
        <v>4482600</v>
      </c>
      <c r="J96" s="700">
        <v>1439340</v>
      </c>
      <c r="K96" s="700">
        <v>0</v>
      </c>
      <c r="L96" s="700">
        <v>0</v>
      </c>
      <c r="M96" s="700">
        <v>3043260</v>
      </c>
      <c r="N96" s="705">
        <v>32.109490028108688</v>
      </c>
      <c r="O96" s="699">
        <v>48399000</v>
      </c>
      <c r="P96" s="700">
        <v>43966940</v>
      </c>
      <c r="Q96" s="700">
        <v>0</v>
      </c>
      <c r="R96" s="700">
        <v>0</v>
      </c>
      <c r="S96" s="700">
        <v>4432060</v>
      </c>
      <c r="T96" s="704">
        <v>90.842662038471872</v>
      </c>
      <c r="U96" s="689">
        <v>125</v>
      </c>
    </row>
    <row r="97" spans="1:21" s="688" customFormat="1" ht="20.100000000000001" customHeight="1">
      <c r="A97" s="715"/>
      <c r="B97" s="734"/>
      <c r="C97" s="735"/>
      <c r="D97" s="718"/>
      <c r="E97" s="718"/>
      <c r="F97" s="718"/>
      <c r="G97" s="718"/>
      <c r="H97" s="719"/>
      <c r="I97" s="736"/>
      <c r="J97" s="737"/>
      <c r="K97" s="738"/>
      <c r="L97" s="737"/>
      <c r="M97" s="737"/>
      <c r="N97" s="721"/>
      <c r="O97" s="739"/>
      <c r="P97" s="737"/>
      <c r="Q97" s="737"/>
      <c r="R97" s="737"/>
      <c r="S97" s="737"/>
      <c r="T97" s="719"/>
      <c r="U97" s="715"/>
    </row>
    <row r="98" spans="1:21" s="688" customFormat="1" ht="20.100000000000001" customHeight="1">
      <c r="A98" s="689">
        <v>301</v>
      </c>
      <c r="B98" s="723" t="s">
        <v>134</v>
      </c>
      <c r="C98" s="724">
        <v>1043189850</v>
      </c>
      <c r="D98" s="700">
        <v>1043189850</v>
      </c>
      <c r="E98" s="700">
        <v>0</v>
      </c>
      <c r="F98" s="700">
        <v>0</v>
      </c>
      <c r="G98" s="700">
        <v>0</v>
      </c>
      <c r="H98" s="704">
        <v>100</v>
      </c>
      <c r="I98" s="702">
        <v>0</v>
      </c>
      <c r="J98" s="700">
        <v>0</v>
      </c>
      <c r="K98" s="700">
        <v>0</v>
      </c>
      <c r="L98" s="700">
        <v>0</v>
      </c>
      <c r="M98" s="700">
        <v>0</v>
      </c>
      <c r="N98" s="714" t="s">
        <v>800</v>
      </c>
      <c r="O98" s="699">
        <v>1043189850</v>
      </c>
      <c r="P98" s="700">
        <v>1043189850</v>
      </c>
      <c r="Q98" s="700">
        <v>0</v>
      </c>
      <c r="R98" s="700">
        <v>0</v>
      </c>
      <c r="S98" s="700">
        <v>0</v>
      </c>
      <c r="T98" s="704">
        <v>100</v>
      </c>
      <c r="U98" s="689">
        <v>301</v>
      </c>
    </row>
    <row r="99" spans="1:21" s="688" customFormat="1" ht="20.100000000000001" customHeight="1">
      <c r="A99" s="689">
        <v>303</v>
      </c>
      <c r="B99" s="723" t="s">
        <v>136</v>
      </c>
      <c r="C99" s="724">
        <v>3956414300</v>
      </c>
      <c r="D99" s="700">
        <v>3956414300</v>
      </c>
      <c r="E99" s="700">
        <v>0</v>
      </c>
      <c r="F99" s="700">
        <v>0</v>
      </c>
      <c r="G99" s="700">
        <v>0</v>
      </c>
      <c r="H99" s="704">
        <v>100</v>
      </c>
      <c r="I99" s="702">
        <v>0</v>
      </c>
      <c r="J99" s="700">
        <v>0</v>
      </c>
      <c r="K99" s="700">
        <v>0</v>
      </c>
      <c r="L99" s="700">
        <v>0</v>
      </c>
      <c r="M99" s="700">
        <v>0</v>
      </c>
      <c r="N99" s="714" t="s">
        <v>800</v>
      </c>
      <c r="O99" s="699">
        <v>3956414300</v>
      </c>
      <c r="P99" s="700">
        <v>3956414300</v>
      </c>
      <c r="Q99" s="700">
        <v>0</v>
      </c>
      <c r="R99" s="700">
        <v>0</v>
      </c>
      <c r="S99" s="700">
        <v>0</v>
      </c>
      <c r="T99" s="704">
        <v>100</v>
      </c>
      <c r="U99" s="689">
        <v>303</v>
      </c>
    </row>
    <row r="100" spans="1:21" s="688" customFormat="1" ht="20.100000000000001" customHeight="1" thickBot="1">
      <c r="A100" s="691"/>
      <c r="B100" s="726"/>
      <c r="C100" s="740"/>
      <c r="D100" s="741"/>
      <c r="E100" s="741"/>
      <c r="F100" s="741"/>
      <c r="G100" s="741"/>
      <c r="H100" s="732"/>
      <c r="I100" s="742"/>
      <c r="J100" s="741"/>
      <c r="K100" s="741"/>
      <c r="L100" s="741"/>
      <c r="M100" s="741"/>
      <c r="N100" s="729"/>
      <c r="O100" s="742"/>
      <c r="P100" s="741"/>
      <c r="Q100" s="741"/>
      <c r="R100" s="741"/>
      <c r="S100" s="741"/>
      <c r="T100" s="732"/>
      <c r="U100" s="691"/>
    </row>
    <row r="101" spans="1:21" s="688" customFormat="1" ht="17.100000000000001" customHeight="1">
      <c r="A101" s="743"/>
      <c r="B101" s="744"/>
      <c r="C101" s="745"/>
      <c r="D101" s="745"/>
      <c r="E101" s="745"/>
      <c r="F101" s="745"/>
      <c r="G101" s="745"/>
      <c r="I101" s="745"/>
      <c r="J101" s="745"/>
      <c r="K101" s="745"/>
      <c r="L101" s="745"/>
      <c r="M101" s="745"/>
      <c r="O101" s="745"/>
      <c r="P101" s="745"/>
      <c r="Q101" s="745"/>
      <c r="R101" s="745"/>
      <c r="S101" s="745"/>
      <c r="U101" s="744"/>
    </row>
    <row r="102" spans="1:21" s="688" customFormat="1" ht="17.100000000000001" customHeight="1">
      <c r="A102" s="746" t="s">
        <v>444</v>
      </c>
      <c r="B102" s="744"/>
      <c r="C102" s="745"/>
      <c r="D102" s="745"/>
      <c r="E102" s="745"/>
      <c r="F102" s="745"/>
      <c r="G102" s="745"/>
      <c r="I102" s="745"/>
      <c r="J102" s="745"/>
      <c r="K102" s="745"/>
      <c r="L102" s="745"/>
      <c r="M102" s="745"/>
      <c r="O102" s="745"/>
      <c r="P102" s="745"/>
      <c r="Q102" s="745"/>
      <c r="R102" s="745"/>
      <c r="S102" s="745"/>
      <c r="U102" s="744"/>
    </row>
  </sheetData>
  <mergeCells count="27">
    <mergeCell ref="A1:U2"/>
    <mergeCell ref="C4:H4"/>
    <mergeCell ref="I4:N4"/>
    <mergeCell ref="O4:T4"/>
    <mergeCell ref="C5:C6"/>
    <mergeCell ref="D5:D6"/>
    <mergeCell ref="E5:E6"/>
    <mergeCell ref="F5:F6"/>
    <mergeCell ref="G5:G6"/>
    <mergeCell ref="H5:H6"/>
    <mergeCell ref="T5:T6"/>
    <mergeCell ref="I5:I6"/>
    <mergeCell ref="J5:J6"/>
    <mergeCell ref="K5:K6"/>
    <mergeCell ref="L5:L6"/>
    <mergeCell ref="M5:M6"/>
    <mergeCell ref="A12:B12"/>
    <mergeCell ref="S5:S6"/>
    <mergeCell ref="A8:B8"/>
    <mergeCell ref="A9:B9"/>
    <mergeCell ref="A10:B10"/>
    <mergeCell ref="A11:B11"/>
    <mergeCell ref="N5:N6"/>
    <mergeCell ref="O5:O6"/>
    <mergeCell ref="P5:P6"/>
    <mergeCell ref="Q5:Q6"/>
    <mergeCell ref="R5:R6"/>
  </mergeCells>
  <phoneticPr fontId="3"/>
  <pageMargins left="0.78740157480314965" right="0.78740157480314965" top="0.98425196850393704" bottom="0.9055118110236221" header="0.51181102362204722" footer="0.51181102362204722"/>
  <pageSetup paperSize="8" scale="63" fitToHeight="2" orientation="landscape" r:id="rId1"/>
  <headerFooter alignWithMargins="0"/>
  <rowBreaks count="1" manualBreakCount="1">
    <brk id="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04"/>
  <sheetViews>
    <sheetView view="pageBreakPreview" zoomScale="75" zoomScaleNormal="100" zoomScaleSheetLayoutView="75" workbookViewId="0">
      <selection activeCell="N100" sqref="N100"/>
    </sheetView>
  </sheetViews>
  <sheetFormatPr defaultRowHeight="16.7" customHeight="1"/>
  <cols>
    <col min="1" max="1" width="5.625" style="747" customWidth="1"/>
    <col min="2" max="2" width="15.625" style="748" customWidth="1"/>
    <col min="3" max="3" width="16.375" style="608" customWidth="1"/>
    <col min="4" max="4" width="16.625" style="608" customWidth="1"/>
    <col min="5" max="6" width="11.625" style="608" customWidth="1"/>
    <col min="7" max="7" width="15.125" style="608" bestFit="1" customWidth="1"/>
    <col min="8" max="8" width="10.625" style="749" customWidth="1"/>
    <col min="9" max="9" width="16.875" style="608" bestFit="1" customWidth="1"/>
    <col min="10" max="10" width="15.125" style="608" bestFit="1" customWidth="1"/>
    <col min="11" max="11" width="11.625" style="538" customWidth="1"/>
    <col min="12" max="12" width="15.125" style="608" bestFit="1" customWidth="1"/>
    <col min="13" max="13" width="15.25" style="608" bestFit="1" customWidth="1"/>
    <col min="14" max="14" width="10.625" style="749" customWidth="1"/>
    <col min="15" max="15" width="16.875" style="608" bestFit="1" customWidth="1"/>
    <col min="16" max="16" width="16.25" style="608" bestFit="1" customWidth="1"/>
    <col min="17" max="17" width="11.625" style="608" customWidth="1"/>
    <col min="18" max="18" width="15.625" style="608" bestFit="1" customWidth="1"/>
    <col min="19" max="19" width="16.75" style="608" bestFit="1" customWidth="1"/>
    <col min="20" max="20" width="10.625" style="749" customWidth="1"/>
    <col min="21" max="21" width="5.5" style="748" customWidth="1"/>
    <col min="22" max="256" width="9" style="538"/>
    <col min="257" max="257" width="5.625" style="538" customWidth="1"/>
    <col min="258" max="258" width="15.625" style="538" customWidth="1"/>
    <col min="259" max="259" width="16.375" style="538" customWidth="1"/>
    <col min="260" max="260" width="16.625" style="538" customWidth="1"/>
    <col min="261" max="262" width="11.625" style="538" customWidth="1"/>
    <col min="263" max="263" width="15.125" style="538" bestFit="1" customWidth="1"/>
    <col min="264" max="264" width="10.625" style="538" customWidth="1"/>
    <col min="265" max="265" width="16.875" style="538" bestFit="1" customWidth="1"/>
    <col min="266" max="266" width="15.125" style="538" bestFit="1" customWidth="1"/>
    <col min="267" max="267" width="11.625" style="538" customWidth="1"/>
    <col min="268" max="268" width="15.125" style="538" bestFit="1" customWidth="1"/>
    <col min="269" max="269" width="15.25" style="538" bestFit="1" customWidth="1"/>
    <col min="270" max="270" width="10.625" style="538" customWidth="1"/>
    <col min="271" max="271" width="16.875" style="538" bestFit="1" customWidth="1"/>
    <col min="272" max="272" width="16.25" style="538" bestFit="1" customWidth="1"/>
    <col min="273" max="273" width="11.625" style="538" customWidth="1"/>
    <col min="274" max="274" width="15.625" style="538" bestFit="1" customWidth="1"/>
    <col min="275" max="275" width="16.75" style="538" bestFit="1" customWidth="1"/>
    <col min="276" max="276" width="10.625" style="538" customWidth="1"/>
    <col min="277" max="277" width="5.5" style="538" customWidth="1"/>
    <col min="278" max="512" width="9" style="538"/>
    <col min="513" max="513" width="5.625" style="538" customWidth="1"/>
    <col min="514" max="514" width="15.625" style="538" customWidth="1"/>
    <col min="515" max="515" width="16.375" style="538" customWidth="1"/>
    <col min="516" max="516" width="16.625" style="538" customWidth="1"/>
    <col min="517" max="518" width="11.625" style="538" customWidth="1"/>
    <col min="519" max="519" width="15.125" style="538" bestFit="1" customWidth="1"/>
    <col min="520" max="520" width="10.625" style="538" customWidth="1"/>
    <col min="521" max="521" width="16.875" style="538" bestFit="1" customWidth="1"/>
    <col min="522" max="522" width="15.125" style="538" bestFit="1" customWidth="1"/>
    <col min="523" max="523" width="11.625" style="538" customWidth="1"/>
    <col min="524" max="524" width="15.125" style="538" bestFit="1" customWidth="1"/>
    <col min="525" max="525" width="15.25" style="538" bestFit="1" customWidth="1"/>
    <col min="526" max="526" width="10.625" style="538" customWidth="1"/>
    <col min="527" max="527" width="16.875" style="538" bestFit="1" customWidth="1"/>
    <col min="528" max="528" width="16.25" style="538" bestFit="1" customWidth="1"/>
    <col min="529" max="529" width="11.625" style="538" customWidth="1"/>
    <col min="530" max="530" width="15.625" style="538" bestFit="1" customWidth="1"/>
    <col min="531" max="531" width="16.75" style="538" bestFit="1" customWidth="1"/>
    <col min="532" max="532" width="10.625" style="538" customWidth="1"/>
    <col min="533" max="533" width="5.5" style="538" customWidth="1"/>
    <col min="534" max="768" width="9" style="538"/>
    <col min="769" max="769" width="5.625" style="538" customWidth="1"/>
    <col min="770" max="770" width="15.625" style="538" customWidth="1"/>
    <col min="771" max="771" width="16.375" style="538" customWidth="1"/>
    <col min="772" max="772" width="16.625" style="538" customWidth="1"/>
    <col min="773" max="774" width="11.625" style="538" customWidth="1"/>
    <col min="775" max="775" width="15.125" style="538" bestFit="1" customWidth="1"/>
    <col min="776" max="776" width="10.625" style="538" customWidth="1"/>
    <col min="777" max="777" width="16.875" style="538" bestFit="1" customWidth="1"/>
    <col min="778" max="778" width="15.125" style="538" bestFit="1" customWidth="1"/>
    <col min="779" max="779" width="11.625" style="538" customWidth="1"/>
    <col min="780" max="780" width="15.125" style="538" bestFit="1" customWidth="1"/>
    <col min="781" max="781" width="15.25" style="538" bestFit="1" customWidth="1"/>
    <col min="782" max="782" width="10.625" style="538" customWidth="1"/>
    <col min="783" max="783" width="16.875" style="538" bestFit="1" customWidth="1"/>
    <col min="784" max="784" width="16.25" style="538" bestFit="1" customWidth="1"/>
    <col min="785" max="785" width="11.625" style="538" customWidth="1"/>
    <col min="786" max="786" width="15.625" style="538" bestFit="1" customWidth="1"/>
    <col min="787" max="787" width="16.75" style="538" bestFit="1" customWidth="1"/>
    <col min="788" max="788" width="10.625" style="538" customWidth="1"/>
    <col min="789" max="789" width="5.5" style="538" customWidth="1"/>
    <col min="790" max="1024" width="9" style="538"/>
    <col min="1025" max="1025" width="5.625" style="538" customWidth="1"/>
    <col min="1026" max="1026" width="15.625" style="538" customWidth="1"/>
    <col min="1027" max="1027" width="16.375" style="538" customWidth="1"/>
    <col min="1028" max="1028" width="16.625" style="538" customWidth="1"/>
    <col min="1029" max="1030" width="11.625" style="538" customWidth="1"/>
    <col min="1031" max="1031" width="15.125" style="538" bestFit="1" customWidth="1"/>
    <col min="1032" max="1032" width="10.625" style="538" customWidth="1"/>
    <col min="1033" max="1033" width="16.875" style="538" bestFit="1" customWidth="1"/>
    <col min="1034" max="1034" width="15.125" style="538" bestFit="1" customWidth="1"/>
    <col min="1035" max="1035" width="11.625" style="538" customWidth="1"/>
    <col min="1036" max="1036" width="15.125" style="538" bestFit="1" customWidth="1"/>
    <col min="1037" max="1037" width="15.25" style="538" bestFit="1" customWidth="1"/>
    <col min="1038" max="1038" width="10.625" style="538" customWidth="1"/>
    <col min="1039" max="1039" width="16.875" style="538" bestFit="1" customWidth="1"/>
    <col min="1040" max="1040" width="16.25" style="538" bestFit="1" customWidth="1"/>
    <col min="1041" max="1041" width="11.625" style="538" customWidth="1"/>
    <col min="1042" max="1042" width="15.625" style="538" bestFit="1" customWidth="1"/>
    <col min="1043" max="1043" width="16.75" style="538" bestFit="1" customWidth="1"/>
    <col min="1044" max="1044" width="10.625" style="538" customWidth="1"/>
    <col min="1045" max="1045" width="5.5" style="538" customWidth="1"/>
    <col min="1046" max="1280" width="9" style="538"/>
    <col min="1281" max="1281" width="5.625" style="538" customWidth="1"/>
    <col min="1282" max="1282" width="15.625" style="538" customWidth="1"/>
    <col min="1283" max="1283" width="16.375" style="538" customWidth="1"/>
    <col min="1284" max="1284" width="16.625" style="538" customWidth="1"/>
    <col min="1285" max="1286" width="11.625" style="538" customWidth="1"/>
    <col min="1287" max="1287" width="15.125" style="538" bestFit="1" customWidth="1"/>
    <col min="1288" max="1288" width="10.625" style="538" customWidth="1"/>
    <col min="1289" max="1289" width="16.875" style="538" bestFit="1" customWidth="1"/>
    <col min="1290" max="1290" width="15.125" style="538" bestFit="1" customWidth="1"/>
    <col min="1291" max="1291" width="11.625" style="538" customWidth="1"/>
    <col min="1292" max="1292" width="15.125" style="538" bestFit="1" customWidth="1"/>
    <col min="1293" max="1293" width="15.25" style="538" bestFit="1" customWidth="1"/>
    <col min="1294" max="1294" width="10.625" style="538" customWidth="1"/>
    <col min="1295" max="1295" width="16.875" style="538" bestFit="1" customWidth="1"/>
    <col min="1296" max="1296" width="16.25" style="538" bestFit="1" customWidth="1"/>
    <col min="1297" max="1297" width="11.625" style="538" customWidth="1"/>
    <col min="1298" max="1298" width="15.625" style="538" bestFit="1" customWidth="1"/>
    <col min="1299" max="1299" width="16.75" style="538" bestFit="1" customWidth="1"/>
    <col min="1300" max="1300" width="10.625" style="538" customWidth="1"/>
    <col min="1301" max="1301" width="5.5" style="538" customWidth="1"/>
    <col min="1302" max="1536" width="9" style="538"/>
    <col min="1537" max="1537" width="5.625" style="538" customWidth="1"/>
    <col min="1538" max="1538" width="15.625" style="538" customWidth="1"/>
    <col min="1539" max="1539" width="16.375" style="538" customWidth="1"/>
    <col min="1540" max="1540" width="16.625" style="538" customWidth="1"/>
    <col min="1541" max="1542" width="11.625" style="538" customWidth="1"/>
    <col min="1543" max="1543" width="15.125" style="538" bestFit="1" customWidth="1"/>
    <col min="1544" max="1544" width="10.625" style="538" customWidth="1"/>
    <col min="1545" max="1545" width="16.875" style="538" bestFit="1" customWidth="1"/>
    <col min="1546" max="1546" width="15.125" style="538" bestFit="1" customWidth="1"/>
    <col min="1547" max="1547" width="11.625" style="538" customWidth="1"/>
    <col min="1548" max="1548" width="15.125" style="538" bestFit="1" customWidth="1"/>
    <col min="1549" max="1549" width="15.25" style="538" bestFit="1" customWidth="1"/>
    <col min="1550" max="1550" width="10.625" style="538" customWidth="1"/>
    <col min="1551" max="1551" width="16.875" style="538" bestFit="1" customWidth="1"/>
    <col min="1552" max="1552" width="16.25" style="538" bestFit="1" customWidth="1"/>
    <col min="1553" max="1553" width="11.625" style="538" customWidth="1"/>
    <col min="1554" max="1554" width="15.625" style="538" bestFit="1" customWidth="1"/>
    <col min="1555" max="1555" width="16.75" style="538" bestFit="1" customWidth="1"/>
    <col min="1556" max="1556" width="10.625" style="538" customWidth="1"/>
    <col min="1557" max="1557" width="5.5" style="538" customWidth="1"/>
    <col min="1558" max="1792" width="9" style="538"/>
    <col min="1793" max="1793" width="5.625" style="538" customWidth="1"/>
    <col min="1794" max="1794" width="15.625" style="538" customWidth="1"/>
    <col min="1795" max="1795" width="16.375" style="538" customWidth="1"/>
    <col min="1796" max="1796" width="16.625" style="538" customWidth="1"/>
    <col min="1797" max="1798" width="11.625" style="538" customWidth="1"/>
    <col min="1799" max="1799" width="15.125" style="538" bestFit="1" customWidth="1"/>
    <col min="1800" max="1800" width="10.625" style="538" customWidth="1"/>
    <col min="1801" max="1801" width="16.875" style="538" bestFit="1" customWidth="1"/>
    <col min="1802" max="1802" width="15.125" style="538" bestFit="1" customWidth="1"/>
    <col min="1803" max="1803" width="11.625" style="538" customWidth="1"/>
    <col min="1804" max="1804" width="15.125" style="538" bestFit="1" customWidth="1"/>
    <col min="1805" max="1805" width="15.25" style="538" bestFit="1" customWidth="1"/>
    <col min="1806" max="1806" width="10.625" style="538" customWidth="1"/>
    <col min="1807" max="1807" width="16.875" style="538" bestFit="1" customWidth="1"/>
    <col min="1808" max="1808" width="16.25" style="538" bestFit="1" customWidth="1"/>
    <col min="1809" max="1809" width="11.625" style="538" customWidth="1"/>
    <col min="1810" max="1810" width="15.625" style="538" bestFit="1" customWidth="1"/>
    <col min="1811" max="1811" width="16.75" style="538" bestFit="1" customWidth="1"/>
    <col min="1812" max="1812" width="10.625" style="538" customWidth="1"/>
    <col min="1813" max="1813" width="5.5" style="538" customWidth="1"/>
    <col min="1814" max="2048" width="9" style="538"/>
    <col min="2049" max="2049" width="5.625" style="538" customWidth="1"/>
    <col min="2050" max="2050" width="15.625" style="538" customWidth="1"/>
    <col min="2051" max="2051" width="16.375" style="538" customWidth="1"/>
    <col min="2052" max="2052" width="16.625" style="538" customWidth="1"/>
    <col min="2053" max="2054" width="11.625" style="538" customWidth="1"/>
    <col min="2055" max="2055" width="15.125" style="538" bestFit="1" customWidth="1"/>
    <col min="2056" max="2056" width="10.625" style="538" customWidth="1"/>
    <col min="2057" max="2057" width="16.875" style="538" bestFit="1" customWidth="1"/>
    <col min="2058" max="2058" width="15.125" style="538" bestFit="1" customWidth="1"/>
    <col min="2059" max="2059" width="11.625" style="538" customWidth="1"/>
    <col min="2060" max="2060" width="15.125" style="538" bestFit="1" customWidth="1"/>
    <col min="2061" max="2061" width="15.25" style="538" bestFit="1" customWidth="1"/>
    <col min="2062" max="2062" width="10.625" style="538" customWidth="1"/>
    <col min="2063" max="2063" width="16.875" style="538" bestFit="1" customWidth="1"/>
    <col min="2064" max="2064" width="16.25" style="538" bestFit="1" customWidth="1"/>
    <col min="2065" max="2065" width="11.625" style="538" customWidth="1"/>
    <col min="2066" max="2066" width="15.625" style="538" bestFit="1" customWidth="1"/>
    <col min="2067" max="2067" width="16.75" style="538" bestFit="1" customWidth="1"/>
    <col min="2068" max="2068" width="10.625" style="538" customWidth="1"/>
    <col min="2069" max="2069" width="5.5" style="538" customWidth="1"/>
    <col min="2070" max="2304" width="9" style="538"/>
    <col min="2305" max="2305" width="5.625" style="538" customWidth="1"/>
    <col min="2306" max="2306" width="15.625" style="538" customWidth="1"/>
    <col min="2307" max="2307" width="16.375" style="538" customWidth="1"/>
    <col min="2308" max="2308" width="16.625" style="538" customWidth="1"/>
    <col min="2309" max="2310" width="11.625" style="538" customWidth="1"/>
    <col min="2311" max="2311" width="15.125" style="538" bestFit="1" customWidth="1"/>
    <col min="2312" max="2312" width="10.625" style="538" customWidth="1"/>
    <col min="2313" max="2313" width="16.875" style="538" bestFit="1" customWidth="1"/>
    <col min="2314" max="2314" width="15.125" style="538" bestFit="1" customWidth="1"/>
    <col min="2315" max="2315" width="11.625" style="538" customWidth="1"/>
    <col min="2316" max="2316" width="15.125" style="538" bestFit="1" customWidth="1"/>
    <col min="2317" max="2317" width="15.25" style="538" bestFit="1" customWidth="1"/>
    <col min="2318" max="2318" width="10.625" style="538" customWidth="1"/>
    <col min="2319" max="2319" width="16.875" style="538" bestFit="1" customWidth="1"/>
    <col min="2320" max="2320" width="16.25" style="538" bestFit="1" customWidth="1"/>
    <col min="2321" max="2321" width="11.625" style="538" customWidth="1"/>
    <col min="2322" max="2322" width="15.625" style="538" bestFit="1" customWidth="1"/>
    <col min="2323" max="2323" width="16.75" style="538" bestFit="1" customWidth="1"/>
    <col min="2324" max="2324" width="10.625" style="538" customWidth="1"/>
    <col min="2325" max="2325" width="5.5" style="538" customWidth="1"/>
    <col min="2326" max="2560" width="9" style="538"/>
    <col min="2561" max="2561" width="5.625" style="538" customWidth="1"/>
    <col min="2562" max="2562" width="15.625" style="538" customWidth="1"/>
    <col min="2563" max="2563" width="16.375" style="538" customWidth="1"/>
    <col min="2564" max="2564" width="16.625" style="538" customWidth="1"/>
    <col min="2565" max="2566" width="11.625" style="538" customWidth="1"/>
    <col min="2567" max="2567" width="15.125" style="538" bestFit="1" customWidth="1"/>
    <col min="2568" max="2568" width="10.625" style="538" customWidth="1"/>
    <col min="2569" max="2569" width="16.875" style="538" bestFit="1" customWidth="1"/>
    <col min="2570" max="2570" width="15.125" style="538" bestFit="1" customWidth="1"/>
    <col min="2571" max="2571" width="11.625" style="538" customWidth="1"/>
    <col min="2572" max="2572" width="15.125" style="538" bestFit="1" customWidth="1"/>
    <col min="2573" max="2573" width="15.25" style="538" bestFit="1" customWidth="1"/>
    <col min="2574" max="2574" width="10.625" style="538" customWidth="1"/>
    <col min="2575" max="2575" width="16.875" style="538" bestFit="1" customWidth="1"/>
    <col min="2576" max="2576" width="16.25" style="538" bestFit="1" customWidth="1"/>
    <col min="2577" max="2577" width="11.625" style="538" customWidth="1"/>
    <col min="2578" max="2578" width="15.625" style="538" bestFit="1" customWidth="1"/>
    <col min="2579" max="2579" width="16.75" style="538" bestFit="1" customWidth="1"/>
    <col min="2580" max="2580" width="10.625" style="538" customWidth="1"/>
    <col min="2581" max="2581" width="5.5" style="538" customWidth="1"/>
    <col min="2582" max="2816" width="9" style="538"/>
    <col min="2817" max="2817" width="5.625" style="538" customWidth="1"/>
    <col min="2818" max="2818" width="15.625" style="538" customWidth="1"/>
    <col min="2819" max="2819" width="16.375" style="538" customWidth="1"/>
    <col min="2820" max="2820" width="16.625" style="538" customWidth="1"/>
    <col min="2821" max="2822" width="11.625" style="538" customWidth="1"/>
    <col min="2823" max="2823" width="15.125" style="538" bestFit="1" customWidth="1"/>
    <col min="2824" max="2824" width="10.625" style="538" customWidth="1"/>
    <col min="2825" max="2825" width="16.875" style="538" bestFit="1" customWidth="1"/>
    <col min="2826" max="2826" width="15.125" style="538" bestFit="1" customWidth="1"/>
    <col min="2827" max="2827" width="11.625" style="538" customWidth="1"/>
    <col min="2828" max="2828" width="15.125" style="538" bestFit="1" customWidth="1"/>
    <col min="2829" max="2829" width="15.25" style="538" bestFit="1" customWidth="1"/>
    <col min="2830" max="2830" width="10.625" style="538" customWidth="1"/>
    <col min="2831" max="2831" width="16.875" style="538" bestFit="1" customWidth="1"/>
    <col min="2832" max="2832" width="16.25" style="538" bestFit="1" customWidth="1"/>
    <col min="2833" max="2833" width="11.625" style="538" customWidth="1"/>
    <col min="2834" max="2834" width="15.625" style="538" bestFit="1" customWidth="1"/>
    <col min="2835" max="2835" width="16.75" style="538" bestFit="1" customWidth="1"/>
    <col min="2836" max="2836" width="10.625" style="538" customWidth="1"/>
    <col min="2837" max="2837" width="5.5" style="538" customWidth="1"/>
    <col min="2838" max="3072" width="9" style="538"/>
    <col min="3073" max="3073" width="5.625" style="538" customWidth="1"/>
    <col min="3074" max="3074" width="15.625" style="538" customWidth="1"/>
    <col min="3075" max="3075" width="16.375" style="538" customWidth="1"/>
    <col min="3076" max="3076" width="16.625" style="538" customWidth="1"/>
    <col min="3077" max="3078" width="11.625" style="538" customWidth="1"/>
    <col min="3079" max="3079" width="15.125" style="538" bestFit="1" customWidth="1"/>
    <col min="3080" max="3080" width="10.625" style="538" customWidth="1"/>
    <col min="3081" max="3081" width="16.875" style="538" bestFit="1" customWidth="1"/>
    <col min="3082" max="3082" width="15.125" style="538" bestFit="1" customWidth="1"/>
    <col min="3083" max="3083" width="11.625" style="538" customWidth="1"/>
    <col min="3084" max="3084" width="15.125" style="538" bestFit="1" customWidth="1"/>
    <col min="3085" max="3085" width="15.25" style="538" bestFit="1" customWidth="1"/>
    <col min="3086" max="3086" width="10.625" style="538" customWidth="1"/>
    <col min="3087" max="3087" width="16.875" style="538" bestFit="1" customWidth="1"/>
    <col min="3088" max="3088" width="16.25" style="538" bestFit="1" customWidth="1"/>
    <col min="3089" max="3089" width="11.625" style="538" customWidth="1"/>
    <col min="3090" max="3090" width="15.625" style="538" bestFit="1" customWidth="1"/>
    <col min="3091" max="3091" width="16.75" style="538" bestFit="1" customWidth="1"/>
    <col min="3092" max="3092" width="10.625" style="538" customWidth="1"/>
    <col min="3093" max="3093" width="5.5" style="538" customWidth="1"/>
    <col min="3094" max="3328" width="9" style="538"/>
    <col min="3329" max="3329" width="5.625" style="538" customWidth="1"/>
    <col min="3330" max="3330" width="15.625" style="538" customWidth="1"/>
    <col min="3331" max="3331" width="16.375" style="538" customWidth="1"/>
    <col min="3332" max="3332" width="16.625" style="538" customWidth="1"/>
    <col min="3333" max="3334" width="11.625" style="538" customWidth="1"/>
    <col min="3335" max="3335" width="15.125" style="538" bestFit="1" customWidth="1"/>
    <col min="3336" max="3336" width="10.625" style="538" customWidth="1"/>
    <col min="3337" max="3337" width="16.875" style="538" bestFit="1" customWidth="1"/>
    <col min="3338" max="3338" width="15.125" style="538" bestFit="1" customWidth="1"/>
    <col min="3339" max="3339" width="11.625" style="538" customWidth="1"/>
    <col min="3340" max="3340" width="15.125" style="538" bestFit="1" customWidth="1"/>
    <col min="3341" max="3341" width="15.25" style="538" bestFit="1" customWidth="1"/>
    <col min="3342" max="3342" width="10.625" style="538" customWidth="1"/>
    <col min="3343" max="3343" width="16.875" style="538" bestFit="1" customWidth="1"/>
    <col min="3344" max="3344" width="16.25" style="538" bestFit="1" customWidth="1"/>
    <col min="3345" max="3345" width="11.625" style="538" customWidth="1"/>
    <col min="3346" max="3346" width="15.625" style="538" bestFit="1" customWidth="1"/>
    <col min="3347" max="3347" width="16.75" style="538" bestFit="1" customWidth="1"/>
    <col min="3348" max="3348" width="10.625" style="538" customWidth="1"/>
    <col min="3349" max="3349" width="5.5" style="538" customWidth="1"/>
    <col min="3350" max="3584" width="9" style="538"/>
    <col min="3585" max="3585" width="5.625" style="538" customWidth="1"/>
    <col min="3586" max="3586" width="15.625" style="538" customWidth="1"/>
    <col min="3587" max="3587" width="16.375" style="538" customWidth="1"/>
    <col min="3588" max="3588" width="16.625" style="538" customWidth="1"/>
    <col min="3589" max="3590" width="11.625" style="538" customWidth="1"/>
    <col min="3591" max="3591" width="15.125" style="538" bestFit="1" customWidth="1"/>
    <col min="3592" max="3592" width="10.625" style="538" customWidth="1"/>
    <col min="3593" max="3593" width="16.875" style="538" bestFit="1" customWidth="1"/>
    <col min="3594" max="3594" width="15.125" style="538" bestFit="1" customWidth="1"/>
    <col min="3595" max="3595" width="11.625" style="538" customWidth="1"/>
    <col min="3596" max="3596" width="15.125" style="538" bestFit="1" customWidth="1"/>
    <col min="3597" max="3597" width="15.25" style="538" bestFit="1" customWidth="1"/>
    <col min="3598" max="3598" width="10.625" style="538" customWidth="1"/>
    <col min="3599" max="3599" width="16.875" style="538" bestFit="1" customWidth="1"/>
    <col min="3600" max="3600" width="16.25" style="538" bestFit="1" customWidth="1"/>
    <col min="3601" max="3601" width="11.625" style="538" customWidth="1"/>
    <col min="3602" max="3602" width="15.625" style="538" bestFit="1" customWidth="1"/>
    <col min="3603" max="3603" width="16.75" style="538" bestFit="1" customWidth="1"/>
    <col min="3604" max="3604" width="10.625" style="538" customWidth="1"/>
    <col min="3605" max="3605" width="5.5" style="538" customWidth="1"/>
    <col min="3606" max="3840" width="9" style="538"/>
    <col min="3841" max="3841" width="5.625" style="538" customWidth="1"/>
    <col min="3842" max="3842" width="15.625" style="538" customWidth="1"/>
    <col min="3843" max="3843" width="16.375" style="538" customWidth="1"/>
    <col min="3844" max="3844" width="16.625" style="538" customWidth="1"/>
    <col min="3845" max="3846" width="11.625" style="538" customWidth="1"/>
    <col min="3847" max="3847" width="15.125" style="538" bestFit="1" customWidth="1"/>
    <col min="3848" max="3848" width="10.625" style="538" customWidth="1"/>
    <col min="3849" max="3849" width="16.875" style="538" bestFit="1" customWidth="1"/>
    <col min="3850" max="3850" width="15.125" style="538" bestFit="1" customWidth="1"/>
    <col min="3851" max="3851" width="11.625" style="538" customWidth="1"/>
    <col min="3852" max="3852" width="15.125" style="538" bestFit="1" customWidth="1"/>
    <col min="3853" max="3853" width="15.25" style="538" bestFit="1" customWidth="1"/>
    <col min="3854" max="3854" width="10.625" style="538" customWidth="1"/>
    <col min="3855" max="3855" width="16.875" style="538" bestFit="1" customWidth="1"/>
    <col min="3856" max="3856" width="16.25" style="538" bestFit="1" customWidth="1"/>
    <col min="3857" max="3857" width="11.625" style="538" customWidth="1"/>
    <col min="3858" max="3858" width="15.625" style="538" bestFit="1" customWidth="1"/>
    <col min="3859" max="3859" width="16.75" style="538" bestFit="1" customWidth="1"/>
    <col min="3860" max="3860" width="10.625" style="538" customWidth="1"/>
    <col min="3861" max="3861" width="5.5" style="538" customWidth="1"/>
    <col min="3862" max="4096" width="9" style="538"/>
    <col min="4097" max="4097" width="5.625" style="538" customWidth="1"/>
    <col min="4098" max="4098" width="15.625" style="538" customWidth="1"/>
    <col min="4099" max="4099" width="16.375" style="538" customWidth="1"/>
    <col min="4100" max="4100" width="16.625" style="538" customWidth="1"/>
    <col min="4101" max="4102" width="11.625" style="538" customWidth="1"/>
    <col min="4103" max="4103" width="15.125" style="538" bestFit="1" customWidth="1"/>
    <col min="4104" max="4104" width="10.625" style="538" customWidth="1"/>
    <col min="4105" max="4105" width="16.875" style="538" bestFit="1" customWidth="1"/>
    <col min="4106" max="4106" width="15.125" style="538" bestFit="1" customWidth="1"/>
    <col min="4107" max="4107" width="11.625" style="538" customWidth="1"/>
    <col min="4108" max="4108" width="15.125" style="538" bestFit="1" customWidth="1"/>
    <col min="4109" max="4109" width="15.25" style="538" bestFit="1" customWidth="1"/>
    <col min="4110" max="4110" width="10.625" style="538" customWidth="1"/>
    <col min="4111" max="4111" width="16.875" style="538" bestFit="1" customWidth="1"/>
    <col min="4112" max="4112" width="16.25" style="538" bestFit="1" customWidth="1"/>
    <col min="4113" max="4113" width="11.625" style="538" customWidth="1"/>
    <col min="4114" max="4114" width="15.625" style="538" bestFit="1" customWidth="1"/>
    <col min="4115" max="4115" width="16.75" style="538" bestFit="1" customWidth="1"/>
    <col min="4116" max="4116" width="10.625" style="538" customWidth="1"/>
    <col min="4117" max="4117" width="5.5" style="538" customWidth="1"/>
    <col min="4118" max="4352" width="9" style="538"/>
    <col min="4353" max="4353" width="5.625" style="538" customWidth="1"/>
    <col min="4354" max="4354" width="15.625" style="538" customWidth="1"/>
    <col min="4355" max="4355" width="16.375" style="538" customWidth="1"/>
    <col min="4356" max="4356" width="16.625" style="538" customWidth="1"/>
    <col min="4357" max="4358" width="11.625" style="538" customWidth="1"/>
    <col min="4359" max="4359" width="15.125" style="538" bestFit="1" customWidth="1"/>
    <col min="4360" max="4360" width="10.625" style="538" customWidth="1"/>
    <col min="4361" max="4361" width="16.875" style="538" bestFit="1" customWidth="1"/>
    <col min="4362" max="4362" width="15.125" style="538" bestFit="1" customWidth="1"/>
    <col min="4363" max="4363" width="11.625" style="538" customWidth="1"/>
    <col min="4364" max="4364" width="15.125" style="538" bestFit="1" customWidth="1"/>
    <col min="4365" max="4365" width="15.25" style="538" bestFit="1" customWidth="1"/>
    <col min="4366" max="4366" width="10.625" style="538" customWidth="1"/>
    <col min="4367" max="4367" width="16.875" style="538" bestFit="1" customWidth="1"/>
    <col min="4368" max="4368" width="16.25" style="538" bestFit="1" customWidth="1"/>
    <col min="4369" max="4369" width="11.625" style="538" customWidth="1"/>
    <col min="4370" max="4370" width="15.625" style="538" bestFit="1" customWidth="1"/>
    <col min="4371" max="4371" width="16.75" style="538" bestFit="1" customWidth="1"/>
    <col min="4372" max="4372" width="10.625" style="538" customWidth="1"/>
    <col min="4373" max="4373" width="5.5" style="538" customWidth="1"/>
    <col min="4374" max="4608" width="9" style="538"/>
    <col min="4609" max="4609" width="5.625" style="538" customWidth="1"/>
    <col min="4610" max="4610" width="15.625" style="538" customWidth="1"/>
    <col min="4611" max="4611" width="16.375" style="538" customWidth="1"/>
    <col min="4612" max="4612" width="16.625" style="538" customWidth="1"/>
    <col min="4613" max="4614" width="11.625" style="538" customWidth="1"/>
    <col min="4615" max="4615" width="15.125" style="538" bestFit="1" customWidth="1"/>
    <col min="4616" max="4616" width="10.625" style="538" customWidth="1"/>
    <col min="4617" max="4617" width="16.875" style="538" bestFit="1" customWidth="1"/>
    <col min="4618" max="4618" width="15.125" style="538" bestFit="1" customWidth="1"/>
    <col min="4619" max="4619" width="11.625" style="538" customWidth="1"/>
    <col min="4620" max="4620" width="15.125" style="538" bestFit="1" customWidth="1"/>
    <col min="4621" max="4621" width="15.25" style="538" bestFit="1" customWidth="1"/>
    <col min="4622" max="4622" width="10.625" style="538" customWidth="1"/>
    <col min="4623" max="4623" width="16.875" style="538" bestFit="1" customWidth="1"/>
    <col min="4624" max="4624" width="16.25" style="538" bestFit="1" customWidth="1"/>
    <col min="4625" max="4625" width="11.625" style="538" customWidth="1"/>
    <col min="4626" max="4626" width="15.625" style="538" bestFit="1" customWidth="1"/>
    <col min="4627" max="4627" width="16.75" style="538" bestFit="1" customWidth="1"/>
    <col min="4628" max="4628" width="10.625" style="538" customWidth="1"/>
    <col min="4629" max="4629" width="5.5" style="538" customWidth="1"/>
    <col min="4630" max="4864" width="9" style="538"/>
    <col min="4865" max="4865" width="5.625" style="538" customWidth="1"/>
    <col min="4866" max="4866" width="15.625" style="538" customWidth="1"/>
    <col min="4867" max="4867" width="16.375" style="538" customWidth="1"/>
    <col min="4868" max="4868" width="16.625" style="538" customWidth="1"/>
    <col min="4869" max="4870" width="11.625" style="538" customWidth="1"/>
    <col min="4871" max="4871" width="15.125" style="538" bestFit="1" customWidth="1"/>
    <col min="4872" max="4872" width="10.625" style="538" customWidth="1"/>
    <col min="4873" max="4873" width="16.875" style="538" bestFit="1" customWidth="1"/>
    <col min="4874" max="4874" width="15.125" style="538" bestFit="1" customWidth="1"/>
    <col min="4875" max="4875" width="11.625" style="538" customWidth="1"/>
    <col min="4876" max="4876" width="15.125" style="538" bestFit="1" customWidth="1"/>
    <col min="4877" max="4877" width="15.25" style="538" bestFit="1" customWidth="1"/>
    <col min="4878" max="4878" width="10.625" style="538" customWidth="1"/>
    <col min="4879" max="4879" width="16.875" style="538" bestFit="1" customWidth="1"/>
    <col min="4880" max="4880" width="16.25" style="538" bestFit="1" customWidth="1"/>
    <col min="4881" max="4881" width="11.625" style="538" customWidth="1"/>
    <col min="4882" max="4882" width="15.625" style="538" bestFit="1" customWidth="1"/>
    <col min="4883" max="4883" width="16.75" style="538" bestFit="1" customWidth="1"/>
    <col min="4884" max="4884" width="10.625" style="538" customWidth="1"/>
    <col min="4885" max="4885" width="5.5" style="538" customWidth="1"/>
    <col min="4886" max="5120" width="9" style="538"/>
    <col min="5121" max="5121" width="5.625" style="538" customWidth="1"/>
    <col min="5122" max="5122" width="15.625" style="538" customWidth="1"/>
    <col min="5123" max="5123" width="16.375" style="538" customWidth="1"/>
    <col min="5124" max="5124" width="16.625" style="538" customWidth="1"/>
    <col min="5125" max="5126" width="11.625" style="538" customWidth="1"/>
    <col min="5127" max="5127" width="15.125" style="538" bestFit="1" customWidth="1"/>
    <col min="5128" max="5128" width="10.625" style="538" customWidth="1"/>
    <col min="5129" max="5129" width="16.875" style="538" bestFit="1" customWidth="1"/>
    <col min="5130" max="5130" width="15.125" style="538" bestFit="1" customWidth="1"/>
    <col min="5131" max="5131" width="11.625" style="538" customWidth="1"/>
    <col min="5132" max="5132" width="15.125" style="538" bestFit="1" customWidth="1"/>
    <col min="5133" max="5133" width="15.25" style="538" bestFit="1" customWidth="1"/>
    <col min="5134" max="5134" width="10.625" style="538" customWidth="1"/>
    <col min="5135" max="5135" width="16.875" style="538" bestFit="1" customWidth="1"/>
    <col min="5136" max="5136" width="16.25" style="538" bestFit="1" customWidth="1"/>
    <col min="5137" max="5137" width="11.625" style="538" customWidth="1"/>
    <col min="5138" max="5138" width="15.625" style="538" bestFit="1" customWidth="1"/>
    <col min="5139" max="5139" width="16.75" style="538" bestFit="1" customWidth="1"/>
    <col min="5140" max="5140" width="10.625" style="538" customWidth="1"/>
    <col min="5141" max="5141" width="5.5" style="538" customWidth="1"/>
    <col min="5142" max="5376" width="9" style="538"/>
    <col min="5377" max="5377" width="5.625" style="538" customWidth="1"/>
    <col min="5378" max="5378" width="15.625" style="538" customWidth="1"/>
    <col min="5379" max="5379" width="16.375" style="538" customWidth="1"/>
    <col min="5380" max="5380" width="16.625" style="538" customWidth="1"/>
    <col min="5381" max="5382" width="11.625" style="538" customWidth="1"/>
    <col min="5383" max="5383" width="15.125" style="538" bestFit="1" customWidth="1"/>
    <col min="5384" max="5384" width="10.625" style="538" customWidth="1"/>
    <col min="5385" max="5385" width="16.875" style="538" bestFit="1" customWidth="1"/>
    <col min="5386" max="5386" width="15.125" style="538" bestFit="1" customWidth="1"/>
    <col min="5387" max="5387" width="11.625" style="538" customWidth="1"/>
    <col min="5388" max="5388" width="15.125" style="538" bestFit="1" customWidth="1"/>
    <col min="5389" max="5389" width="15.25" style="538" bestFit="1" customWidth="1"/>
    <col min="5390" max="5390" width="10.625" style="538" customWidth="1"/>
    <col min="5391" max="5391" width="16.875" style="538" bestFit="1" customWidth="1"/>
    <col min="5392" max="5392" width="16.25" style="538" bestFit="1" customWidth="1"/>
    <col min="5393" max="5393" width="11.625" style="538" customWidth="1"/>
    <col min="5394" max="5394" width="15.625" style="538" bestFit="1" customWidth="1"/>
    <col min="5395" max="5395" width="16.75" style="538" bestFit="1" customWidth="1"/>
    <col min="5396" max="5396" width="10.625" style="538" customWidth="1"/>
    <col min="5397" max="5397" width="5.5" style="538" customWidth="1"/>
    <col min="5398" max="5632" width="9" style="538"/>
    <col min="5633" max="5633" width="5.625" style="538" customWidth="1"/>
    <col min="5634" max="5634" width="15.625" style="538" customWidth="1"/>
    <col min="5635" max="5635" width="16.375" style="538" customWidth="1"/>
    <col min="5636" max="5636" width="16.625" style="538" customWidth="1"/>
    <col min="5637" max="5638" width="11.625" style="538" customWidth="1"/>
    <col min="5639" max="5639" width="15.125" style="538" bestFit="1" customWidth="1"/>
    <col min="5640" max="5640" width="10.625" style="538" customWidth="1"/>
    <col min="5641" max="5641" width="16.875" style="538" bestFit="1" customWidth="1"/>
    <col min="5642" max="5642" width="15.125" style="538" bestFit="1" customWidth="1"/>
    <col min="5643" max="5643" width="11.625" style="538" customWidth="1"/>
    <col min="5644" max="5644" width="15.125" style="538" bestFit="1" customWidth="1"/>
    <col min="5645" max="5645" width="15.25" style="538" bestFit="1" customWidth="1"/>
    <col min="5646" max="5646" width="10.625" style="538" customWidth="1"/>
    <col min="5647" max="5647" width="16.875" style="538" bestFit="1" customWidth="1"/>
    <col min="5648" max="5648" width="16.25" style="538" bestFit="1" customWidth="1"/>
    <col min="5649" max="5649" width="11.625" style="538" customWidth="1"/>
    <col min="5650" max="5650" width="15.625" style="538" bestFit="1" customWidth="1"/>
    <col min="5651" max="5651" width="16.75" style="538" bestFit="1" customWidth="1"/>
    <col min="5652" max="5652" width="10.625" style="538" customWidth="1"/>
    <col min="5653" max="5653" width="5.5" style="538" customWidth="1"/>
    <col min="5654" max="5888" width="9" style="538"/>
    <col min="5889" max="5889" width="5.625" style="538" customWidth="1"/>
    <col min="5890" max="5890" width="15.625" style="538" customWidth="1"/>
    <col min="5891" max="5891" width="16.375" style="538" customWidth="1"/>
    <col min="5892" max="5892" width="16.625" style="538" customWidth="1"/>
    <col min="5893" max="5894" width="11.625" style="538" customWidth="1"/>
    <col min="5895" max="5895" width="15.125" style="538" bestFit="1" customWidth="1"/>
    <col min="5896" max="5896" width="10.625" style="538" customWidth="1"/>
    <col min="5897" max="5897" width="16.875" style="538" bestFit="1" customWidth="1"/>
    <col min="5898" max="5898" width="15.125" style="538" bestFit="1" customWidth="1"/>
    <col min="5899" max="5899" width="11.625" style="538" customWidth="1"/>
    <col min="5900" max="5900" width="15.125" style="538" bestFit="1" customWidth="1"/>
    <col min="5901" max="5901" width="15.25" style="538" bestFit="1" customWidth="1"/>
    <col min="5902" max="5902" width="10.625" style="538" customWidth="1"/>
    <col min="5903" max="5903" width="16.875" style="538" bestFit="1" customWidth="1"/>
    <col min="5904" max="5904" width="16.25" style="538" bestFit="1" customWidth="1"/>
    <col min="5905" max="5905" width="11.625" style="538" customWidth="1"/>
    <col min="5906" max="5906" width="15.625" style="538" bestFit="1" customWidth="1"/>
    <col min="5907" max="5907" width="16.75" style="538" bestFit="1" customWidth="1"/>
    <col min="5908" max="5908" width="10.625" style="538" customWidth="1"/>
    <col min="5909" max="5909" width="5.5" style="538" customWidth="1"/>
    <col min="5910" max="6144" width="9" style="538"/>
    <col min="6145" max="6145" width="5.625" style="538" customWidth="1"/>
    <col min="6146" max="6146" width="15.625" style="538" customWidth="1"/>
    <col min="6147" max="6147" width="16.375" style="538" customWidth="1"/>
    <col min="6148" max="6148" width="16.625" style="538" customWidth="1"/>
    <col min="6149" max="6150" width="11.625" style="538" customWidth="1"/>
    <col min="6151" max="6151" width="15.125" style="538" bestFit="1" customWidth="1"/>
    <col min="6152" max="6152" width="10.625" style="538" customWidth="1"/>
    <col min="6153" max="6153" width="16.875" style="538" bestFit="1" customWidth="1"/>
    <col min="6154" max="6154" width="15.125" style="538" bestFit="1" customWidth="1"/>
    <col min="6155" max="6155" width="11.625" style="538" customWidth="1"/>
    <col min="6156" max="6156" width="15.125" style="538" bestFit="1" customWidth="1"/>
    <col min="6157" max="6157" width="15.25" style="538" bestFit="1" customWidth="1"/>
    <col min="6158" max="6158" width="10.625" style="538" customWidth="1"/>
    <col min="6159" max="6159" width="16.875" style="538" bestFit="1" customWidth="1"/>
    <col min="6160" max="6160" width="16.25" style="538" bestFit="1" customWidth="1"/>
    <col min="6161" max="6161" width="11.625" style="538" customWidth="1"/>
    <col min="6162" max="6162" width="15.625" style="538" bestFit="1" customWidth="1"/>
    <col min="6163" max="6163" width="16.75" style="538" bestFit="1" customWidth="1"/>
    <col min="6164" max="6164" width="10.625" style="538" customWidth="1"/>
    <col min="6165" max="6165" width="5.5" style="538" customWidth="1"/>
    <col min="6166" max="6400" width="9" style="538"/>
    <col min="6401" max="6401" width="5.625" style="538" customWidth="1"/>
    <col min="6402" max="6402" width="15.625" style="538" customWidth="1"/>
    <col min="6403" max="6403" width="16.375" style="538" customWidth="1"/>
    <col min="6404" max="6404" width="16.625" style="538" customWidth="1"/>
    <col min="6405" max="6406" width="11.625" style="538" customWidth="1"/>
    <col min="6407" max="6407" width="15.125" style="538" bestFit="1" customWidth="1"/>
    <col min="6408" max="6408" width="10.625" style="538" customWidth="1"/>
    <col min="6409" max="6409" width="16.875" style="538" bestFit="1" customWidth="1"/>
    <col min="6410" max="6410" width="15.125" style="538" bestFit="1" customWidth="1"/>
    <col min="6411" max="6411" width="11.625" style="538" customWidth="1"/>
    <col min="6412" max="6412" width="15.125" style="538" bestFit="1" customWidth="1"/>
    <col min="6413" max="6413" width="15.25" style="538" bestFit="1" customWidth="1"/>
    <col min="6414" max="6414" width="10.625" style="538" customWidth="1"/>
    <col min="6415" max="6415" width="16.875" style="538" bestFit="1" customWidth="1"/>
    <col min="6416" max="6416" width="16.25" style="538" bestFit="1" customWidth="1"/>
    <col min="6417" max="6417" width="11.625" style="538" customWidth="1"/>
    <col min="6418" max="6418" width="15.625" style="538" bestFit="1" customWidth="1"/>
    <col min="6419" max="6419" width="16.75" style="538" bestFit="1" customWidth="1"/>
    <col min="6420" max="6420" width="10.625" style="538" customWidth="1"/>
    <col min="6421" max="6421" width="5.5" style="538" customWidth="1"/>
    <col min="6422" max="6656" width="9" style="538"/>
    <col min="6657" max="6657" width="5.625" style="538" customWidth="1"/>
    <col min="6658" max="6658" width="15.625" style="538" customWidth="1"/>
    <col min="6659" max="6659" width="16.375" style="538" customWidth="1"/>
    <col min="6660" max="6660" width="16.625" style="538" customWidth="1"/>
    <col min="6661" max="6662" width="11.625" style="538" customWidth="1"/>
    <col min="6663" max="6663" width="15.125" style="538" bestFit="1" customWidth="1"/>
    <col min="6664" max="6664" width="10.625" style="538" customWidth="1"/>
    <col min="6665" max="6665" width="16.875" style="538" bestFit="1" customWidth="1"/>
    <col min="6666" max="6666" width="15.125" style="538" bestFit="1" customWidth="1"/>
    <col min="6667" max="6667" width="11.625" style="538" customWidth="1"/>
    <col min="6668" max="6668" width="15.125" style="538" bestFit="1" customWidth="1"/>
    <col min="6669" max="6669" width="15.25" style="538" bestFit="1" customWidth="1"/>
    <col min="6670" max="6670" width="10.625" style="538" customWidth="1"/>
    <col min="6671" max="6671" width="16.875" style="538" bestFit="1" customWidth="1"/>
    <col min="6672" max="6672" width="16.25" style="538" bestFit="1" customWidth="1"/>
    <col min="6673" max="6673" width="11.625" style="538" customWidth="1"/>
    <col min="6674" max="6674" width="15.625" style="538" bestFit="1" customWidth="1"/>
    <col min="6675" max="6675" width="16.75" style="538" bestFit="1" customWidth="1"/>
    <col min="6676" max="6676" width="10.625" style="538" customWidth="1"/>
    <col min="6677" max="6677" width="5.5" style="538" customWidth="1"/>
    <col min="6678" max="6912" width="9" style="538"/>
    <col min="6913" max="6913" width="5.625" style="538" customWidth="1"/>
    <col min="6914" max="6914" width="15.625" style="538" customWidth="1"/>
    <col min="6915" max="6915" width="16.375" style="538" customWidth="1"/>
    <col min="6916" max="6916" width="16.625" style="538" customWidth="1"/>
    <col min="6917" max="6918" width="11.625" style="538" customWidth="1"/>
    <col min="6919" max="6919" width="15.125" style="538" bestFit="1" customWidth="1"/>
    <col min="6920" max="6920" width="10.625" style="538" customWidth="1"/>
    <col min="6921" max="6921" width="16.875" style="538" bestFit="1" customWidth="1"/>
    <col min="6922" max="6922" width="15.125" style="538" bestFit="1" customWidth="1"/>
    <col min="6923" max="6923" width="11.625" style="538" customWidth="1"/>
    <col min="6924" max="6924" width="15.125" style="538" bestFit="1" customWidth="1"/>
    <col min="6925" max="6925" width="15.25" style="538" bestFit="1" customWidth="1"/>
    <col min="6926" max="6926" width="10.625" style="538" customWidth="1"/>
    <col min="6927" max="6927" width="16.875" style="538" bestFit="1" customWidth="1"/>
    <col min="6928" max="6928" width="16.25" style="538" bestFit="1" customWidth="1"/>
    <col min="6929" max="6929" width="11.625" style="538" customWidth="1"/>
    <col min="6930" max="6930" width="15.625" style="538" bestFit="1" customWidth="1"/>
    <col min="6931" max="6931" width="16.75" style="538" bestFit="1" customWidth="1"/>
    <col min="6932" max="6932" width="10.625" style="538" customWidth="1"/>
    <col min="6933" max="6933" width="5.5" style="538" customWidth="1"/>
    <col min="6934" max="7168" width="9" style="538"/>
    <col min="7169" max="7169" width="5.625" style="538" customWidth="1"/>
    <col min="7170" max="7170" width="15.625" style="538" customWidth="1"/>
    <col min="7171" max="7171" width="16.375" style="538" customWidth="1"/>
    <col min="7172" max="7172" width="16.625" style="538" customWidth="1"/>
    <col min="7173" max="7174" width="11.625" style="538" customWidth="1"/>
    <col min="7175" max="7175" width="15.125" style="538" bestFit="1" customWidth="1"/>
    <col min="7176" max="7176" width="10.625" style="538" customWidth="1"/>
    <col min="7177" max="7177" width="16.875" style="538" bestFit="1" customWidth="1"/>
    <col min="7178" max="7178" width="15.125" style="538" bestFit="1" customWidth="1"/>
    <col min="7179" max="7179" width="11.625" style="538" customWidth="1"/>
    <col min="7180" max="7180" width="15.125" style="538" bestFit="1" customWidth="1"/>
    <col min="7181" max="7181" width="15.25" style="538" bestFit="1" customWidth="1"/>
    <col min="7182" max="7182" width="10.625" style="538" customWidth="1"/>
    <col min="7183" max="7183" width="16.875" style="538" bestFit="1" customWidth="1"/>
    <col min="7184" max="7184" width="16.25" style="538" bestFit="1" customWidth="1"/>
    <col min="7185" max="7185" width="11.625" style="538" customWidth="1"/>
    <col min="7186" max="7186" width="15.625" style="538" bestFit="1" customWidth="1"/>
    <col min="7187" max="7187" width="16.75" style="538" bestFit="1" customWidth="1"/>
    <col min="7188" max="7188" width="10.625" style="538" customWidth="1"/>
    <col min="7189" max="7189" width="5.5" style="538" customWidth="1"/>
    <col min="7190" max="7424" width="9" style="538"/>
    <col min="7425" max="7425" width="5.625" style="538" customWidth="1"/>
    <col min="7426" max="7426" width="15.625" style="538" customWidth="1"/>
    <col min="7427" max="7427" width="16.375" style="538" customWidth="1"/>
    <col min="7428" max="7428" width="16.625" style="538" customWidth="1"/>
    <col min="7429" max="7430" width="11.625" style="538" customWidth="1"/>
    <col min="7431" max="7431" width="15.125" style="538" bestFit="1" customWidth="1"/>
    <col min="7432" max="7432" width="10.625" style="538" customWidth="1"/>
    <col min="7433" max="7433" width="16.875" style="538" bestFit="1" customWidth="1"/>
    <col min="7434" max="7434" width="15.125" style="538" bestFit="1" customWidth="1"/>
    <col min="7435" max="7435" width="11.625" style="538" customWidth="1"/>
    <col min="7436" max="7436" width="15.125" style="538" bestFit="1" customWidth="1"/>
    <col min="7437" max="7437" width="15.25" style="538" bestFit="1" customWidth="1"/>
    <col min="7438" max="7438" width="10.625" style="538" customWidth="1"/>
    <col min="7439" max="7439" width="16.875" style="538" bestFit="1" customWidth="1"/>
    <col min="7440" max="7440" width="16.25" style="538" bestFit="1" customWidth="1"/>
    <col min="7441" max="7441" width="11.625" style="538" customWidth="1"/>
    <col min="7442" max="7442" width="15.625" style="538" bestFit="1" customWidth="1"/>
    <col min="7443" max="7443" width="16.75" style="538" bestFit="1" customWidth="1"/>
    <col min="7444" max="7444" width="10.625" style="538" customWidth="1"/>
    <col min="7445" max="7445" width="5.5" style="538" customWidth="1"/>
    <col min="7446" max="7680" width="9" style="538"/>
    <col min="7681" max="7681" width="5.625" style="538" customWidth="1"/>
    <col min="7682" max="7682" width="15.625" style="538" customWidth="1"/>
    <col min="7683" max="7683" width="16.375" style="538" customWidth="1"/>
    <col min="7684" max="7684" width="16.625" style="538" customWidth="1"/>
    <col min="7685" max="7686" width="11.625" style="538" customWidth="1"/>
    <col min="7687" max="7687" width="15.125" style="538" bestFit="1" customWidth="1"/>
    <col min="7688" max="7688" width="10.625" style="538" customWidth="1"/>
    <col min="7689" max="7689" width="16.875" style="538" bestFit="1" customWidth="1"/>
    <col min="7690" max="7690" width="15.125" style="538" bestFit="1" customWidth="1"/>
    <col min="7691" max="7691" width="11.625" style="538" customWidth="1"/>
    <col min="7692" max="7692" width="15.125" style="538" bestFit="1" customWidth="1"/>
    <col min="7693" max="7693" width="15.25" style="538" bestFit="1" customWidth="1"/>
    <col min="7694" max="7694" width="10.625" style="538" customWidth="1"/>
    <col min="7695" max="7695" width="16.875" style="538" bestFit="1" customWidth="1"/>
    <col min="7696" max="7696" width="16.25" style="538" bestFit="1" customWidth="1"/>
    <col min="7697" max="7697" width="11.625" style="538" customWidth="1"/>
    <col min="7698" max="7698" width="15.625" style="538" bestFit="1" customWidth="1"/>
    <col min="7699" max="7699" width="16.75" style="538" bestFit="1" customWidth="1"/>
    <col min="7700" max="7700" width="10.625" style="538" customWidth="1"/>
    <col min="7701" max="7701" width="5.5" style="538" customWidth="1"/>
    <col min="7702" max="7936" width="9" style="538"/>
    <col min="7937" max="7937" width="5.625" style="538" customWidth="1"/>
    <col min="7938" max="7938" width="15.625" style="538" customWidth="1"/>
    <col min="7939" max="7939" width="16.375" style="538" customWidth="1"/>
    <col min="7940" max="7940" width="16.625" style="538" customWidth="1"/>
    <col min="7941" max="7942" width="11.625" style="538" customWidth="1"/>
    <col min="7943" max="7943" width="15.125" style="538" bestFit="1" customWidth="1"/>
    <col min="7944" max="7944" width="10.625" style="538" customWidth="1"/>
    <col min="7945" max="7945" width="16.875" style="538" bestFit="1" customWidth="1"/>
    <col min="7946" max="7946" width="15.125" style="538" bestFit="1" customWidth="1"/>
    <col min="7947" max="7947" width="11.625" style="538" customWidth="1"/>
    <col min="7948" max="7948" width="15.125" style="538" bestFit="1" customWidth="1"/>
    <col min="7949" max="7949" width="15.25" style="538" bestFit="1" customWidth="1"/>
    <col min="7950" max="7950" width="10.625" style="538" customWidth="1"/>
    <col min="7951" max="7951" width="16.875" style="538" bestFit="1" customWidth="1"/>
    <col min="7952" max="7952" width="16.25" style="538" bestFit="1" customWidth="1"/>
    <col min="7953" max="7953" width="11.625" style="538" customWidth="1"/>
    <col min="7954" max="7954" width="15.625" style="538" bestFit="1" customWidth="1"/>
    <col min="7955" max="7955" width="16.75" style="538" bestFit="1" customWidth="1"/>
    <col min="7956" max="7956" width="10.625" style="538" customWidth="1"/>
    <col min="7957" max="7957" width="5.5" style="538" customWidth="1"/>
    <col min="7958" max="8192" width="9" style="538"/>
    <col min="8193" max="8193" width="5.625" style="538" customWidth="1"/>
    <col min="8194" max="8194" width="15.625" style="538" customWidth="1"/>
    <col min="8195" max="8195" width="16.375" style="538" customWidth="1"/>
    <col min="8196" max="8196" width="16.625" style="538" customWidth="1"/>
    <col min="8197" max="8198" width="11.625" style="538" customWidth="1"/>
    <col min="8199" max="8199" width="15.125" style="538" bestFit="1" customWidth="1"/>
    <col min="8200" max="8200" width="10.625" style="538" customWidth="1"/>
    <col min="8201" max="8201" width="16.875" style="538" bestFit="1" customWidth="1"/>
    <col min="8202" max="8202" width="15.125" style="538" bestFit="1" customWidth="1"/>
    <col min="8203" max="8203" width="11.625" style="538" customWidth="1"/>
    <col min="8204" max="8204" width="15.125" style="538" bestFit="1" customWidth="1"/>
    <col min="8205" max="8205" width="15.25" style="538" bestFit="1" customWidth="1"/>
    <col min="8206" max="8206" width="10.625" style="538" customWidth="1"/>
    <col min="8207" max="8207" width="16.875" style="538" bestFit="1" customWidth="1"/>
    <col min="8208" max="8208" width="16.25" style="538" bestFit="1" customWidth="1"/>
    <col min="8209" max="8209" width="11.625" style="538" customWidth="1"/>
    <col min="8210" max="8210" width="15.625" style="538" bestFit="1" customWidth="1"/>
    <col min="8211" max="8211" width="16.75" style="538" bestFit="1" customWidth="1"/>
    <col min="8212" max="8212" width="10.625" style="538" customWidth="1"/>
    <col min="8213" max="8213" width="5.5" style="538" customWidth="1"/>
    <col min="8214" max="8448" width="9" style="538"/>
    <col min="8449" max="8449" width="5.625" style="538" customWidth="1"/>
    <col min="8450" max="8450" width="15.625" style="538" customWidth="1"/>
    <col min="8451" max="8451" width="16.375" style="538" customWidth="1"/>
    <col min="8452" max="8452" width="16.625" style="538" customWidth="1"/>
    <col min="8453" max="8454" width="11.625" style="538" customWidth="1"/>
    <col min="8455" max="8455" width="15.125" style="538" bestFit="1" customWidth="1"/>
    <col min="8456" max="8456" width="10.625" style="538" customWidth="1"/>
    <col min="8457" max="8457" width="16.875" style="538" bestFit="1" customWidth="1"/>
    <col min="8458" max="8458" width="15.125" style="538" bestFit="1" customWidth="1"/>
    <col min="8459" max="8459" width="11.625" style="538" customWidth="1"/>
    <col min="8460" max="8460" width="15.125" style="538" bestFit="1" customWidth="1"/>
    <col min="8461" max="8461" width="15.25" style="538" bestFit="1" customWidth="1"/>
    <col min="8462" max="8462" width="10.625" style="538" customWidth="1"/>
    <col min="8463" max="8463" width="16.875" style="538" bestFit="1" customWidth="1"/>
    <col min="8464" max="8464" width="16.25" style="538" bestFit="1" customWidth="1"/>
    <col min="8465" max="8465" width="11.625" style="538" customWidth="1"/>
    <col min="8466" max="8466" width="15.625" style="538" bestFit="1" customWidth="1"/>
    <col min="8467" max="8467" width="16.75" style="538" bestFit="1" customWidth="1"/>
    <col min="8468" max="8468" width="10.625" style="538" customWidth="1"/>
    <col min="8469" max="8469" width="5.5" style="538" customWidth="1"/>
    <col min="8470" max="8704" width="9" style="538"/>
    <col min="8705" max="8705" width="5.625" style="538" customWidth="1"/>
    <col min="8706" max="8706" width="15.625" style="538" customWidth="1"/>
    <col min="8707" max="8707" width="16.375" style="538" customWidth="1"/>
    <col min="8708" max="8708" width="16.625" style="538" customWidth="1"/>
    <col min="8709" max="8710" width="11.625" style="538" customWidth="1"/>
    <col min="8711" max="8711" width="15.125" style="538" bestFit="1" customWidth="1"/>
    <col min="8712" max="8712" width="10.625" style="538" customWidth="1"/>
    <col min="8713" max="8713" width="16.875" style="538" bestFit="1" customWidth="1"/>
    <col min="8714" max="8714" width="15.125" style="538" bestFit="1" customWidth="1"/>
    <col min="8715" max="8715" width="11.625" style="538" customWidth="1"/>
    <col min="8716" max="8716" width="15.125" style="538" bestFit="1" customWidth="1"/>
    <col min="8717" max="8717" width="15.25" style="538" bestFit="1" customWidth="1"/>
    <col min="8718" max="8718" width="10.625" style="538" customWidth="1"/>
    <col min="8719" max="8719" width="16.875" style="538" bestFit="1" customWidth="1"/>
    <col min="8720" max="8720" width="16.25" style="538" bestFit="1" customWidth="1"/>
    <col min="8721" max="8721" width="11.625" style="538" customWidth="1"/>
    <col min="8722" max="8722" width="15.625" style="538" bestFit="1" customWidth="1"/>
    <col min="8723" max="8723" width="16.75" style="538" bestFit="1" customWidth="1"/>
    <col min="8724" max="8724" width="10.625" style="538" customWidth="1"/>
    <col min="8725" max="8725" width="5.5" style="538" customWidth="1"/>
    <col min="8726" max="8960" width="9" style="538"/>
    <col min="8961" max="8961" width="5.625" style="538" customWidth="1"/>
    <col min="8962" max="8962" width="15.625" style="538" customWidth="1"/>
    <col min="8963" max="8963" width="16.375" style="538" customWidth="1"/>
    <col min="8964" max="8964" width="16.625" style="538" customWidth="1"/>
    <col min="8965" max="8966" width="11.625" style="538" customWidth="1"/>
    <col min="8967" max="8967" width="15.125" style="538" bestFit="1" customWidth="1"/>
    <col min="8968" max="8968" width="10.625" style="538" customWidth="1"/>
    <col min="8969" max="8969" width="16.875" style="538" bestFit="1" customWidth="1"/>
    <col min="8970" max="8970" width="15.125" style="538" bestFit="1" customWidth="1"/>
    <col min="8971" max="8971" width="11.625" style="538" customWidth="1"/>
    <col min="8972" max="8972" width="15.125" style="538" bestFit="1" customWidth="1"/>
    <col min="8973" max="8973" width="15.25" style="538" bestFit="1" customWidth="1"/>
    <col min="8974" max="8974" width="10.625" style="538" customWidth="1"/>
    <col min="8975" max="8975" width="16.875" style="538" bestFit="1" customWidth="1"/>
    <col min="8976" max="8976" width="16.25" style="538" bestFit="1" customWidth="1"/>
    <col min="8977" max="8977" width="11.625" style="538" customWidth="1"/>
    <col min="8978" max="8978" width="15.625" style="538" bestFit="1" customWidth="1"/>
    <col min="8979" max="8979" width="16.75" style="538" bestFit="1" customWidth="1"/>
    <col min="8980" max="8980" width="10.625" style="538" customWidth="1"/>
    <col min="8981" max="8981" width="5.5" style="538" customWidth="1"/>
    <col min="8982" max="9216" width="9" style="538"/>
    <col min="9217" max="9217" width="5.625" style="538" customWidth="1"/>
    <col min="9218" max="9218" width="15.625" style="538" customWidth="1"/>
    <col min="9219" max="9219" width="16.375" style="538" customWidth="1"/>
    <col min="9220" max="9220" width="16.625" style="538" customWidth="1"/>
    <col min="9221" max="9222" width="11.625" style="538" customWidth="1"/>
    <col min="9223" max="9223" width="15.125" style="538" bestFit="1" customWidth="1"/>
    <col min="9224" max="9224" width="10.625" style="538" customWidth="1"/>
    <col min="9225" max="9225" width="16.875" style="538" bestFit="1" customWidth="1"/>
    <col min="9226" max="9226" width="15.125" style="538" bestFit="1" customWidth="1"/>
    <col min="9227" max="9227" width="11.625" style="538" customWidth="1"/>
    <col min="9228" max="9228" width="15.125" style="538" bestFit="1" customWidth="1"/>
    <col min="9229" max="9229" width="15.25" style="538" bestFit="1" customWidth="1"/>
    <col min="9230" max="9230" width="10.625" style="538" customWidth="1"/>
    <col min="9231" max="9231" width="16.875" style="538" bestFit="1" customWidth="1"/>
    <col min="9232" max="9232" width="16.25" style="538" bestFit="1" customWidth="1"/>
    <col min="9233" max="9233" width="11.625" style="538" customWidth="1"/>
    <col min="9234" max="9234" width="15.625" style="538" bestFit="1" customWidth="1"/>
    <col min="9235" max="9235" width="16.75" style="538" bestFit="1" customWidth="1"/>
    <col min="9236" max="9236" width="10.625" style="538" customWidth="1"/>
    <col min="9237" max="9237" width="5.5" style="538" customWidth="1"/>
    <col min="9238" max="9472" width="9" style="538"/>
    <col min="9473" max="9473" width="5.625" style="538" customWidth="1"/>
    <col min="9474" max="9474" width="15.625" style="538" customWidth="1"/>
    <col min="9475" max="9475" width="16.375" style="538" customWidth="1"/>
    <col min="9476" max="9476" width="16.625" style="538" customWidth="1"/>
    <col min="9477" max="9478" width="11.625" style="538" customWidth="1"/>
    <col min="9479" max="9479" width="15.125" style="538" bestFit="1" customWidth="1"/>
    <col min="9480" max="9480" width="10.625" style="538" customWidth="1"/>
    <col min="9481" max="9481" width="16.875" style="538" bestFit="1" customWidth="1"/>
    <col min="9482" max="9482" width="15.125" style="538" bestFit="1" customWidth="1"/>
    <col min="9483" max="9483" width="11.625" style="538" customWidth="1"/>
    <col min="9484" max="9484" width="15.125" style="538" bestFit="1" customWidth="1"/>
    <col min="9485" max="9485" width="15.25" style="538" bestFit="1" customWidth="1"/>
    <col min="9486" max="9486" width="10.625" style="538" customWidth="1"/>
    <col min="9487" max="9487" width="16.875" style="538" bestFit="1" customWidth="1"/>
    <col min="9488" max="9488" width="16.25" style="538" bestFit="1" customWidth="1"/>
    <col min="9489" max="9489" width="11.625" style="538" customWidth="1"/>
    <col min="9490" max="9490" width="15.625" style="538" bestFit="1" customWidth="1"/>
    <col min="9491" max="9491" width="16.75" style="538" bestFit="1" customWidth="1"/>
    <col min="9492" max="9492" width="10.625" style="538" customWidth="1"/>
    <col min="9493" max="9493" width="5.5" style="538" customWidth="1"/>
    <col min="9494" max="9728" width="9" style="538"/>
    <col min="9729" max="9729" width="5.625" style="538" customWidth="1"/>
    <col min="9730" max="9730" width="15.625" style="538" customWidth="1"/>
    <col min="9731" max="9731" width="16.375" style="538" customWidth="1"/>
    <col min="9732" max="9732" width="16.625" style="538" customWidth="1"/>
    <col min="9733" max="9734" width="11.625" style="538" customWidth="1"/>
    <col min="9735" max="9735" width="15.125" style="538" bestFit="1" customWidth="1"/>
    <col min="9736" max="9736" width="10.625" style="538" customWidth="1"/>
    <col min="9737" max="9737" width="16.875" style="538" bestFit="1" customWidth="1"/>
    <col min="9738" max="9738" width="15.125" style="538" bestFit="1" customWidth="1"/>
    <col min="9739" max="9739" width="11.625" style="538" customWidth="1"/>
    <col min="9740" max="9740" width="15.125" style="538" bestFit="1" customWidth="1"/>
    <col min="9741" max="9741" width="15.25" style="538" bestFit="1" customWidth="1"/>
    <col min="9742" max="9742" width="10.625" style="538" customWidth="1"/>
    <col min="9743" max="9743" width="16.875" style="538" bestFit="1" customWidth="1"/>
    <col min="9744" max="9744" width="16.25" style="538" bestFit="1" customWidth="1"/>
    <col min="9745" max="9745" width="11.625" style="538" customWidth="1"/>
    <col min="9746" max="9746" width="15.625" style="538" bestFit="1" customWidth="1"/>
    <col min="9747" max="9747" width="16.75" style="538" bestFit="1" customWidth="1"/>
    <col min="9748" max="9748" width="10.625" style="538" customWidth="1"/>
    <col min="9749" max="9749" width="5.5" style="538" customWidth="1"/>
    <col min="9750" max="9984" width="9" style="538"/>
    <col min="9985" max="9985" width="5.625" style="538" customWidth="1"/>
    <col min="9986" max="9986" width="15.625" style="538" customWidth="1"/>
    <col min="9987" max="9987" width="16.375" style="538" customWidth="1"/>
    <col min="9988" max="9988" width="16.625" style="538" customWidth="1"/>
    <col min="9989" max="9990" width="11.625" style="538" customWidth="1"/>
    <col min="9991" max="9991" width="15.125" style="538" bestFit="1" customWidth="1"/>
    <col min="9992" max="9992" width="10.625" style="538" customWidth="1"/>
    <col min="9993" max="9993" width="16.875" style="538" bestFit="1" customWidth="1"/>
    <col min="9994" max="9994" width="15.125" style="538" bestFit="1" customWidth="1"/>
    <col min="9995" max="9995" width="11.625" style="538" customWidth="1"/>
    <col min="9996" max="9996" width="15.125" style="538" bestFit="1" customWidth="1"/>
    <col min="9997" max="9997" width="15.25" style="538" bestFit="1" customWidth="1"/>
    <col min="9998" max="9998" width="10.625" style="538" customWidth="1"/>
    <col min="9999" max="9999" width="16.875" style="538" bestFit="1" customWidth="1"/>
    <col min="10000" max="10000" width="16.25" style="538" bestFit="1" customWidth="1"/>
    <col min="10001" max="10001" width="11.625" style="538" customWidth="1"/>
    <col min="10002" max="10002" width="15.625" style="538" bestFit="1" customWidth="1"/>
    <col min="10003" max="10003" width="16.75" style="538" bestFit="1" customWidth="1"/>
    <col min="10004" max="10004" width="10.625" style="538" customWidth="1"/>
    <col min="10005" max="10005" width="5.5" style="538" customWidth="1"/>
    <col min="10006" max="10240" width="9" style="538"/>
    <col min="10241" max="10241" width="5.625" style="538" customWidth="1"/>
    <col min="10242" max="10242" width="15.625" style="538" customWidth="1"/>
    <col min="10243" max="10243" width="16.375" style="538" customWidth="1"/>
    <col min="10244" max="10244" width="16.625" style="538" customWidth="1"/>
    <col min="10245" max="10246" width="11.625" style="538" customWidth="1"/>
    <col min="10247" max="10247" width="15.125" style="538" bestFit="1" customWidth="1"/>
    <col min="10248" max="10248" width="10.625" style="538" customWidth="1"/>
    <col min="10249" max="10249" width="16.875" style="538" bestFit="1" customWidth="1"/>
    <col min="10250" max="10250" width="15.125" style="538" bestFit="1" customWidth="1"/>
    <col min="10251" max="10251" width="11.625" style="538" customWidth="1"/>
    <col min="10252" max="10252" width="15.125" style="538" bestFit="1" customWidth="1"/>
    <col min="10253" max="10253" width="15.25" style="538" bestFit="1" customWidth="1"/>
    <col min="10254" max="10254" width="10.625" style="538" customWidth="1"/>
    <col min="10255" max="10255" width="16.875" style="538" bestFit="1" customWidth="1"/>
    <col min="10256" max="10256" width="16.25" style="538" bestFit="1" customWidth="1"/>
    <col min="10257" max="10257" width="11.625" style="538" customWidth="1"/>
    <col min="10258" max="10258" width="15.625" style="538" bestFit="1" customWidth="1"/>
    <col min="10259" max="10259" width="16.75" style="538" bestFit="1" customWidth="1"/>
    <col min="10260" max="10260" width="10.625" style="538" customWidth="1"/>
    <col min="10261" max="10261" width="5.5" style="538" customWidth="1"/>
    <col min="10262" max="10496" width="9" style="538"/>
    <col min="10497" max="10497" width="5.625" style="538" customWidth="1"/>
    <col min="10498" max="10498" width="15.625" style="538" customWidth="1"/>
    <col min="10499" max="10499" width="16.375" style="538" customWidth="1"/>
    <col min="10500" max="10500" width="16.625" style="538" customWidth="1"/>
    <col min="10501" max="10502" width="11.625" style="538" customWidth="1"/>
    <col min="10503" max="10503" width="15.125" style="538" bestFit="1" customWidth="1"/>
    <col min="10504" max="10504" width="10.625" style="538" customWidth="1"/>
    <col min="10505" max="10505" width="16.875" style="538" bestFit="1" customWidth="1"/>
    <col min="10506" max="10506" width="15.125" style="538" bestFit="1" customWidth="1"/>
    <col min="10507" max="10507" width="11.625" style="538" customWidth="1"/>
    <col min="10508" max="10508" width="15.125" style="538" bestFit="1" customWidth="1"/>
    <col min="10509" max="10509" width="15.25" style="538" bestFit="1" customWidth="1"/>
    <col min="10510" max="10510" width="10.625" style="538" customWidth="1"/>
    <col min="10511" max="10511" width="16.875" style="538" bestFit="1" customWidth="1"/>
    <col min="10512" max="10512" width="16.25" style="538" bestFit="1" customWidth="1"/>
    <col min="10513" max="10513" width="11.625" style="538" customWidth="1"/>
    <col min="10514" max="10514" width="15.625" style="538" bestFit="1" customWidth="1"/>
    <col min="10515" max="10515" width="16.75" style="538" bestFit="1" customWidth="1"/>
    <col min="10516" max="10516" width="10.625" style="538" customWidth="1"/>
    <col min="10517" max="10517" width="5.5" style="538" customWidth="1"/>
    <col min="10518" max="10752" width="9" style="538"/>
    <col min="10753" max="10753" width="5.625" style="538" customWidth="1"/>
    <col min="10754" max="10754" width="15.625" style="538" customWidth="1"/>
    <col min="10755" max="10755" width="16.375" style="538" customWidth="1"/>
    <col min="10756" max="10756" width="16.625" style="538" customWidth="1"/>
    <col min="10757" max="10758" width="11.625" style="538" customWidth="1"/>
    <col min="10759" max="10759" width="15.125" style="538" bestFit="1" customWidth="1"/>
    <col min="10760" max="10760" width="10.625" style="538" customWidth="1"/>
    <col min="10761" max="10761" width="16.875" style="538" bestFit="1" customWidth="1"/>
    <col min="10762" max="10762" width="15.125" style="538" bestFit="1" customWidth="1"/>
    <col min="10763" max="10763" width="11.625" style="538" customWidth="1"/>
    <col min="10764" max="10764" width="15.125" style="538" bestFit="1" customWidth="1"/>
    <col min="10765" max="10765" width="15.25" style="538" bestFit="1" customWidth="1"/>
    <col min="10766" max="10766" width="10.625" style="538" customWidth="1"/>
    <col min="10767" max="10767" width="16.875" style="538" bestFit="1" customWidth="1"/>
    <col min="10768" max="10768" width="16.25" style="538" bestFit="1" customWidth="1"/>
    <col min="10769" max="10769" width="11.625" style="538" customWidth="1"/>
    <col min="10770" max="10770" width="15.625" style="538" bestFit="1" customWidth="1"/>
    <col min="10771" max="10771" width="16.75" style="538" bestFit="1" customWidth="1"/>
    <col min="10772" max="10772" width="10.625" style="538" customWidth="1"/>
    <col min="10773" max="10773" width="5.5" style="538" customWidth="1"/>
    <col min="10774" max="11008" width="9" style="538"/>
    <col min="11009" max="11009" width="5.625" style="538" customWidth="1"/>
    <col min="11010" max="11010" width="15.625" style="538" customWidth="1"/>
    <col min="11011" max="11011" width="16.375" style="538" customWidth="1"/>
    <col min="11012" max="11012" width="16.625" style="538" customWidth="1"/>
    <col min="11013" max="11014" width="11.625" style="538" customWidth="1"/>
    <col min="11015" max="11015" width="15.125" style="538" bestFit="1" customWidth="1"/>
    <col min="11016" max="11016" width="10.625" style="538" customWidth="1"/>
    <col min="11017" max="11017" width="16.875" style="538" bestFit="1" customWidth="1"/>
    <col min="11018" max="11018" width="15.125" style="538" bestFit="1" customWidth="1"/>
    <col min="11019" max="11019" width="11.625" style="538" customWidth="1"/>
    <col min="11020" max="11020" width="15.125" style="538" bestFit="1" customWidth="1"/>
    <col min="11021" max="11021" width="15.25" style="538" bestFit="1" customWidth="1"/>
    <col min="11022" max="11022" width="10.625" style="538" customWidth="1"/>
    <col min="11023" max="11023" width="16.875" style="538" bestFit="1" customWidth="1"/>
    <col min="11024" max="11024" width="16.25" style="538" bestFit="1" customWidth="1"/>
    <col min="11025" max="11025" width="11.625" style="538" customWidth="1"/>
    <col min="11026" max="11026" width="15.625" style="538" bestFit="1" customWidth="1"/>
    <col min="11027" max="11027" width="16.75" style="538" bestFit="1" customWidth="1"/>
    <col min="11028" max="11028" width="10.625" style="538" customWidth="1"/>
    <col min="11029" max="11029" width="5.5" style="538" customWidth="1"/>
    <col min="11030" max="11264" width="9" style="538"/>
    <col min="11265" max="11265" width="5.625" style="538" customWidth="1"/>
    <col min="11266" max="11266" width="15.625" style="538" customWidth="1"/>
    <col min="11267" max="11267" width="16.375" style="538" customWidth="1"/>
    <col min="11268" max="11268" width="16.625" style="538" customWidth="1"/>
    <col min="11269" max="11270" width="11.625" style="538" customWidth="1"/>
    <col min="11271" max="11271" width="15.125" style="538" bestFit="1" customWidth="1"/>
    <col min="11272" max="11272" width="10.625" style="538" customWidth="1"/>
    <col min="11273" max="11273" width="16.875" style="538" bestFit="1" customWidth="1"/>
    <col min="11274" max="11274" width="15.125" style="538" bestFit="1" customWidth="1"/>
    <col min="11275" max="11275" width="11.625" style="538" customWidth="1"/>
    <col min="11276" max="11276" width="15.125" style="538" bestFit="1" customWidth="1"/>
    <col min="11277" max="11277" width="15.25" style="538" bestFit="1" customWidth="1"/>
    <col min="11278" max="11278" width="10.625" style="538" customWidth="1"/>
    <col min="11279" max="11279" width="16.875" style="538" bestFit="1" customWidth="1"/>
    <col min="11280" max="11280" width="16.25" style="538" bestFit="1" customWidth="1"/>
    <col min="11281" max="11281" width="11.625" style="538" customWidth="1"/>
    <col min="11282" max="11282" width="15.625" style="538" bestFit="1" customWidth="1"/>
    <col min="11283" max="11283" width="16.75" style="538" bestFit="1" customWidth="1"/>
    <col min="11284" max="11284" width="10.625" style="538" customWidth="1"/>
    <col min="11285" max="11285" width="5.5" style="538" customWidth="1"/>
    <col min="11286" max="11520" width="9" style="538"/>
    <col min="11521" max="11521" width="5.625" style="538" customWidth="1"/>
    <col min="11522" max="11522" width="15.625" style="538" customWidth="1"/>
    <col min="11523" max="11523" width="16.375" style="538" customWidth="1"/>
    <col min="11524" max="11524" width="16.625" style="538" customWidth="1"/>
    <col min="11525" max="11526" width="11.625" style="538" customWidth="1"/>
    <col min="11527" max="11527" width="15.125" style="538" bestFit="1" customWidth="1"/>
    <col min="11528" max="11528" width="10.625" style="538" customWidth="1"/>
    <col min="11529" max="11529" width="16.875" style="538" bestFit="1" customWidth="1"/>
    <col min="11530" max="11530" width="15.125" style="538" bestFit="1" customWidth="1"/>
    <col min="11531" max="11531" width="11.625" style="538" customWidth="1"/>
    <col min="11532" max="11532" width="15.125" style="538" bestFit="1" customWidth="1"/>
    <col min="11533" max="11533" width="15.25" style="538" bestFit="1" customWidth="1"/>
    <col min="11534" max="11534" width="10.625" style="538" customWidth="1"/>
    <col min="11535" max="11535" width="16.875" style="538" bestFit="1" customWidth="1"/>
    <col min="11536" max="11536" width="16.25" style="538" bestFit="1" customWidth="1"/>
    <col min="11537" max="11537" width="11.625" style="538" customWidth="1"/>
    <col min="11538" max="11538" width="15.625" style="538" bestFit="1" customWidth="1"/>
    <col min="11539" max="11539" width="16.75" style="538" bestFit="1" customWidth="1"/>
    <col min="11540" max="11540" width="10.625" style="538" customWidth="1"/>
    <col min="11541" max="11541" width="5.5" style="538" customWidth="1"/>
    <col min="11542" max="11776" width="9" style="538"/>
    <col min="11777" max="11777" width="5.625" style="538" customWidth="1"/>
    <col min="11778" max="11778" width="15.625" style="538" customWidth="1"/>
    <col min="11779" max="11779" width="16.375" style="538" customWidth="1"/>
    <col min="11780" max="11780" width="16.625" style="538" customWidth="1"/>
    <col min="11781" max="11782" width="11.625" style="538" customWidth="1"/>
    <col min="11783" max="11783" width="15.125" style="538" bestFit="1" customWidth="1"/>
    <col min="11784" max="11784" width="10.625" style="538" customWidth="1"/>
    <col min="11785" max="11785" width="16.875" style="538" bestFit="1" customWidth="1"/>
    <col min="11786" max="11786" width="15.125" style="538" bestFit="1" customWidth="1"/>
    <col min="11787" max="11787" width="11.625" style="538" customWidth="1"/>
    <col min="11788" max="11788" width="15.125" style="538" bestFit="1" customWidth="1"/>
    <col min="11789" max="11789" width="15.25" style="538" bestFit="1" customWidth="1"/>
    <col min="11790" max="11790" width="10.625" style="538" customWidth="1"/>
    <col min="11791" max="11791" width="16.875" style="538" bestFit="1" customWidth="1"/>
    <col min="11792" max="11792" width="16.25" style="538" bestFit="1" customWidth="1"/>
    <col min="11793" max="11793" width="11.625" style="538" customWidth="1"/>
    <col min="11794" max="11794" width="15.625" style="538" bestFit="1" customWidth="1"/>
    <col min="11795" max="11795" width="16.75" style="538" bestFit="1" customWidth="1"/>
    <col min="11796" max="11796" width="10.625" style="538" customWidth="1"/>
    <col min="11797" max="11797" width="5.5" style="538" customWidth="1"/>
    <col min="11798" max="12032" width="9" style="538"/>
    <col min="12033" max="12033" width="5.625" style="538" customWidth="1"/>
    <col min="12034" max="12034" width="15.625" style="538" customWidth="1"/>
    <col min="12035" max="12035" width="16.375" style="538" customWidth="1"/>
    <col min="12036" max="12036" width="16.625" style="538" customWidth="1"/>
    <col min="12037" max="12038" width="11.625" style="538" customWidth="1"/>
    <col min="12039" max="12039" width="15.125" style="538" bestFit="1" customWidth="1"/>
    <col min="12040" max="12040" width="10.625" style="538" customWidth="1"/>
    <col min="12041" max="12041" width="16.875" style="538" bestFit="1" customWidth="1"/>
    <col min="12042" max="12042" width="15.125" style="538" bestFit="1" customWidth="1"/>
    <col min="12043" max="12043" width="11.625" style="538" customWidth="1"/>
    <col min="12044" max="12044" width="15.125" style="538" bestFit="1" customWidth="1"/>
    <col min="12045" max="12045" width="15.25" style="538" bestFit="1" customWidth="1"/>
    <col min="12046" max="12046" width="10.625" style="538" customWidth="1"/>
    <col min="12047" max="12047" width="16.875" style="538" bestFit="1" customWidth="1"/>
    <col min="12048" max="12048" width="16.25" style="538" bestFit="1" customWidth="1"/>
    <col min="12049" max="12049" width="11.625" style="538" customWidth="1"/>
    <col min="12050" max="12050" width="15.625" style="538" bestFit="1" customWidth="1"/>
    <col min="12051" max="12051" width="16.75" style="538" bestFit="1" customWidth="1"/>
    <col min="12052" max="12052" width="10.625" style="538" customWidth="1"/>
    <col min="12053" max="12053" width="5.5" style="538" customWidth="1"/>
    <col min="12054" max="12288" width="9" style="538"/>
    <col min="12289" max="12289" width="5.625" style="538" customWidth="1"/>
    <col min="12290" max="12290" width="15.625" style="538" customWidth="1"/>
    <col min="12291" max="12291" width="16.375" style="538" customWidth="1"/>
    <col min="12292" max="12292" width="16.625" style="538" customWidth="1"/>
    <col min="12293" max="12294" width="11.625" style="538" customWidth="1"/>
    <col min="12295" max="12295" width="15.125" style="538" bestFit="1" customWidth="1"/>
    <col min="12296" max="12296" width="10.625" style="538" customWidth="1"/>
    <col min="12297" max="12297" width="16.875" style="538" bestFit="1" customWidth="1"/>
    <col min="12298" max="12298" width="15.125" style="538" bestFit="1" customWidth="1"/>
    <col min="12299" max="12299" width="11.625" style="538" customWidth="1"/>
    <col min="12300" max="12300" width="15.125" style="538" bestFit="1" customWidth="1"/>
    <col min="12301" max="12301" width="15.25" style="538" bestFit="1" customWidth="1"/>
    <col min="12302" max="12302" width="10.625" style="538" customWidth="1"/>
    <col min="12303" max="12303" width="16.875" style="538" bestFit="1" customWidth="1"/>
    <col min="12304" max="12304" width="16.25" style="538" bestFit="1" customWidth="1"/>
    <col min="12305" max="12305" width="11.625" style="538" customWidth="1"/>
    <col min="12306" max="12306" width="15.625" style="538" bestFit="1" customWidth="1"/>
    <col min="12307" max="12307" width="16.75" style="538" bestFit="1" customWidth="1"/>
    <col min="12308" max="12308" width="10.625" style="538" customWidth="1"/>
    <col min="12309" max="12309" width="5.5" style="538" customWidth="1"/>
    <col min="12310" max="12544" width="9" style="538"/>
    <col min="12545" max="12545" width="5.625" style="538" customWidth="1"/>
    <col min="12546" max="12546" width="15.625" style="538" customWidth="1"/>
    <col min="12547" max="12547" width="16.375" style="538" customWidth="1"/>
    <col min="12548" max="12548" width="16.625" style="538" customWidth="1"/>
    <col min="12549" max="12550" width="11.625" style="538" customWidth="1"/>
    <col min="12551" max="12551" width="15.125" style="538" bestFit="1" customWidth="1"/>
    <col min="12552" max="12552" width="10.625" style="538" customWidth="1"/>
    <col min="12553" max="12553" width="16.875" style="538" bestFit="1" customWidth="1"/>
    <col min="12554" max="12554" width="15.125" style="538" bestFit="1" customWidth="1"/>
    <col min="12555" max="12555" width="11.625" style="538" customWidth="1"/>
    <col min="12556" max="12556" width="15.125" style="538" bestFit="1" customWidth="1"/>
    <col min="12557" max="12557" width="15.25" style="538" bestFit="1" customWidth="1"/>
    <col min="12558" max="12558" width="10.625" style="538" customWidth="1"/>
    <col min="12559" max="12559" width="16.875" style="538" bestFit="1" customWidth="1"/>
    <col min="12560" max="12560" width="16.25" style="538" bestFit="1" customWidth="1"/>
    <col min="12561" max="12561" width="11.625" style="538" customWidth="1"/>
    <col min="12562" max="12562" width="15.625" style="538" bestFit="1" customWidth="1"/>
    <col min="12563" max="12563" width="16.75" style="538" bestFit="1" customWidth="1"/>
    <col min="12564" max="12564" width="10.625" style="538" customWidth="1"/>
    <col min="12565" max="12565" width="5.5" style="538" customWidth="1"/>
    <col min="12566" max="12800" width="9" style="538"/>
    <col min="12801" max="12801" width="5.625" style="538" customWidth="1"/>
    <col min="12802" max="12802" width="15.625" style="538" customWidth="1"/>
    <col min="12803" max="12803" width="16.375" style="538" customWidth="1"/>
    <col min="12804" max="12804" width="16.625" style="538" customWidth="1"/>
    <col min="12805" max="12806" width="11.625" style="538" customWidth="1"/>
    <col min="12807" max="12807" width="15.125" style="538" bestFit="1" customWidth="1"/>
    <col min="12808" max="12808" width="10.625" style="538" customWidth="1"/>
    <col min="12809" max="12809" width="16.875" style="538" bestFit="1" customWidth="1"/>
    <col min="12810" max="12810" width="15.125" style="538" bestFit="1" customWidth="1"/>
    <col min="12811" max="12811" width="11.625" style="538" customWidth="1"/>
    <col min="12812" max="12812" width="15.125" style="538" bestFit="1" customWidth="1"/>
    <col min="12813" max="12813" width="15.25" style="538" bestFit="1" customWidth="1"/>
    <col min="12814" max="12814" width="10.625" style="538" customWidth="1"/>
    <col min="12815" max="12815" width="16.875" style="538" bestFit="1" customWidth="1"/>
    <col min="12816" max="12816" width="16.25" style="538" bestFit="1" customWidth="1"/>
    <col min="12817" max="12817" width="11.625" style="538" customWidth="1"/>
    <col min="12818" max="12818" width="15.625" style="538" bestFit="1" customWidth="1"/>
    <col min="12819" max="12819" width="16.75" style="538" bestFit="1" customWidth="1"/>
    <col min="12820" max="12820" width="10.625" style="538" customWidth="1"/>
    <col min="12821" max="12821" width="5.5" style="538" customWidth="1"/>
    <col min="12822" max="13056" width="9" style="538"/>
    <col min="13057" max="13057" width="5.625" style="538" customWidth="1"/>
    <col min="13058" max="13058" width="15.625" style="538" customWidth="1"/>
    <col min="13059" max="13059" width="16.375" style="538" customWidth="1"/>
    <col min="13060" max="13060" width="16.625" style="538" customWidth="1"/>
    <col min="13061" max="13062" width="11.625" style="538" customWidth="1"/>
    <col min="13063" max="13063" width="15.125" style="538" bestFit="1" customWidth="1"/>
    <col min="13064" max="13064" width="10.625" style="538" customWidth="1"/>
    <col min="13065" max="13065" width="16.875" style="538" bestFit="1" customWidth="1"/>
    <col min="13066" max="13066" width="15.125" style="538" bestFit="1" customWidth="1"/>
    <col min="13067" max="13067" width="11.625" style="538" customWidth="1"/>
    <col min="13068" max="13068" width="15.125" style="538" bestFit="1" customWidth="1"/>
    <col min="13069" max="13069" width="15.25" style="538" bestFit="1" customWidth="1"/>
    <col min="13070" max="13070" width="10.625" style="538" customWidth="1"/>
    <col min="13071" max="13071" width="16.875" style="538" bestFit="1" customWidth="1"/>
    <col min="13072" max="13072" width="16.25" style="538" bestFit="1" customWidth="1"/>
    <col min="13073" max="13073" width="11.625" style="538" customWidth="1"/>
    <col min="13074" max="13074" width="15.625" style="538" bestFit="1" customWidth="1"/>
    <col min="13075" max="13075" width="16.75" style="538" bestFit="1" customWidth="1"/>
    <col min="13076" max="13076" width="10.625" style="538" customWidth="1"/>
    <col min="13077" max="13077" width="5.5" style="538" customWidth="1"/>
    <col min="13078" max="13312" width="9" style="538"/>
    <col min="13313" max="13313" width="5.625" style="538" customWidth="1"/>
    <col min="13314" max="13314" width="15.625" style="538" customWidth="1"/>
    <col min="13315" max="13315" width="16.375" style="538" customWidth="1"/>
    <col min="13316" max="13316" width="16.625" style="538" customWidth="1"/>
    <col min="13317" max="13318" width="11.625" style="538" customWidth="1"/>
    <col min="13319" max="13319" width="15.125" style="538" bestFit="1" customWidth="1"/>
    <col min="13320" max="13320" width="10.625" style="538" customWidth="1"/>
    <col min="13321" max="13321" width="16.875" style="538" bestFit="1" customWidth="1"/>
    <col min="13322" max="13322" width="15.125" style="538" bestFit="1" customWidth="1"/>
    <col min="13323" max="13323" width="11.625" style="538" customWidth="1"/>
    <col min="13324" max="13324" width="15.125" style="538" bestFit="1" customWidth="1"/>
    <col min="13325" max="13325" width="15.25" style="538" bestFit="1" customWidth="1"/>
    <col min="13326" max="13326" width="10.625" style="538" customWidth="1"/>
    <col min="13327" max="13327" width="16.875" style="538" bestFit="1" customWidth="1"/>
    <col min="13328" max="13328" width="16.25" style="538" bestFit="1" customWidth="1"/>
    <col min="13329" max="13329" width="11.625" style="538" customWidth="1"/>
    <col min="13330" max="13330" width="15.625" style="538" bestFit="1" customWidth="1"/>
    <col min="13331" max="13331" width="16.75" style="538" bestFit="1" customWidth="1"/>
    <col min="13332" max="13332" width="10.625" style="538" customWidth="1"/>
    <col min="13333" max="13333" width="5.5" style="538" customWidth="1"/>
    <col min="13334" max="13568" width="9" style="538"/>
    <col min="13569" max="13569" width="5.625" style="538" customWidth="1"/>
    <col min="13570" max="13570" width="15.625" style="538" customWidth="1"/>
    <col min="13571" max="13571" width="16.375" style="538" customWidth="1"/>
    <col min="13572" max="13572" width="16.625" style="538" customWidth="1"/>
    <col min="13573" max="13574" width="11.625" style="538" customWidth="1"/>
    <col min="13575" max="13575" width="15.125" style="538" bestFit="1" customWidth="1"/>
    <col min="13576" max="13576" width="10.625" style="538" customWidth="1"/>
    <col min="13577" max="13577" width="16.875" style="538" bestFit="1" customWidth="1"/>
    <col min="13578" max="13578" width="15.125" style="538" bestFit="1" customWidth="1"/>
    <col min="13579" max="13579" width="11.625" style="538" customWidth="1"/>
    <col min="13580" max="13580" width="15.125" style="538" bestFit="1" customWidth="1"/>
    <col min="13581" max="13581" width="15.25" style="538" bestFit="1" customWidth="1"/>
    <col min="13582" max="13582" width="10.625" style="538" customWidth="1"/>
    <col min="13583" max="13583" width="16.875" style="538" bestFit="1" customWidth="1"/>
    <col min="13584" max="13584" width="16.25" style="538" bestFit="1" customWidth="1"/>
    <col min="13585" max="13585" width="11.625" style="538" customWidth="1"/>
    <col min="13586" max="13586" width="15.625" style="538" bestFit="1" customWidth="1"/>
    <col min="13587" max="13587" width="16.75" style="538" bestFit="1" customWidth="1"/>
    <col min="13588" max="13588" width="10.625" style="538" customWidth="1"/>
    <col min="13589" max="13589" width="5.5" style="538" customWidth="1"/>
    <col min="13590" max="13824" width="9" style="538"/>
    <col min="13825" max="13825" width="5.625" style="538" customWidth="1"/>
    <col min="13826" max="13826" width="15.625" style="538" customWidth="1"/>
    <col min="13827" max="13827" width="16.375" style="538" customWidth="1"/>
    <col min="13828" max="13828" width="16.625" style="538" customWidth="1"/>
    <col min="13829" max="13830" width="11.625" style="538" customWidth="1"/>
    <col min="13831" max="13831" width="15.125" style="538" bestFit="1" customWidth="1"/>
    <col min="13832" max="13832" width="10.625" style="538" customWidth="1"/>
    <col min="13833" max="13833" width="16.875" style="538" bestFit="1" customWidth="1"/>
    <col min="13834" max="13834" width="15.125" style="538" bestFit="1" customWidth="1"/>
    <col min="13835" max="13835" width="11.625" style="538" customWidth="1"/>
    <col min="13836" max="13836" width="15.125" style="538" bestFit="1" customWidth="1"/>
    <col min="13837" max="13837" width="15.25" style="538" bestFit="1" customWidth="1"/>
    <col min="13838" max="13838" width="10.625" style="538" customWidth="1"/>
    <col min="13839" max="13839" width="16.875" style="538" bestFit="1" customWidth="1"/>
    <col min="13840" max="13840" width="16.25" style="538" bestFit="1" customWidth="1"/>
    <col min="13841" max="13841" width="11.625" style="538" customWidth="1"/>
    <col min="13842" max="13842" width="15.625" style="538" bestFit="1" customWidth="1"/>
    <col min="13843" max="13843" width="16.75" style="538" bestFit="1" customWidth="1"/>
    <col min="13844" max="13844" width="10.625" style="538" customWidth="1"/>
    <col min="13845" max="13845" width="5.5" style="538" customWidth="1"/>
    <col min="13846" max="14080" width="9" style="538"/>
    <col min="14081" max="14081" width="5.625" style="538" customWidth="1"/>
    <col min="14082" max="14082" width="15.625" style="538" customWidth="1"/>
    <col min="14083" max="14083" width="16.375" style="538" customWidth="1"/>
    <col min="14084" max="14084" width="16.625" style="538" customWidth="1"/>
    <col min="14085" max="14086" width="11.625" style="538" customWidth="1"/>
    <col min="14087" max="14087" width="15.125" style="538" bestFit="1" customWidth="1"/>
    <col min="14088" max="14088" width="10.625" style="538" customWidth="1"/>
    <col min="14089" max="14089" width="16.875" style="538" bestFit="1" customWidth="1"/>
    <col min="14090" max="14090" width="15.125" style="538" bestFit="1" customWidth="1"/>
    <col min="14091" max="14091" width="11.625" style="538" customWidth="1"/>
    <col min="14092" max="14092" width="15.125" style="538" bestFit="1" customWidth="1"/>
    <col min="14093" max="14093" width="15.25" style="538" bestFit="1" customWidth="1"/>
    <col min="14094" max="14094" width="10.625" style="538" customWidth="1"/>
    <col min="14095" max="14095" width="16.875" style="538" bestFit="1" customWidth="1"/>
    <col min="14096" max="14096" width="16.25" style="538" bestFit="1" customWidth="1"/>
    <col min="14097" max="14097" width="11.625" style="538" customWidth="1"/>
    <col min="14098" max="14098" width="15.625" style="538" bestFit="1" customWidth="1"/>
    <col min="14099" max="14099" width="16.75" style="538" bestFit="1" customWidth="1"/>
    <col min="14100" max="14100" width="10.625" style="538" customWidth="1"/>
    <col min="14101" max="14101" width="5.5" style="538" customWidth="1"/>
    <col min="14102" max="14336" width="9" style="538"/>
    <col min="14337" max="14337" width="5.625" style="538" customWidth="1"/>
    <col min="14338" max="14338" width="15.625" style="538" customWidth="1"/>
    <col min="14339" max="14339" width="16.375" style="538" customWidth="1"/>
    <col min="14340" max="14340" width="16.625" style="538" customWidth="1"/>
    <col min="14341" max="14342" width="11.625" style="538" customWidth="1"/>
    <col min="14343" max="14343" width="15.125" style="538" bestFit="1" customWidth="1"/>
    <col min="14344" max="14344" width="10.625" style="538" customWidth="1"/>
    <col min="14345" max="14345" width="16.875" style="538" bestFit="1" customWidth="1"/>
    <col min="14346" max="14346" width="15.125" style="538" bestFit="1" customWidth="1"/>
    <col min="14347" max="14347" width="11.625" style="538" customWidth="1"/>
    <col min="14348" max="14348" width="15.125" style="538" bestFit="1" customWidth="1"/>
    <col min="14349" max="14349" width="15.25" style="538" bestFit="1" customWidth="1"/>
    <col min="14350" max="14350" width="10.625" style="538" customWidth="1"/>
    <col min="14351" max="14351" width="16.875" style="538" bestFit="1" customWidth="1"/>
    <col min="14352" max="14352" width="16.25" style="538" bestFit="1" customWidth="1"/>
    <col min="14353" max="14353" width="11.625" style="538" customWidth="1"/>
    <col min="14354" max="14354" width="15.625" style="538" bestFit="1" customWidth="1"/>
    <col min="14355" max="14355" width="16.75" style="538" bestFit="1" customWidth="1"/>
    <col min="14356" max="14356" width="10.625" style="538" customWidth="1"/>
    <col min="14357" max="14357" width="5.5" style="538" customWidth="1"/>
    <col min="14358" max="14592" width="9" style="538"/>
    <col min="14593" max="14593" width="5.625" style="538" customWidth="1"/>
    <col min="14594" max="14594" width="15.625" style="538" customWidth="1"/>
    <col min="14595" max="14595" width="16.375" style="538" customWidth="1"/>
    <col min="14596" max="14596" width="16.625" style="538" customWidth="1"/>
    <col min="14597" max="14598" width="11.625" style="538" customWidth="1"/>
    <col min="14599" max="14599" width="15.125" style="538" bestFit="1" customWidth="1"/>
    <col min="14600" max="14600" width="10.625" style="538" customWidth="1"/>
    <col min="14601" max="14601" width="16.875" style="538" bestFit="1" customWidth="1"/>
    <col min="14602" max="14602" width="15.125" style="538" bestFit="1" customWidth="1"/>
    <col min="14603" max="14603" width="11.625" style="538" customWidth="1"/>
    <col min="14604" max="14604" width="15.125" style="538" bestFit="1" customWidth="1"/>
    <col min="14605" max="14605" width="15.25" style="538" bestFit="1" customWidth="1"/>
    <col min="14606" max="14606" width="10.625" style="538" customWidth="1"/>
    <col min="14607" max="14607" width="16.875" style="538" bestFit="1" customWidth="1"/>
    <col min="14608" max="14608" width="16.25" style="538" bestFit="1" customWidth="1"/>
    <col min="14609" max="14609" width="11.625" style="538" customWidth="1"/>
    <col min="14610" max="14610" width="15.625" style="538" bestFit="1" customWidth="1"/>
    <col min="14611" max="14611" width="16.75" style="538" bestFit="1" customWidth="1"/>
    <col min="14612" max="14612" width="10.625" style="538" customWidth="1"/>
    <col min="14613" max="14613" width="5.5" style="538" customWidth="1"/>
    <col min="14614" max="14848" width="9" style="538"/>
    <col min="14849" max="14849" width="5.625" style="538" customWidth="1"/>
    <col min="14850" max="14850" width="15.625" style="538" customWidth="1"/>
    <col min="14851" max="14851" width="16.375" style="538" customWidth="1"/>
    <col min="14852" max="14852" width="16.625" style="538" customWidth="1"/>
    <col min="14853" max="14854" width="11.625" style="538" customWidth="1"/>
    <col min="14855" max="14855" width="15.125" style="538" bestFit="1" customWidth="1"/>
    <col min="14856" max="14856" width="10.625" style="538" customWidth="1"/>
    <col min="14857" max="14857" width="16.875" style="538" bestFit="1" customWidth="1"/>
    <col min="14858" max="14858" width="15.125" style="538" bestFit="1" customWidth="1"/>
    <col min="14859" max="14859" width="11.625" style="538" customWidth="1"/>
    <col min="14860" max="14860" width="15.125" style="538" bestFit="1" customWidth="1"/>
    <col min="14861" max="14861" width="15.25" style="538" bestFit="1" customWidth="1"/>
    <col min="14862" max="14862" width="10.625" style="538" customWidth="1"/>
    <col min="14863" max="14863" width="16.875" style="538" bestFit="1" customWidth="1"/>
    <col min="14864" max="14864" width="16.25" style="538" bestFit="1" customWidth="1"/>
    <col min="14865" max="14865" width="11.625" style="538" customWidth="1"/>
    <col min="14866" max="14866" width="15.625" style="538" bestFit="1" customWidth="1"/>
    <col min="14867" max="14867" width="16.75" style="538" bestFit="1" customWidth="1"/>
    <col min="14868" max="14868" width="10.625" style="538" customWidth="1"/>
    <col min="14869" max="14869" width="5.5" style="538" customWidth="1"/>
    <col min="14870" max="15104" width="9" style="538"/>
    <col min="15105" max="15105" width="5.625" style="538" customWidth="1"/>
    <col min="15106" max="15106" width="15.625" style="538" customWidth="1"/>
    <col min="15107" max="15107" width="16.375" style="538" customWidth="1"/>
    <col min="15108" max="15108" width="16.625" style="538" customWidth="1"/>
    <col min="15109" max="15110" width="11.625" style="538" customWidth="1"/>
    <col min="15111" max="15111" width="15.125" style="538" bestFit="1" customWidth="1"/>
    <col min="15112" max="15112" width="10.625" style="538" customWidth="1"/>
    <col min="15113" max="15113" width="16.875" style="538" bestFit="1" customWidth="1"/>
    <col min="15114" max="15114" width="15.125" style="538" bestFit="1" customWidth="1"/>
    <col min="15115" max="15115" width="11.625" style="538" customWidth="1"/>
    <col min="15116" max="15116" width="15.125" style="538" bestFit="1" customWidth="1"/>
    <col min="15117" max="15117" width="15.25" style="538" bestFit="1" customWidth="1"/>
    <col min="15118" max="15118" width="10.625" style="538" customWidth="1"/>
    <col min="15119" max="15119" width="16.875" style="538" bestFit="1" customWidth="1"/>
    <col min="15120" max="15120" width="16.25" style="538" bestFit="1" customWidth="1"/>
    <col min="15121" max="15121" width="11.625" style="538" customWidth="1"/>
    <col min="15122" max="15122" width="15.625" style="538" bestFit="1" customWidth="1"/>
    <col min="15123" max="15123" width="16.75" style="538" bestFit="1" customWidth="1"/>
    <col min="15124" max="15124" width="10.625" style="538" customWidth="1"/>
    <col min="15125" max="15125" width="5.5" style="538" customWidth="1"/>
    <col min="15126" max="15360" width="9" style="538"/>
    <col min="15361" max="15361" width="5.625" style="538" customWidth="1"/>
    <col min="15362" max="15362" width="15.625" style="538" customWidth="1"/>
    <col min="15363" max="15363" width="16.375" style="538" customWidth="1"/>
    <col min="15364" max="15364" width="16.625" style="538" customWidth="1"/>
    <col min="15365" max="15366" width="11.625" style="538" customWidth="1"/>
    <col min="15367" max="15367" width="15.125" style="538" bestFit="1" customWidth="1"/>
    <col min="15368" max="15368" width="10.625" style="538" customWidth="1"/>
    <col min="15369" max="15369" width="16.875" style="538" bestFit="1" customWidth="1"/>
    <col min="15370" max="15370" width="15.125" style="538" bestFit="1" customWidth="1"/>
    <col min="15371" max="15371" width="11.625" style="538" customWidth="1"/>
    <col min="15372" max="15372" width="15.125" style="538" bestFit="1" customWidth="1"/>
    <col min="15373" max="15373" width="15.25" style="538" bestFit="1" customWidth="1"/>
    <col min="15374" max="15374" width="10.625" style="538" customWidth="1"/>
    <col min="15375" max="15375" width="16.875" style="538" bestFit="1" customWidth="1"/>
    <col min="15376" max="15376" width="16.25" style="538" bestFit="1" customWidth="1"/>
    <col min="15377" max="15377" width="11.625" style="538" customWidth="1"/>
    <col min="15378" max="15378" width="15.625" style="538" bestFit="1" customWidth="1"/>
    <col min="15379" max="15379" width="16.75" style="538" bestFit="1" customWidth="1"/>
    <col min="15380" max="15380" width="10.625" style="538" customWidth="1"/>
    <col min="15381" max="15381" width="5.5" style="538" customWidth="1"/>
    <col min="15382" max="15616" width="9" style="538"/>
    <col min="15617" max="15617" width="5.625" style="538" customWidth="1"/>
    <col min="15618" max="15618" width="15.625" style="538" customWidth="1"/>
    <col min="15619" max="15619" width="16.375" style="538" customWidth="1"/>
    <col min="15620" max="15620" width="16.625" style="538" customWidth="1"/>
    <col min="15621" max="15622" width="11.625" style="538" customWidth="1"/>
    <col min="15623" max="15623" width="15.125" style="538" bestFit="1" customWidth="1"/>
    <col min="15624" max="15624" width="10.625" style="538" customWidth="1"/>
    <col min="15625" max="15625" width="16.875" style="538" bestFit="1" customWidth="1"/>
    <col min="15626" max="15626" width="15.125" style="538" bestFit="1" customWidth="1"/>
    <col min="15627" max="15627" width="11.625" style="538" customWidth="1"/>
    <col min="15628" max="15628" width="15.125" style="538" bestFit="1" customWidth="1"/>
    <col min="15629" max="15629" width="15.25" style="538" bestFit="1" customWidth="1"/>
    <col min="15630" max="15630" width="10.625" style="538" customWidth="1"/>
    <col min="15631" max="15631" width="16.875" style="538" bestFit="1" customWidth="1"/>
    <col min="15632" max="15632" width="16.25" style="538" bestFit="1" customWidth="1"/>
    <col min="15633" max="15633" width="11.625" style="538" customWidth="1"/>
    <col min="15634" max="15634" width="15.625" style="538" bestFit="1" customWidth="1"/>
    <col min="15635" max="15635" width="16.75" style="538" bestFit="1" customWidth="1"/>
    <col min="15636" max="15636" width="10.625" style="538" customWidth="1"/>
    <col min="15637" max="15637" width="5.5" style="538" customWidth="1"/>
    <col min="15638" max="15872" width="9" style="538"/>
    <col min="15873" max="15873" width="5.625" style="538" customWidth="1"/>
    <col min="15874" max="15874" width="15.625" style="538" customWidth="1"/>
    <col min="15875" max="15875" width="16.375" style="538" customWidth="1"/>
    <col min="15876" max="15876" width="16.625" style="538" customWidth="1"/>
    <col min="15877" max="15878" width="11.625" style="538" customWidth="1"/>
    <col min="15879" max="15879" width="15.125" style="538" bestFit="1" customWidth="1"/>
    <col min="15880" max="15880" width="10.625" style="538" customWidth="1"/>
    <col min="15881" max="15881" width="16.875" style="538" bestFit="1" customWidth="1"/>
    <col min="15882" max="15882" width="15.125" style="538" bestFit="1" customWidth="1"/>
    <col min="15883" max="15883" width="11.625" style="538" customWidth="1"/>
    <col min="15884" max="15884" width="15.125" style="538" bestFit="1" customWidth="1"/>
    <col min="15885" max="15885" width="15.25" style="538" bestFit="1" customWidth="1"/>
    <col min="15886" max="15886" width="10.625" style="538" customWidth="1"/>
    <col min="15887" max="15887" width="16.875" style="538" bestFit="1" customWidth="1"/>
    <col min="15888" max="15888" width="16.25" style="538" bestFit="1" customWidth="1"/>
    <col min="15889" max="15889" width="11.625" style="538" customWidth="1"/>
    <col min="15890" max="15890" width="15.625" style="538" bestFit="1" customWidth="1"/>
    <col min="15891" max="15891" width="16.75" style="538" bestFit="1" customWidth="1"/>
    <col min="15892" max="15892" width="10.625" style="538" customWidth="1"/>
    <col min="15893" max="15893" width="5.5" style="538" customWidth="1"/>
    <col min="15894" max="16128" width="9" style="538"/>
    <col min="16129" max="16129" width="5.625" style="538" customWidth="1"/>
    <col min="16130" max="16130" width="15.625" style="538" customWidth="1"/>
    <col min="16131" max="16131" width="16.375" style="538" customWidth="1"/>
    <col min="16132" max="16132" width="16.625" style="538" customWidth="1"/>
    <col min="16133" max="16134" width="11.625" style="538" customWidth="1"/>
    <col min="16135" max="16135" width="15.125" style="538" bestFit="1" customWidth="1"/>
    <col min="16136" max="16136" width="10.625" style="538" customWidth="1"/>
    <col min="16137" max="16137" width="16.875" style="538" bestFit="1" customWidth="1"/>
    <col min="16138" max="16138" width="15.125" style="538" bestFit="1" customWidth="1"/>
    <col min="16139" max="16139" width="11.625" style="538" customWidth="1"/>
    <col min="16140" max="16140" width="15.125" style="538" bestFit="1" customWidth="1"/>
    <col min="16141" max="16141" width="15.25" style="538" bestFit="1" customWidth="1"/>
    <col min="16142" max="16142" width="10.625" style="538" customWidth="1"/>
    <col min="16143" max="16143" width="16.875" style="538" bestFit="1" customWidth="1"/>
    <col min="16144" max="16144" width="16.25" style="538" bestFit="1" customWidth="1"/>
    <col min="16145" max="16145" width="11.625" style="538" customWidth="1"/>
    <col min="16146" max="16146" width="15.625" style="538" bestFit="1" customWidth="1"/>
    <col min="16147" max="16147" width="16.75" style="538" bestFit="1" customWidth="1"/>
    <col min="16148" max="16148" width="10.625" style="538" customWidth="1"/>
    <col min="16149" max="16149" width="5.5" style="538" customWidth="1"/>
    <col min="16150" max="16384" width="9" style="538"/>
  </cols>
  <sheetData>
    <row r="1" spans="1:22" ht="16.7" customHeight="1">
      <c r="A1" s="1276" t="s">
        <v>445</v>
      </c>
      <c r="B1" s="1276"/>
      <c r="C1" s="1276"/>
      <c r="D1" s="1276"/>
      <c r="E1" s="1276"/>
      <c r="F1" s="1276"/>
      <c r="G1" s="1276"/>
      <c r="H1" s="1276"/>
      <c r="I1" s="1276"/>
      <c r="J1" s="1276"/>
      <c r="K1" s="1276"/>
      <c r="L1" s="1276"/>
      <c r="M1" s="1276"/>
      <c r="N1" s="1276"/>
      <c r="O1" s="1276"/>
      <c r="P1" s="1276"/>
      <c r="Q1" s="1276"/>
      <c r="R1" s="1276"/>
      <c r="S1" s="1276"/>
      <c r="T1" s="1276"/>
      <c r="U1" s="1276"/>
    </row>
    <row r="2" spans="1:22" ht="16.7" customHeight="1">
      <c r="A2" s="1276"/>
      <c r="B2" s="1276"/>
      <c r="C2" s="1276"/>
      <c r="D2" s="1276"/>
      <c r="E2" s="1276"/>
      <c r="F2" s="1276"/>
      <c r="G2" s="1276"/>
      <c r="H2" s="1276"/>
      <c r="I2" s="1276"/>
      <c r="J2" s="1276"/>
      <c r="K2" s="1276"/>
      <c r="L2" s="1276"/>
      <c r="M2" s="1276"/>
      <c r="N2" s="1276"/>
      <c r="O2" s="1276"/>
      <c r="P2" s="1276"/>
      <c r="Q2" s="1276"/>
      <c r="R2" s="1276"/>
      <c r="S2" s="1276"/>
      <c r="T2" s="1276"/>
      <c r="U2" s="1276"/>
    </row>
    <row r="3" spans="1:22" ht="18.95" customHeight="1" thickBot="1">
      <c r="T3" s="538" t="s">
        <v>350</v>
      </c>
    </row>
    <row r="4" spans="1:22" ht="20.100000000000001" customHeight="1" thickBot="1">
      <c r="A4" s="750"/>
      <c r="B4" s="1069"/>
      <c r="C4" s="1277" t="s">
        <v>431</v>
      </c>
      <c r="D4" s="1278"/>
      <c r="E4" s="1278"/>
      <c r="F4" s="1278"/>
      <c r="G4" s="1278"/>
      <c r="H4" s="1279"/>
      <c r="I4" s="1280" t="s">
        <v>446</v>
      </c>
      <c r="J4" s="1278"/>
      <c r="K4" s="1278"/>
      <c r="L4" s="1278"/>
      <c r="M4" s="1278"/>
      <c r="N4" s="1281"/>
      <c r="O4" s="1280" t="s">
        <v>150</v>
      </c>
      <c r="P4" s="1278"/>
      <c r="Q4" s="1278"/>
      <c r="R4" s="1278"/>
      <c r="S4" s="1278"/>
      <c r="T4" s="1279"/>
      <c r="U4" s="750"/>
      <c r="V4" s="576"/>
    </row>
    <row r="5" spans="1:22" ht="20.100000000000001" customHeight="1">
      <c r="A5" s="751" t="s">
        <v>3</v>
      </c>
      <c r="B5" s="544" t="s">
        <v>4</v>
      </c>
      <c r="C5" s="1270" t="s">
        <v>432</v>
      </c>
      <c r="D5" s="1270" t="s">
        <v>433</v>
      </c>
      <c r="E5" s="1270" t="s">
        <v>434</v>
      </c>
      <c r="F5" s="1270" t="s">
        <v>435</v>
      </c>
      <c r="G5" s="1270" t="s">
        <v>436</v>
      </c>
      <c r="H5" s="1274" t="s">
        <v>437</v>
      </c>
      <c r="I5" s="1268" t="s">
        <v>432</v>
      </c>
      <c r="J5" s="1270" t="s">
        <v>433</v>
      </c>
      <c r="K5" s="1272" t="s">
        <v>434</v>
      </c>
      <c r="L5" s="1270" t="s">
        <v>435</v>
      </c>
      <c r="M5" s="1270" t="s">
        <v>436</v>
      </c>
      <c r="N5" s="1274" t="s">
        <v>437</v>
      </c>
      <c r="O5" s="1268" t="s">
        <v>432</v>
      </c>
      <c r="P5" s="1270" t="s">
        <v>433</v>
      </c>
      <c r="Q5" s="1270" t="s">
        <v>434</v>
      </c>
      <c r="R5" s="1270" t="s">
        <v>435</v>
      </c>
      <c r="S5" s="1270" t="s">
        <v>436</v>
      </c>
      <c r="T5" s="1282" t="s">
        <v>437</v>
      </c>
      <c r="U5" s="751" t="s">
        <v>3</v>
      </c>
      <c r="V5" s="576"/>
    </row>
    <row r="6" spans="1:22" ht="20.100000000000001" customHeight="1" thickBot="1">
      <c r="A6" s="752"/>
      <c r="B6" s="1070"/>
      <c r="C6" s="1271"/>
      <c r="D6" s="1271"/>
      <c r="E6" s="1271"/>
      <c r="F6" s="1271"/>
      <c r="G6" s="1271"/>
      <c r="H6" s="1275"/>
      <c r="I6" s="1269"/>
      <c r="J6" s="1271"/>
      <c r="K6" s="1273"/>
      <c r="L6" s="1271"/>
      <c r="M6" s="1271"/>
      <c r="N6" s="1275"/>
      <c r="O6" s="1269"/>
      <c r="P6" s="1271"/>
      <c r="Q6" s="1271"/>
      <c r="R6" s="1271"/>
      <c r="S6" s="1271"/>
      <c r="T6" s="1283"/>
      <c r="U6" s="752"/>
      <c r="V6" s="576"/>
    </row>
    <row r="7" spans="1:22" ht="20.100000000000001" customHeight="1">
      <c r="A7" s="753"/>
      <c r="B7" s="1064"/>
      <c r="C7" s="754"/>
      <c r="D7" s="566"/>
      <c r="E7" s="567"/>
      <c r="F7" s="567"/>
      <c r="G7" s="567"/>
      <c r="H7" s="755"/>
      <c r="I7" s="756"/>
      <c r="J7" s="757"/>
      <c r="K7" s="555"/>
      <c r="L7" s="757"/>
      <c r="M7" s="566"/>
      <c r="N7" s="758"/>
      <c r="O7" s="566"/>
      <c r="P7" s="567"/>
      <c r="Q7" s="567"/>
      <c r="R7" s="567"/>
      <c r="S7" s="567"/>
      <c r="T7" s="755"/>
      <c r="U7" s="751"/>
    </row>
    <row r="8" spans="1:22" ht="20.100000000000001" customHeight="1">
      <c r="A8" s="1264" t="s">
        <v>801</v>
      </c>
      <c r="B8" s="1265"/>
      <c r="C8" s="759">
        <v>42273895973</v>
      </c>
      <c r="D8" s="760">
        <v>39247807476</v>
      </c>
      <c r="E8" s="760">
        <v>3659337</v>
      </c>
      <c r="F8" s="760">
        <v>3001511</v>
      </c>
      <c r="G8" s="761">
        <v>3023086986</v>
      </c>
      <c r="H8" s="762">
        <v>92.841708985297359</v>
      </c>
      <c r="I8" s="763">
        <v>11857241073</v>
      </c>
      <c r="J8" s="760">
        <v>2241405780</v>
      </c>
      <c r="K8" s="760">
        <v>44370</v>
      </c>
      <c r="L8" s="760">
        <v>1433952143</v>
      </c>
      <c r="M8" s="761">
        <v>8181883150</v>
      </c>
      <c r="N8" s="762">
        <v>18.903265660203886</v>
      </c>
      <c r="O8" s="763">
        <v>54131137046</v>
      </c>
      <c r="P8" s="760">
        <v>41489213256</v>
      </c>
      <c r="Q8" s="760">
        <v>3703707</v>
      </c>
      <c r="R8" s="760">
        <v>1436953654</v>
      </c>
      <c r="S8" s="761">
        <v>11204970136</v>
      </c>
      <c r="T8" s="764">
        <v>76.645744981752287</v>
      </c>
      <c r="U8" s="765"/>
      <c r="V8" s="149"/>
    </row>
    <row r="9" spans="1:22" ht="20.100000000000001" customHeight="1">
      <c r="A9" s="1264" t="s">
        <v>802</v>
      </c>
      <c r="B9" s="1265"/>
      <c r="C9" s="759">
        <v>42858049718</v>
      </c>
      <c r="D9" s="760">
        <v>39989855372</v>
      </c>
      <c r="E9" s="760">
        <v>4245300</v>
      </c>
      <c r="F9" s="760">
        <v>3625804</v>
      </c>
      <c r="G9" s="761">
        <v>2864568542</v>
      </c>
      <c r="H9" s="762">
        <v>93.307724929466687</v>
      </c>
      <c r="I9" s="763">
        <v>11064989183</v>
      </c>
      <c r="J9" s="760">
        <v>2262047405</v>
      </c>
      <c r="K9" s="760">
        <v>37200</v>
      </c>
      <c r="L9" s="760">
        <v>1218213388</v>
      </c>
      <c r="M9" s="761">
        <v>7584728390</v>
      </c>
      <c r="N9" s="762">
        <v>20.443286184819399</v>
      </c>
      <c r="O9" s="763">
        <v>53923038901</v>
      </c>
      <c r="P9" s="760">
        <v>42251902777</v>
      </c>
      <c r="Q9" s="760">
        <v>4282500</v>
      </c>
      <c r="R9" s="760">
        <v>1221839192</v>
      </c>
      <c r="S9" s="761">
        <v>10449296932</v>
      </c>
      <c r="T9" s="764">
        <v>78.355962275661113</v>
      </c>
      <c r="U9" s="765"/>
      <c r="V9" s="149"/>
    </row>
    <row r="10" spans="1:22" ht="20.100000000000001" customHeight="1">
      <c r="A10" s="1264" t="s">
        <v>803</v>
      </c>
      <c r="B10" s="1266"/>
      <c r="C10" s="759">
        <v>42840598299</v>
      </c>
      <c r="D10" s="760">
        <v>40125869397</v>
      </c>
      <c r="E10" s="760">
        <v>1338910</v>
      </c>
      <c r="F10" s="760">
        <v>2316088</v>
      </c>
      <c r="G10" s="761">
        <v>2712412814</v>
      </c>
      <c r="H10" s="762">
        <v>93.663186300403822</v>
      </c>
      <c r="I10" s="763">
        <v>10294398341</v>
      </c>
      <c r="J10" s="760">
        <v>2129215906</v>
      </c>
      <c r="K10" s="760">
        <v>0</v>
      </c>
      <c r="L10" s="760">
        <v>1177900621</v>
      </c>
      <c r="M10" s="761">
        <v>6987281814</v>
      </c>
      <c r="N10" s="762">
        <v>20.683247679661555</v>
      </c>
      <c r="O10" s="763">
        <v>53134996640</v>
      </c>
      <c r="P10" s="760">
        <v>42255085303</v>
      </c>
      <c r="Q10" s="760">
        <v>1338910</v>
      </c>
      <c r="R10" s="760">
        <v>1180216709</v>
      </c>
      <c r="S10" s="761">
        <v>9699694628</v>
      </c>
      <c r="T10" s="764">
        <v>79.524019902149377</v>
      </c>
      <c r="U10" s="765"/>
      <c r="V10" s="149"/>
    </row>
    <row r="11" spans="1:22" ht="20.100000000000001" customHeight="1">
      <c r="A11" s="1264" t="s">
        <v>804</v>
      </c>
      <c r="B11" s="1267"/>
      <c r="C11" s="759">
        <v>43186166256</v>
      </c>
      <c r="D11" s="760">
        <v>40642558715</v>
      </c>
      <c r="E11" s="760">
        <v>11264261</v>
      </c>
      <c r="F11" s="760">
        <v>2037340</v>
      </c>
      <c r="G11" s="761">
        <v>2541570201</v>
      </c>
      <c r="H11" s="762">
        <v>94.110133495244881</v>
      </c>
      <c r="I11" s="763">
        <v>9674706501</v>
      </c>
      <c r="J11" s="760">
        <v>2050036887</v>
      </c>
      <c r="K11" s="760">
        <v>988800</v>
      </c>
      <c r="L11" s="760">
        <v>1018953418</v>
      </c>
      <c r="M11" s="761">
        <v>6605716196</v>
      </c>
      <c r="N11" s="762">
        <v>21.189654557356373</v>
      </c>
      <c r="O11" s="763">
        <v>52860872757</v>
      </c>
      <c r="P11" s="760">
        <v>42692595602</v>
      </c>
      <c r="Q11" s="760">
        <v>12253061</v>
      </c>
      <c r="R11" s="760">
        <v>1020990758</v>
      </c>
      <c r="S11" s="761">
        <v>9147286397</v>
      </c>
      <c r="T11" s="764">
        <v>80.764076291847672</v>
      </c>
      <c r="U11" s="765"/>
      <c r="V11" s="149"/>
    </row>
    <row r="12" spans="1:22" ht="20.100000000000001" customHeight="1">
      <c r="A12" s="766"/>
      <c r="B12" s="767"/>
      <c r="C12" s="768"/>
      <c r="D12" s="769"/>
      <c r="E12" s="769"/>
      <c r="F12" s="769"/>
      <c r="G12" s="770"/>
      <c r="H12" s="771"/>
      <c r="I12" s="772"/>
      <c r="J12" s="769"/>
      <c r="K12" s="575"/>
      <c r="L12" s="769"/>
      <c r="M12" s="770"/>
      <c r="N12" s="773"/>
      <c r="O12" s="770"/>
      <c r="P12" s="769"/>
      <c r="Q12" s="769"/>
      <c r="R12" s="769"/>
      <c r="S12" s="770"/>
      <c r="T12" s="774"/>
      <c r="U12" s="775"/>
    </row>
    <row r="13" spans="1:22" ht="20.100000000000001" customHeight="1">
      <c r="A13" s="751"/>
      <c r="B13" s="1064"/>
      <c r="C13" s="776"/>
      <c r="D13" s="30"/>
      <c r="E13" s="30"/>
      <c r="F13" s="30"/>
      <c r="G13" s="777"/>
      <c r="H13" s="778"/>
      <c r="I13" s="779"/>
      <c r="J13" s="30"/>
      <c r="K13" s="30"/>
      <c r="L13" s="30"/>
      <c r="M13" s="777"/>
      <c r="N13" s="780"/>
      <c r="O13" s="781"/>
      <c r="P13" s="30"/>
      <c r="Q13" s="30"/>
      <c r="R13" s="30"/>
      <c r="S13" s="777"/>
      <c r="T13" s="778"/>
      <c r="U13" s="751"/>
    </row>
    <row r="14" spans="1:22" ht="20.100000000000001" customHeight="1">
      <c r="A14" s="751"/>
      <c r="B14" s="1064" t="s">
        <v>438</v>
      </c>
      <c r="C14" s="759">
        <v>49213981953</v>
      </c>
      <c r="D14" s="760">
        <v>46750300045</v>
      </c>
      <c r="E14" s="760">
        <v>13820999</v>
      </c>
      <c r="F14" s="760">
        <v>1255836</v>
      </c>
      <c r="G14" s="761">
        <v>2462426072</v>
      </c>
      <c r="H14" s="762">
        <v>94.993939099760624</v>
      </c>
      <c r="I14" s="763">
        <v>8977986204</v>
      </c>
      <c r="J14" s="760">
        <v>1991819413</v>
      </c>
      <c r="K14" s="760">
        <v>1648559</v>
      </c>
      <c r="L14" s="760">
        <v>1045887514</v>
      </c>
      <c r="M14" s="761">
        <v>5940279277</v>
      </c>
      <c r="N14" s="762">
        <v>22.185592266922576</v>
      </c>
      <c r="O14" s="763">
        <v>58191968157</v>
      </c>
      <c r="P14" s="760">
        <v>48742119458</v>
      </c>
      <c r="Q14" s="760">
        <v>15469558</v>
      </c>
      <c r="R14" s="760">
        <v>1047143350</v>
      </c>
      <c r="S14" s="761">
        <v>8402705349</v>
      </c>
      <c r="T14" s="764">
        <v>83.76090550244902</v>
      </c>
      <c r="U14" s="751"/>
    </row>
    <row r="15" spans="1:22" ht="20.100000000000001" customHeight="1">
      <c r="A15" s="751"/>
      <c r="B15" s="1064" t="s">
        <v>427</v>
      </c>
      <c r="C15" s="759">
        <v>44214377803</v>
      </c>
      <c r="D15" s="760">
        <v>41750695895</v>
      </c>
      <c r="E15" s="760">
        <v>13820999</v>
      </c>
      <c r="F15" s="760">
        <v>1255836</v>
      </c>
      <c r="G15" s="761">
        <v>2462426072</v>
      </c>
      <c r="H15" s="762">
        <v>94.427871587434538</v>
      </c>
      <c r="I15" s="763">
        <v>8977986204</v>
      </c>
      <c r="J15" s="760">
        <v>1991819413</v>
      </c>
      <c r="K15" s="760">
        <v>1648559</v>
      </c>
      <c r="L15" s="760">
        <v>1045887514</v>
      </c>
      <c r="M15" s="761">
        <v>5940279277</v>
      </c>
      <c r="N15" s="762">
        <v>22.185592266922576</v>
      </c>
      <c r="O15" s="763">
        <v>53192364007</v>
      </c>
      <c r="P15" s="760">
        <v>43742515308</v>
      </c>
      <c r="Q15" s="760">
        <v>15469558</v>
      </c>
      <c r="R15" s="760">
        <v>1047143350</v>
      </c>
      <c r="S15" s="761">
        <v>8402705349</v>
      </c>
      <c r="T15" s="764">
        <v>82.234576568628498</v>
      </c>
      <c r="U15" s="751"/>
    </row>
    <row r="16" spans="1:22" ht="20.100000000000001" customHeight="1">
      <c r="A16" s="751"/>
      <c r="B16" s="1064" t="s">
        <v>706</v>
      </c>
      <c r="C16" s="759">
        <v>33876495554</v>
      </c>
      <c r="D16" s="760">
        <v>31753102641</v>
      </c>
      <c r="E16" s="760">
        <v>13814499</v>
      </c>
      <c r="F16" s="760">
        <v>863500</v>
      </c>
      <c r="G16" s="761">
        <v>2122529413</v>
      </c>
      <c r="H16" s="762">
        <v>93.731958166643125</v>
      </c>
      <c r="I16" s="763">
        <v>7423464397</v>
      </c>
      <c r="J16" s="760">
        <v>1607094323</v>
      </c>
      <c r="K16" s="760">
        <v>1648559</v>
      </c>
      <c r="L16" s="760">
        <v>976201652</v>
      </c>
      <c r="M16" s="761">
        <v>4840168422</v>
      </c>
      <c r="N16" s="762">
        <v>21.648845297210091</v>
      </c>
      <c r="O16" s="763">
        <v>41299959951</v>
      </c>
      <c r="P16" s="760">
        <v>33360196964</v>
      </c>
      <c r="Q16" s="760">
        <v>15463058</v>
      </c>
      <c r="R16" s="760">
        <v>977065152</v>
      </c>
      <c r="S16" s="761">
        <v>6962697835</v>
      </c>
      <c r="T16" s="764">
        <v>80.775373640991262</v>
      </c>
      <c r="U16" s="751"/>
    </row>
    <row r="17" spans="1:21" ht="20.100000000000001" customHeight="1">
      <c r="A17" s="751"/>
      <c r="B17" s="1064" t="s">
        <v>428</v>
      </c>
      <c r="C17" s="759">
        <v>10337882249</v>
      </c>
      <c r="D17" s="760">
        <v>9997593254</v>
      </c>
      <c r="E17" s="760">
        <v>6500</v>
      </c>
      <c r="F17" s="760">
        <v>392336</v>
      </c>
      <c r="G17" s="761">
        <v>339896659</v>
      </c>
      <c r="H17" s="762">
        <v>96.70832974487675</v>
      </c>
      <c r="I17" s="763">
        <v>1554521807</v>
      </c>
      <c r="J17" s="760">
        <v>384725090</v>
      </c>
      <c r="K17" s="760">
        <v>0</v>
      </c>
      <c r="L17" s="760">
        <v>69685862</v>
      </c>
      <c r="M17" s="761">
        <v>1100110855</v>
      </c>
      <c r="N17" s="762">
        <v>24.748774077506393</v>
      </c>
      <c r="O17" s="763">
        <v>11892404056</v>
      </c>
      <c r="P17" s="760">
        <v>10382318344</v>
      </c>
      <c r="Q17" s="760">
        <v>6500</v>
      </c>
      <c r="R17" s="760">
        <v>70078198</v>
      </c>
      <c r="S17" s="761">
        <v>1440007514</v>
      </c>
      <c r="T17" s="764">
        <v>87.302098844866222</v>
      </c>
      <c r="U17" s="751"/>
    </row>
    <row r="18" spans="1:21" ht="20.100000000000001" customHeight="1">
      <c r="A18" s="751"/>
      <c r="B18" s="1064" t="s">
        <v>439</v>
      </c>
      <c r="C18" s="759">
        <v>4999604150</v>
      </c>
      <c r="D18" s="760">
        <v>4999604150</v>
      </c>
      <c r="E18" s="760">
        <v>0</v>
      </c>
      <c r="F18" s="760">
        <v>0</v>
      </c>
      <c r="G18" s="761">
        <v>0</v>
      </c>
      <c r="H18" s="762">
        <v>100</v>
      </c>
      <c r="I18" s="763">
        <v>0</v>
      </c>
      <c r="J18" s="760">
        <v>0</v>
      </c>
      <c r="K18" s="760">
        <v>0</v>
      </c>
      <c r="L18" s="760">
        <v>0</v>
      </c>
      <c r="M18" s="761">
        <v>0</v>
      </c>
      <c r="N18" s="782" t="s">
        <v>822</v>
      </c>
      <c r="O18" s="763">
        <v>4999604150</v>
      </c>
      <c r="P18" s="760">
        <v>4999604150</v>
      </c>
      <c r="Q18" s="760">
        <v>0</v>
      </c>
      <c r="R18" s="760">
        <v>0</v>
      </c>
      <c r="S18" s="761">
        <v>0</v>
      </c>
      <c r="T18" s="764">
        <v>100</v>
      </c>
      <c r="U18" s="751"/>
    </row>
    <row r="19" spans="1:21" ht="20.100000000000001" customHeight="1">
      <c r="A19" s="775"/>
      <c r="B19" s="783"/>
      <c r="C19" s="115"/>
      <c r="D19" s="35"/>
      <c r="E19" s="35"/>
      <c r="F19" s="35"/>
      <c r="G19" s="784"/>
      <c r="H19" s="116"/>
      <c r="I19" s="785"/>
      <c r="J19" s="35"/>
      <c r="K19" s="35"/>
      <c r="L19" s="35"/>
      <c r="M19" s="786"/>
      <c r="N19" s="787"/>
      <c r="O19" s="785"/>
      <c r="P19" s="35"/>
      <c r="Q19" s="35"/>
      <c r="R19" s="35"/>
      <c r="S19" s="784"/>
      <c r="T19" s="788"/>
      <c r="U19" s="775"/>
    </row>
    <row r="20" spans="1:21" ht="20.100000000000001" customHeight="1">
      <c r="A20" s="751">
        <v>1</v>
      </c>
      <c r="B20" s="1064" t="s">
        <v>25</v>
      </c>
      <c r="C20" s="759">
        <v>6505371894</v>
      </c>
      <c r="D20" s="760">
        <v>5983919440</v>
      </c>
      <c r="E20" s="760">
        <v>4416213</v>
      </c>
      <c r="F20" s="760">
        <v>137700</v>
      </c>
      <c r="G20" s="761">
        <v>521314754</v>
      </c>
      <c r="H20" s="762">
        <v>91.984279108148399</v>
      </c>
      <c r="I20" s="763">
        <v>1162414656</v>
      </c>
      <c r="J20" s="760">
        <v>193167310</v>
      </c>
      <c r="K20" s="760">
        <v>1150780</v>
      </c>
      <c r="L20" s="760">
        <v>361032157</v>
      </c>
      <c r="M20" s="761">
        <v>608215189</v>
      </c>
      <c r="N20" s="762">
        <v>16.617762775351654</v>
      </c>
      <c r="O20" s="763">
        <v>7667786550</v>
      </c>
      <c r="P20" s="760">
        <v>6177086750</v>
      </c>
      <c r="Q20" s="760">
        <v>5566993</v>
      </c>
      <c r="R20" s="760">
        <v>361169857</v>
      </c>
      <c r="S20" s="761">
        <v>1129529943</v>
      </c>
      <c r="T20" s="764">
        <v>80.558929356216893</v>
      </c>
      <c r="U20" s="751">
        <v>1</v>
      </c>
    </row>
    <row r="21" spans="1:21" ht="20.100000000000001" customHeight="1">
      <c r="A21" s="751">
        <v>2</v>
      </c>
      <c r="B21" s="1064" t="s">
        <v>26</v>
      </c>
      <c r="C21" s="759">
        <v>5641781776</v>
      </c>
      <c r="D21" s="760">
        <v>5156947007</v>
      </c>
      <c r="E21" s="760">
        <v>7501686</v>
      </c>
      <c r="F21" s="760">
        <v>99000</v>
      </c>
      <c r="G21" s="761">
        <v>484735769</v>
      </c>
      <c r="H21" s="762">
        <v>91.40635373274317</v>
      </c>
      <c r="I21" s="763">
        <v>1785806064</v>
      </c>
      <c r="J21" s="760">
        <v>275585415</v>
      </c>
      <c r="K21" s="760">
        <v>497779</v>
      </c>
      <c r="L21" s="760">
        <v>229948614</v>
      </c>
      <c r="M21" s="761">
        <v>1280272035</v>
      </c>
      <c r="N21" s="762">
        <v>15.431990099905944</v>
      </c>
      <c r="O21" s="763">
        <v>7427587840</v>
      </c>
      <c r="P21" s="760">
        <v>5432532422</v>
      </c>
      <c r="Q21" s="760">
        <v>7999465</v>
      </c>
      <c r="R21" s="760">
        <v>230047614</v>
      </c>
      <c r="S21" s="761">
        <v>1765007804</v>
      </c>
      <c r="T21" s="764">
        <v>73.139928318908972</v>
      </c>
      <c r="U21" s="751">
        <v>2</v>
      </c>
    </row>
    <row r="22" spans="1:21" ht="20.100000000000001" customHeight="1">
      <c r="A22" s="751">
        <v>3</v>
      </c>
      <c r="B22" s="1064" t="s">
        <v>28</v>
      </c>
      <c r="C22" s="759">
        <v>3121203210</v>
      </c>
      <c r="D22" s="760">
        <v>2880583920</v>
      </c>
      <c r="E22" s="760">
        <v>0</v>
      </c>
      <c r="F22" s="760">
        <v>0</v>
      </c>
      <c r="G22" s="761">
        <v>240619290</v>
      </c>
      <c r="H22" s="762">
        <v>92.290816271459619</v>
      </c>
      <c r="I22" s="763">
        <v>1008536883</v>
      </c>
      <c r="J22" s="760">
        <v>225498283</v>
      </c>
      <c r="K22" s="760">
        <v>0</v>
      </c>
      <c r="L22" s="760">
        <v>105204491</v>
      </c>
      <c r="M22" s="761">
        <v>677834109</v>
      </c>
      <c r="N22" s="762">
        <v>22.358952538179011</v>
      </c>
      <c r="O22" s="763">
        <v>4129740093</v>
      </c>
      <c r="P22" s="760">
        <v>3106082203</v>
      </c>
      <c r="Q22" s="760">
        <v>0</v>
      </c>
      <c r="R22" s="760">
        <v>105204491</v>
      </c>
      <c r="S22" s="761">
        <v>918453399</v>
      </c>
      <c r="T22" s="764">
        <v>75.212534761324989</v>
      </c>
      <c r="U22" s="751">
        <v>3</v>
      </c>
    </row>
    <row r="23" spans="1:21" ht="20.100000000000001" customHeight="1">
      <c r="A23" s="751">
        <v>4</v>
      </c>
      <c r="B23" s="1064" t="s">
        <v>29</v>
      </c>
      <c r="C23" s="759">
        <v>953741819</v>
      </c>
      <c r="D23" s="760">
        <v>907076249</v>
      </c>
      <c r="E23" s="760">
        <v>0</v>
      </c>
      <c r="F23" s="760">
        <v>0</v>
      </c>
      <c r="G23" s="761">
        <v>46665570</v>
      </c>
      <c r="H23" s="762">
        <v>95.107106653986406</v>
      </c>
      <c r="I23" s="763">
        <v>155186203</v>
      </c>
      <c r="J23" s="760">
        <v>45378317</v>
      </c>
      <c r="K23" s="760">
        <v>0</v>
      </c>
      <c r="L23" s="760">
        <v>9152096</v>
      </c>
      <c r="M23" s="761">
        <v>100655790</v>
      </c>
      <c r="N23" s="762">
        <v>29.241205804874291</v>
      </c>
      <c r="O23" s="763">
        <v>1108928022</v>
      </c>
      <c r="P23" s="760">
        <v>952454566</v>
      </c>
      <c r="Q23" s="760">
        <v>0</v>
      </c>
      <c r="R23" s="760">
        <v>9152096</v>
      </c>
      <c r="S23" s="761">
        <v>147321360</v>
      </c>
      <c r="T23" s="764">
        <v>85.889665253675048</v>
      </c>
      <c r="U23" s="751">
        <v>4</v>
      </c>
    </row>
    <row r="24" spans="1:21" ht="20.100000000000001" customHeight="1">
      <c r="A24" s="751">
        <v>5</v>
      </c>
      <c r="B24" s="1064" t="s">
        <v>31</v>
      </c>
      <c r="C24" s="759">
        <v>2082331980</v>
      </c>
      <c r="D24" s="760">
        <v>2034919197</v>
      </c>
      <c r="E24" s="760">
        <v>0</v>
      </c>
      <c r="F24" s="760">
        <v>5100</v>
      </c>
      <c r="G24" s="761">
        <v>47407683</v>
      </c>
      <c r="H24" s="762">
        <v>97.723092021090693</v>
      </c>
      <c r="I24" s="763">
        <v>170210226</v>
      </c>
      <c r="J24" s="760">
        <v>76288870</v>
      </c>
      <c r="K24" s="760">
        <v>0</v>
      </c>
      <c r="L24" s="760">
        <v>5547699</v>
      </c>
      <c r="M24" s="761">
        <v>88373657</v>
      </c>
      <c r="N24" s="762">
        <v>44.820379945914645</v>
      </c>
      <c r="O24" s="763">
        <v>2252542206</v>
      </c>
      <c r="P24" s="760">
        <v>2111208067</v>
      </c>
      <c r="Q24" s="760">
        <v>0</v>
      </c>
      <c r="R24" s="760">
        <v>5552799</v>
      </c>
      <c r="S24" s="761">
        <v>135781340</v>
      </c>
      <c r="T24" s="764">
        <v>93.725571994898289</v>
      </c>
      <c r="U24" s="751">
        <v>5</v>
      </c>
    </row>
    <row r="25" spans="1:21" ht="20.100000000000001" customHeight="1">
      <c r="A25" s="751">
        <v>6</v>
      </c>
      <c r="B25" s="1064" t="s">
        <v>33</v>
      </c>
      <c r="C25" s="759">
        <v>1034177549</v>
      </c>
      <c r="D25" s="760">
        <v>977309024</v>
      </c>
      <c r="E25" s="760">
        <v>0</v>
      </c>
      <c r="F25" s="760">
        <v>0</v>
      </c>
      <c r="G25" s="761">
        <v>56868525</v>
      </c>
      <c r="H25" s="762">
        <v>94.50108687284991</v>
      </c>
      <c r="I25" s="763">
        <v>207844909</v>
      </c>
      <c r="J25" s="760">
        <v>67593406</v>
      </c>
      <c r="K25" s="760">
        <v>0</v>
      </c>
      <c r="L25" s="760">
        <v>14462393</v>
      </c>
      <c r="M25" s="761">
        <v>125789110</v>
      </c>
      <c r="N25" s="762">
        <v>32.521078493195134</v>
      </c>
      <c r="O25" s="763">
        <v>1242022458</v>
      </c>
      <c r="P25" s="760">
        <v>1044902430</v>
      </c>
      <c r="Q25" s="760">
        <v>0</v>
      </c>
      <c r="R25" s="760">
        <v>14462393</v>
      </c>
      <c r="S25" s="761">
        <v>182657635</v>
      </c>
      <c r="T25" s="764">
        <v>84.129109201663084</v>
      </c>
      <c r="U25" s="751">
        <v>6</v>
      </c>
    </row>
    <row r="26" spans="1:21" ht="20.100000000000001" customHeight="1">
      <c r="A26" s="751">
        <v>7</v>
      </c>
      <c r="B26" s="1064" t="s">
        <v>35</v>
      </c>
      <c r="C26" s="759">
        <v>1162983254</v>
      </c>
      <c r="D26" s="760">
        <v>1098552287</v>
      </c>
      <c r="E26" s="760">
        <v>0</v>
      </c>
      <c r="F26" s="760">
        <v>11000</v>
      </c>
      <c r="G26" s="761">
        <v>64419967</v>
      </c>
      <c r="H26" s="762">
        <v>94.459854277489029</v>
      </c>
      <c r="I26" s="763">
        <v>291263971</v>
      </c>
      <c r="J26" s="760">
        <v>77032926</v>
      </c>
      <c r="K26" s="760">
        <v>0</v>
      </c>
      <c r="L26" s="760">
        <v>25350749</v>
      </c>
      <c r="M26" s="761">
        <v>188880296</v>
      </c>
      <c r="N26" s="762">
        <v>26.447804627370132</v>
      </c>
      <c r="O26" s="763">
        <v>1454247225</v>
      </c>
      <c r="P26" s="760">
        <v>1175585213</v>
      </c>
      <c r="Q26" s="760">
        <v>0</v>
      </c>
      <c r="R26" s="760">
        <v>25361749</v>
      </c>
      <c r="S26" s="761">
        <v>253300263</v>
      </c>
      <c r="T26" s="764">
        <v>80.838057848107638</v>
      </c>
      <c r="U26" s="751">
        <v>7</v>
      </c>
    </row>
    <row r="27" spans="1:21" ht="20.100000000000001" customHeight="1">
      <c r="A27" s="751">
        <v>8</v>
      </c>
      <c r="B27" s="1064" t="s">
        <v>37</v>
      </c>
      <c r="C27" s="759">
        <v>957400117</v>
      </c>
      <c r="D27" s="760">
        <v>894778480</v>
      </c>
      <c r="E27" s="760">
        <v>0</v>
      </c>
      <c r="F27" s="760">
        <v>6400</v>
      </c>
      <c r="G27" s="761">
        <v>62615237</v>
      </c>
      <c r="H27" s="762">
        <v>93.45919894012296</v>
      </c>
      <c r="I27" s="763">
        <v>147917411</v>
      </c>
      <c r="J27" s="760">
        <v>39829694</v>
      </c>
      <c r="K27" s="760">
        <v>0</v>
      </c>
      <c r="L27" s="760">
        <v>12592474</v>
      </c>
      <c r="M27" s="761">
        <v>95495243</v>
      </c>
      <c r="N27" s="762">
        <v>26.926981570817244</v>
      </c>
      <c r="O27" s="763">
        <v>1105317528</v>
      </c>
      <c r="P27" s="760">
        <v>934608174</v>
      </c>
      <c r="Q27" s="760">
        <v>0</v>
      </c>
      <c r="R27" s="760">
        <v>12598874</v>
      </c>
      <c r="S27" s="761">
        <v>158110480</v>
      </c>
      <c r="T27" s="764">
        <v>84.555627710990223</v>
      </c>
      <c r="U27" s="751">
        <v>8</v>
      </c>
    </row>
    <row r="28" spans="1:21" ht="20.100000000000001" customHeight="1">
      <c r="A28" s="751">
        <v>9</v>
      </c>
      <c r="B28" s="1064" t="s">
        <v>39</v>
      </c>
      <c r="C28" s="759">
        <v>1318538515</v>
      </c>
      <c r="D28" s="760">
        <v>1264608602</v>
      </c>
      <c r="E28" s="760">
        <v>716100</v>
      </c>
      <c r="F28" s="760">
        <v>16900</v>
      </c>
      <c r="G28" s="761">
        <v>53913013</v>
      </c>
      <c r="H28" s="762">
        <v>95.909871999453884</v>
      </c>
      <c r="I28" s="763">
        <v>210400581</v>
      </c>
      <c r="J28" s="760">
        <v>56508274</v>
      </c>
      <c r="K28" s="760">
        <v>0</v>
      </c>
      <c r="L28" s="760">
        <v>19720785</v>
      </c>
      <c r="M28" s="761">
        <v>134171522</v>
      </c>
      <c r="N28" s="762">
        <v>26.857470512403193</v>
      </c>
      <c r="O28" s="763">
        <v>1528939096</v>
      </c>
      <c r="P28" s="760">
        <v>1321116876</v>
      </c>
      <c r="Q28" s="760">
        <v>716100</v>
      </c>
      <c r="R28" s="760">
        <v>19737685</v>
      </c>
      <c r="S28" s="761">
        <v>188084535</v>
      </c>
      <c r="T28" s="764">
        <v>86.407423255530375</v>
      </c>
      <c r="U28" s="751">
        <v>9</v>
      </c>
    </row>
    <row r="29" spans="1:21" ht="20.100000000000001" customHeight="1">
      <c r="A29" s="751">
        <v>10</v>
      </c>
      <c r="B29" s="1064" t="s">
        <v>165</v>
      </c>
      <c r="C29" s="759">
        <v>676533474</v>
      </c>
      <c r="D29" s="760">
        <v>650321714</v>
      </c>
      <c r="E29" s="760">
        <v>81500</v>
      </c>
      <c r="F29" s="760">
        <v>0</v>
      </c>
      <c r="G29" s="761">
        <v>26211760</v>
      </c>
      <c r="H29" s="762">
        <v>96.125578259265851</v>
      </c>
      <c r="I29" s="763">
        <v>72963455</v>
      </c>
      <c r="J29" s="760">
        <v>20210446</v>
      </c>
      <c r="K29" s="760">
        <v>0</v>
      </c>
      <c r="L29" s="760">
        <v>2368595</v>
      </c>
      <c r="M29" s="761">
        <v>50384414</v>
      </c>
      <c r="N29" s="762">
        <v>27.699409245354403</v>
      </c>
      <c r="O29" s="763">
        <v>749496929</v>
      </c>
      <c r="P29" s="760">
        <v>670532160</v>
      </c>
      <c r="Q29" s="760">
        <v>81500</v>
      </c>
      <c r="R29" s="760">
        <v>2368595</v>
      </c>
      <c r="S29" s="761">
        <v>76596174</v>
      </c>
      <c r="T29" s="764">
        <v>89.46429719126975</v>
      </c>
      <c r="U29" s="751">
        <v>10</v>
      </c>
    </row>
    <row r="30" spans="1:21" ht="20.100000000000001" customHeight="1">
      <c r="A30" s="751">
        <v>11</v>
      </c>
      <c r="B30" s="1064" t="s">
        <v>42</v>
      </c>
      <c r="C30" s="759">
        <v>1105037306</v>
      </c>
      <c r="D30" s="760">
        <v>1043110889</v>
      </c>
      <c r="E30" s="760">
        <v>119700</v>
      </c>
      <c r="F30" s="760">
        <v>0</v>
      </c>
      <c r="G30" s="761">
        <v>61926417</v>
      </c>
      <c r="H30" s="762">
        <v>94.395988564027718</v>
      </c>
      <c r="I30" s="763">
        <v>323949458</v>
      </c>
      <c r="J30" s="760">
        <v>47575699</v>
      </c>
      <c r="K30" s="760">
        <v>0</v>
      </c>
      <c r="L30" s="760">
        <v>15009995</v>
      </c>
      <c r="M30" s="761">
        <v>261363764</v>
      </c>
      <c r="N30" s="762">
        <v>14.686148664585819</v>
      </c>
      <c r="O30" s="763">
        <v>1428986764</v>
      </c>
      <c r="P30" s="760">
        <v>1090686588</v>
      </c>
      <c r="Q30" s="760">
        <v>119700</v>
      </c>
      <c r="R30" s="760">
        <v>15009995</v>
      </c>
      <c r="S30" s="761">
        <v>323290181</v>
      </c>
      <c r="T30" s="764">
        <v>76.32587057328405</v>
      </c>
      <c r="U30" s="751">
        <v>11</v>
      </c>
    </row>
    <row r="31" spans="1:21" ht="20.100000000000001" customHeight="1">
      <c r="A31" s="751">
        <v>12</v>
      </c>
      <c r="B31" s="1064" t="s">
        <v>43</v>
      </c>
      <c r="C31" s="759">
        <v>549802099</v>
      </c>
      <c r="D31" s="760">
        <v>524520495</v>
      </c>
      <c r="E31" s="760">
        <v>0</v>
      </c>
      <c r="F31" s="760">
        <v>0</v>
      </c>
      <c r="G31" s="761">
        <v>25281604</v>
      </c>
      <c r="H31" s="762">
        <v>95.401690163427332</v>
      </c>
      <c r="I31" s="763">
        <v>151025020</v>
      </c>
      <c r="J31" s="760">
        <v>30349584</v>
      </c>
      <c r="K31" s="760">
        <v>0</v>
      </c>
      <c r="L31" s="760">
        <v>9452671</v>
      </c>
      <c r="M31" s="761">
        <v>111222765</v>
      </c>
      <c r="N31" s="762">
        <v>20.095732481942395</v>
      </c>
      <c r="O31" s="763">
        <v>700827119</v>
      </c>
      <c r="P31" s="760">
        <v>554870079</v>
      </c>
      <c r="Q31" s="760">
        <v>0</v>
      </c>
      <c r="R31" s="760">
        <v>9452671</v>
      </c>
      <c r="S31" s="761">
        <v>136504369</v>
      </c>
      <c r="T31" s="764">
        <v>79.173602726980079</v>
      </c>
      <c r="U31" s="751">
        <v>12</v>
      </c>
    </row>
    <row r="32" spans="1:21" ht="20.100000000000001" customHeight="1">
      <c r="A32" s="751">
        <v>13</v>
      </c>
      <c r="B32" s="1064" t="s">
        <v>44</v>
      </c>
      <c r="C32" s="759">
        <v>469253764</v>
      </c>
      <c r="D32" s="760">
        <v>457493228</v>
      </c>
      <c r="E32" s="760">
        <v>0</v>
      </c>
      <c r="F32" s="760">
        <v>45800</v>
      </c>
      <c r="G32" s="761">
        <v>11714736</v>
      </c>
      <c r="H32" s="762">
        <v>97.493779080267544</v>
      </c>
      <c r="I32" s="763">
        <v>22807161</v>
      </c>
      <c r="J32" s="760">
        <v>9305123</v>
      </c>
      <c r="K32" s="760">
        <v>0</v>
      </c>
      <c r="L32" s="760">
        <v>1337700</v>
      </c>
      <c r="M32" s="761">
        <v>12164338</v>
      </c>
      <c r="N32" s="762">
        <v>40.799128835018095</v>
      </c>
      <c r="O32" s="763">
        <v>492060925</v>
      </c>
      <c r="P32" s="760">
        <v>466798351</v>
      </c>
      <c r="Q32" s="760">
        <v>0</v>
      </c>
      <c r="R32" s="760">
        <v>1383500</v>
      </c>
      <c r="S32" s="761">
        <v>23879074</v>
      </c>
      <c r="T32" s="764">
        <v>94.865966241883569</v>
      </c>
      <c r="U32" s="751">
        <v>13</v>
      </c>
    </row>
    <row r="33" spans="1:21" ht="20.100000000000001" customHeight="1">
      <c r="A33" s="751">
        <v>14</v>
      </c>
      <c r="B33" s="1064" t="s">
        <v>45</v>
      </c>
      <c r="C33" s="759">
        <v>1098915000</v>
      </c>
      <c r="D33" s="760">
        <v>1057021487</v>
      </c>
      <c r="E33" s="760">
        <v>0</v>
      </c>
      <c r="F33" s="760">
        <v>0</v>
      </c>
      <c r="G33" s="761">
        <v>41893513</v>
      </c>
      <c r="H33" s="762">
        <v>96.187738542107439</v>
      </c>
      <c r="I33" s="763">
        <v>117092627</v>
      </c>
      <c r="J33" s="760">
        <v>32063856</v>
      </c>
      <c r="K33" s="760">
        <v>0</v>
      </c>
      <c r="L33" s="760">
        <v>8454672</v>
      </c>
      <c r="M33" s="761">
        <v>76574099</v>
      </c>
      <c r="N33" s="762">
        <v>27.383326193544193</v>
      </c>
      <c r="O33" s="763">
        <v>1216007627</v>
      </c>
      <c r="P33" s="760">
        <v>1089085343</v>
      </c>
      <c r="Q33" s="760">
        <v>0</v>
      </c>
      <c r="R33" s="760">
        <v>8454672</v>
      </c>
      <c r="S33" s="761">
        <v>118467612</v>
      </c>
      <c r="T33" s="764">
        <v>89.562377637948813</v>
      </c>
      <c r="U33" s="751">
        <v>14</v>
      </c>
    </row>
    <row r="34" spans="1:21" ht="20.100000000000001" customHeight="1">
      <c r="A34" s="751">
        <v>15</v>
      </c>
      <c r="B34" s="1064" t="s">
        <v>47</v>
      </c>
      <c r="C34" s="759">
        <v>1481412834</v>
      </c>
      <c r="D34" s="760">
        <v>1388417781</v>
      </c>
      <c r="E34" s="760">
        <v>703400</v>
      </c>
      <c r="F34" s="760">
        <v>2600</v>
      </c>
      <c r="G34" s="761">
        <v>92992453</v>
      </c>
      <c r="H34" s="762">
        <v>93.722543043663137</v>
      </c>
      <c r="I34" s="763">
        <v>422752205</v>
      </c>
      <c r="J34" s="760">
        <v>90625842</v>
      </c>
      <c r="K34" s="760">
        <v>0</v>
      </c>
      <c r="L34" s="760">
        <v>45413494</v>
      </c>
      <c r="M34" s="761">
        <v>286712869</v>
      </c>
      <c r="N34" s="762">
        <v>21.437106874463257</v>
      </c>
      <c r="O34" s="763">
        <v>1904165039</v>
      </c>
      <c r="P34" s="760">
        <v>1479043623</v>
      </c>
      <c r="Q34" s="760">
        <v>703400</v>
      </c>
      <c r="R34" s="760">
        <v>45416094</v>
      </c>
      <c r="S34" s="761">
        <v>379705322</v>
      </c>
      <c r="T34" s="764">
        <v>77.674129747531822</v>
      </c>
      <c r="U34" s="751">
        <v>15</v>
      </c>
    </row>
    <row r="35" spans="1:21" ht="20.100000000000001" customHeight="1">
      <c r="A35" s="751">
        <v>16</v>
      </c>
      <c r="B35" s="1064" t="s">
        <v>338</v>
      </c>
      <c r="C35" s="759">
        <v>1133256069</v>
      </c>
      <c r="D35" s="760">
        <v>1082670847</v>
      </c>
      <c r="E35" s="760">
        <v>275900</v>
      </c>
      <c r="F35" s="760">
        <v>512000</v>
      </c>
      <c r="G35" s="761">
        <v>50073222</v>
      </c>
      <c r="H35" s="762">
        <v>95.536293748275526</v>
      </c>
      <c r="I35" s="763">
        <v>256119129</v>
      </c>
      <c r="J35" s="760">
        <v>69078239</v>
      </c>
      <c r="K35" s="760">
        <v>0</v>
      </c>
      <c r="L35" s="760">
        <v>54042770</v>
      </c>
      <c r="M35" s="761">
        <v>132998120</v>
      </c>
      <c r="N35" s="762">
        <v>26.97113615437916</v>
      </c>
      <c r="O35" s="763">
        <v>1389375198</v>
      </c>
      <c r="P35" s="760">
        <v>1151749086</v>
      </c>
      <c r="Q35" s="760">
        <v>275900</v>
      </c>
      <c r="R35" s="760">
        <v>54554770</v>
      </c>
      <c r="S35" s="761">
        <v>183071342</v>
      </c>
      <c r="T35" s="764">
        <v>82.896908456257037</v>
      </c>
      <c r="U35" s="751">
        <v>16</v>
      </c>
    </row>
    <row r="36" spans="1:21" ht="20.100000000000001" customHeight="1">
      <c r="A36" s="751">
        <v>17</v>
      </c>
      <c r="B36" s="1064" t="s">
        <v>49</v>
      </c>
      <c r="C36" s="759">
        <v>2018587372</v>
      </c>
      <c r="D36" s="760">
        <v>1885369164</v>
      </c>
      <c r="E36" s="760">
        <v>0</v>
      </c>
      <c r="F36" s="760">
        <v>27000</v>
      </c>
      <c r="G36" s="761">
        <v>133191208</v>
      </c>
      <c r="H36" s="762">
        <v>93.400423987196135</v>
      </c>
      <c r="I36" s="763">
        <v>405150509</v>
      </c>
      <c r="J36" s="760">
        <v>119667377</v>
      </c>
      <c r="K36" s="760">
        <v>0</v>
      </c>
      <c r="L36" s="760">
        <v>38064919</v>
      </c>
      <c r="M36" s="761">
        <v>247418213</v>
      </c>
      <c r="N36" s="762">
        <v>29.53652391931217</v>
      </c>
      <c r="O36" s="763">
        <v>2423737881</v>
      </c>
      <c r="P36" s="760">
        <v>2005036541</v>
      </c>
      <c r="Q36" s="760">
        <v>0</v>
      </c>
      <c r="R36" s="760">
        <v>38091919</v>
      </c>
      <c r="S36" s="761">
        <v>380609421</v>
      </c>
      <c r="T36" s="764">
        <v>82.724974376055485</v>
      </c>
      <c r="U36" s="751">
        <v>17</v>
      </c>
    </row>
    <row r="37" spans="1:21" ht="20.100000000000001" customHeight="1">
      <c r="A37" s="751">
        <v>19</v>
      </c>
      <c r="B37" s="544" t="s">
        <v>339</v>
      </c>
      <c r="C37" s="759">
        <v>271010716</v>
      </c>
      <c r="D37" s="760">
        <v>255631117</v>
      </c>
      <c r="E37" s="760">
        <v>0</v>
      </c>
      <c r="F37" s="760">
        <v>0</v>
      </c>
      <c r="G37" s="761">
        <v>15379599</v>
      </c>
      <c r="H37" s="762">
        <v>94.325095617252259</v>
      </c>
      <c r="I37" s="763">
        <v>56684900</v>
      </c>
      <c r="J37" s="760">
        <v>12233949</v>
      </c>
      <c r="K37" s="760">
        <v>0</v>
      </c>
      <c r="L37" s="760">
        <v>4835740</v>
      </c>
      <c r="M37" s="761">
        <v>39615211</v>
      </c>
      <c r="N37" s="762">
        <v>21.582377317416103</v>
      </c>
      <c r="O37" s="763">
        <v>327695616</v>
      </c>
      <c r="P37" s="760">
        <v>267865066</v>
      </c>
      <c r="Q37" s="760">
        <v>0</v>
      </c>
      <c r="R37" s="760">
        <v>4835740</v>
      </c>
      <c r="S37" s="761">
        <v>54994810</v>
      </c>
      <c r="T37" s="764">
        <v>81.742035267264598</v>
      </c>
      <c r="U37" s="751">
        <v>19</v>
      </c>
    </row>
    <row r="38" spans="1:21" ht="20.100000000000001" customHeight="1">
      <c r="A38" s="751">
        <v>20</v>
      </c>
      <c r="B38" s="1064" t="s">
        <v>51</v>
      </c>
      <c r="C38" s="759">
        <v>150792553</v>
      </c>
      <c r="D38" s="760">
        <v>146736043</v>
      </c>
      <c r="E38" s="760">
        <v>0</v>
      </c>
      <c r="F38" s="760">
        <v>0</v>
      </c>
      <c r="G38" s="761">
        <v>4056510</v>
      </c>
      <c r="H38" s="762">
        <v>97.309873784019032</v>
      </c>
      <c r="I38" s="763">
        <v>22367198</v>
      </c>
      <c r="J38" s="760">
        <v>4408828</v>
      </c>
      <c r="K38" s="760">
        <v>0</v>
      </c>
      <c r="L38" s="760">
        <v>0</v>
      </c>
      <c r="M38" s="761">
        <v>17958370</v>
      </c>
      <c r="N38" s="762">
        <v>19.711132346572867</v>
      </c>
      <c r="O38" s="763">
        <v>173159751</v>
      </c>
      <c r="P38" s="760">
        <v>151144871</v>
      </c>
      <c r="Q38" s="760">
        <v>0</v>
      </c>
      <c r="R38" s="760">
        <v>0</v>
      </c>
      <c r="S38" s="761">
        <v>22014880</v>
      </c>
      <c r="T38" s="764">
        <v>87.286375804502057</v>
      </c>
      <c r="U38" s="751">
        <v>20</v>
      </c>
    </row>
    <row r="39" spans="1:21" ht="20.100000000000001" customHeight="1">
      <c r="A39" s="751">
        <v>21</v>
      </c>
      <c r="B39" s="1064" t="s">
        <v>53</v>
      </c>
      <c r="C39" s="759">
        <v>360304478</v>
      </c>
      <c r="D39" s="760">
        <v>353891878</v>
      </c>
      <c r="E39" s="760">
        <v>0</v>
      </c>
      <c r="F39" s="760">
        <v>0</v>
      </c>
      <c r="G39" s="761">
        <v>6412600</v>
      </c>
      <c r="H39" s="762">
        <v>98.220227504360921</v>
      </c>
      <c r="I39" s="763">
        <v>22767933</v>
      </c>
      <c r="J39" s="760">
        <v>5721637</v>
      </c>
      <c r="K39" s="760">
        <v>0</v>
      </c>
      <c r="L39" s="760">
        <v>1724800</v>
      </c>
      <c r="M39" s="761">
        <v>15321496</v>
      </c>
      <c r="N39" s="762">
        <v>25.130243487627972</v>
      </c>
      <c r="O39" s="763">
        <v>383072411</v>
      </c>
      <c r="P39" s="760">
        <v>359613515</v>
      </c>
      <c r="Q39" s="760">
        <v>0</v>
      </c>
      <c r="R39" s="760">
        <v>1724800</v>
      </c>
      <c r="S39" s="761">
        <v>21734096</v>
      </c>
      <c r="T39" s="764">
        <v>93.876119677018451</v>
      </c>
      <c r="U39" s="751">
        <v>21</v>
      </c>
    </row>
    <row r="40" spans="1:21" ht="20.100000000000001" customHeight="1">
      <c r="A40" s="751">
        <v>22</v>
      </c>
      <c r="B40" s="1064" t="s">
        <v>55</v>
      </c>
      <c r="C40" s="759">
        <v>215703526</v>
      </c>
      <c r="D40" s="760">
        <v>213346019</v>
      </c>
      <c r="E40" s="760">
        <v>6500</v>
      </c>
      <c r="F40" s="760">
        <v>0</v>
      </c>
      <c r="G40" s="761">
        <v>2357507</v>
      </c>
      <c r="H40" s="762">
        <v>98.907061445068834</v>
      </c>
      <c r="I40" s="763">
        <v>29226161</v>
      </c>
      <c r="J40" s="760">
        <v>8256323</v>
      </c>
      <c r="K40" s="760">
        <v>0</v>
      </c>
      <c r="L40" s="760">
        <v>531174</v>
      </c>
      <c r="M40" s="761">
        <v>20438664</v>
      </c>
      <c r="N40" s="762">
        <v>28.249769102414785</v>
      </c>
      <c r="O40" s="763">
        <v>244929687</v>
      </c>
      <c r="P40" s="760">
        <v>221602342</v>
      </c>
      <c r="Q40" s="760">
        <v>6500</v>
      </c>
      <c r="R40" s="760">
        <v>531174</v>
      </c>
      <c r="S40" s="761">
        <v>22796171</v>
      </c>
      <c r="T40" s="764">
        <v>90.475901355314264</v>
      </c>
      <c r="U40" s="751">
        <v>22</v>
      </c>
    </row>
    <row r="41" spans="1:21" ht="20.100000000000001" customHeight="1">
      <c r="A41" s="751">
        <v>23</v>
      </c>
      <c r="B41" s="1064" t="s">
        <v>57</v>
      </c>
      <c r="C41" s="759">
        <v>37313474</v>
      </c>
      <c r="D41" s="760">
        <v>36795474</v>
      </c>
      <c r="E41" s="760">
        <v>0</v>
      </c>
      <c r="F41" s="760">
        <v>0</v>
      </c>
      <c r="G41" s="761">
        <v>518000</v>
      </c>
      <c r="H41" s="762">
        <v>98.611761531504683</v>
      </c>
      <c r="I41" s="763">
        <v>1090202</v>
      </c>
      <c r="J41" s="760">
        <v>570398</v>
      </c>
      <c r="K41" s="760">
        <v>0</v>
      </c>
      <c r="L41" s="760">
        <v>0</v>
      </c>
      <c r="M41" s="761">
        <v>519804</v>
      </c>
      <c r="N41" s="762">
        <v>52.320395669793299</v>
      </c>
      <c r="O41" s="763">
        <v>38403676</v>
      </c>
      <c r="P41" s="760">
        <v>37365872</v>
      </c>
      <c r="Q41" s="760">
        <v>0</v>
      </c>
      <c r="R41" s="760">
        <v>0</v>
      </c>
      <c r="S41" s="761">
        <v>1037804</v>
      </c>
      <c r="T41" s="764">
        <v>97.297644110943963</v>
      </c>
      <c r="U41" s="751">
        <v>23</v>
      </c>
    </row>
    <row r="42" spans="1:21" ht="20.100000000000001" customHeight="1">
      <c r="A42" s="751">
        <v>24</v>
      </c>
      <c r="B42" s="1064" t="s">
        <v>58</v>
      </c>
      <c r="C42" s="759">
        <v>23282200</v>
      </c>
      <c r="D42" s="760">
        <v>22817200</v>
      </c>
      <c r="E42" s="760">
        <v>0</v>
      </c>
      <c r="F42" s="760">
        <v>0</v>
      </c>
      <c r="G42" s="761">
        <v>465000</v>
      </c>
      <c r="H42" s="762">
        <v>98.002766061626474</v>
      </c>
      <c r="I42" s="763">
        <v>1724186</v>
      </c>
      <c r="J42" s="760">
        <v>1132264</v>
      </c>
      <c r="K42" s="760">
        <v>0</v>
      </c>
      <c r="L42" s="760">
        <v>0</v>
      </c>
      <c r="M42" s="761">
        <v>591922</v>
      </c>
      <c r="N42" s="762">
        <v>65.669481134865961</v>
      </c>
      <c r="O42" s="763">
        <v>25006386</v>
      </c>
      <c r="P42" s="760">
        <v>23949464</v>
      </c>
      <c r="Q42" s="760">
        <v>0</v>
      </c>
      <c r="R42" s="760">
        <v>0</v>
      </c>
      <c r="S42" s="761">
        <v>1056922</v>
      </c>
      <c r="T42" s="764">
        <v>95.773391644838242</v>
      </c>
      <c r="U42" s="751">
        <v>24</v>
      </c>
    </row>
    <row r="43" spans="1:21" ht="20.100000000000001" customHeight="1">
      <c r="A43" s="751">
        <v>26</v>
      </c>
      <c r="B43" s="1064" t="s">
        <v>60</v>
      </c>
      <c r="C43" s="759">
        <v>664109458</v>
      </c>
      <c r="D43" s="760">
        <v>620186743</v>
      </c>
      <c r="E43" s="760">
        <v>0</v>
      </c>
      <c r="F43" s="760">
        <v>0</v>
      </c>
      <c r="G43" s="761">
        <v>43922715</v>
      </c>
      <c r="H43" s="762">
        <v>93.386223540276703</v>
      </c>
      <c r="I43" s="763">
        <v>253497762</v>
      </c>
      <c r="J43" s="760">
        <v>44638750</v>
      </c>
      <c r="K43" s="760">
        <v>0</v>
      </c>
      <c r="L43" s="760">
        <v>14694788</v>
      </c>
      <c r="M43" s="761">
        <v>194164224</v>
      </c>
      <c r="N43" s="762">
        <v>17.609129819457735</v>
      </c>
      <c r="O43" s="763">
        <v>917607220</v>
      </c>
      <c r="P43" s="760">
        <v>664825493</v>
      </c>
      <c r="Q43" s="760">
        <v>0</v>
      </c>
      <c r="R43" s="760">
        <v>14694788</v>
      </c>
      <c r="S43" s="761">
        <v>238086939</v>
      </c>
      <c r="T43" s="764">
        <v>72.452077371405167</v>
      </c>
      <c r="U43" s="751">
        <v>26</v>
      </c>
    </row>
    <row r="44" spans="1:21" ht="20.100000000000001" customHeight="1">
      <c r="A44" s="751">
        <v>28</v>
      </c>
      <c r="B44" s="1064" t="s">
        <v>61</v>
      </c>
      <c r="C44" s="759">
        <v>447740749</v>
      </c>
      <c r="D44" s="760">
        <v>430914197</v>
      </c>
      <c r="E44" s="760">
        <v>0</v>
      </c>
      <c r="F44" s="760">
        <v>108000</v>
      </c>
      <c r="G44" s="761">
        <v>16718552</v>
      </c>
      <c r="H44" s="762">
        <v>96.241898456287245</v>
      </c>
      <c r="I44" s="763">
        <v>82486571</v>
      </c>
      <c r="J44" s="760">
        <v>10172573</v>
      </c>
      <c r="K44" s="760">
        <v>0</v>
      </c>
      <c r="L44" s="760">
        <v>3195423</v>
      </c>
      <c r="M44" s="761">
        <v>69118575</v>
      </c>
      <c r="N44" s="762">
        <v>12.332398930730191</v>
      </c>
      <c r="O44" s="763">
        <v>530227320</v>
      </c>
      <c r="P44" s="760">
        <v>441086770</v>
      </c>
      <c r="Q44" s="760">
        <v>0</v>
      </c>
      <c r="R44" s="760">
        <v>3303423</v>
      </c>
      <c r="S44" s="761">
        <v>85837127</v>
      </c>
      <c r="T44" s="764">
        <v>83.188238961357172</v>
      </c>
      <c r="U44" s="751">
        <v>28</v>
      </c>
    </row>
    <row r="45" spans="1:21" ht="20.100000000000001" customHeight="1">
      <c r="A45" s="751">
        <v>29</v>
      </c>
      <c r="B45" s="1064" t="s">
        <v>62</v>
      </c>
      <c r="C45" s="759">
        <v>162829792</v>
      </c>
      <c r="D45" s="760">
        <v>155611933</v>
      </c>
      <c r="E45" s="760">
        <v>0</v>
      </c>
      <c r="F45" s="760">
        <v>6500</v>
      </c>
      <c r="G45" s="761">
        <v>7211359</v>
      </c>
      <c r="H45" s="762">
        <v>95.567236860438911</v>
      </c>
      <c r="I45" s="763">
        <v>19627186</v>
      </c>
      <c r="J45" s="760">
        <v>5662878</v>
      </c>
      <c r="K45" s="760">
        <v>0</v>
      </c>
      <c r="L45" s="760">
        <v>879644</v>
      </c>
      <c r="M45" s="761">
        <v>13084664</v>
      </c>
      <c r="N45" s="762">
        <v>28.852215493346833</v>
      </c>
      <c r="O45" s="763">
        <v>182456978</v>
      </c>
      <c r="P45" s="760">
        <v>161274811</v>
      </c>
      <c r="Q45" s="760">
        <v>0</v>
      </c>
      <c r="R45" s="760">
        <v>886144</v>
      </c>
      <c r="S45" s="761">
        <v>20296023</v>
      </c>
      <c r="T45" s="764">
        <v>88.39059638486394</v>
      </c>
      <c r="U45" s="751">
        <v>29</v>
      </c>
    </row>
    <row r="46" spans="1:21" ht="20.100000000000001" customHeight="1">
      <c r="A46" s="751">
        <v>33</v>
      </c>
      <c r="B46" s="1064" t="s">
        <v>63</v>
      </c>
      <c r="C46" s="759">
        <v>132965618</v>
      </c>
      <c r="D46" s="760">
        <v>128085522</v>
      </c>
      <c r="E46" s="760">
        <v>0</v>
      </c>
      <c r="F46" s="760">
        <v>0</v>
      </c>
      <c r="G46" s="761">
        <v>4880096</v>
      </c>
      <c r="H46" s="762">
        <v>96.329806100701916</v>
      </c>
      <c r="I46" s="763">
        <v>14096273</v>
      </c>
      <c r="J46" s="760">
        <v>3301407</v>
      </c>
      <c r="K46" s="760">
        <v>0</v>
      </c>
      <c r="L46" s="760">
        <v>468200</v>
      </c>
      <c r="M46" s="761">
        <v>10326666</v>
      </c>
      <c r="N46" s="762">
        <v>23.420424675373411</v>
      </c>
      <c r="O46" s="763">
        <v>147061891</v>
      </c>
      <c r="P46" s="760">
        <v>131386929</v>
      </c>
      <c r="Q46" s="760">
        <v>0</v>
      </c>
      <c r="R46" s="760">
        <v>468200</v>
      </c>
      <c r="S46" s="761">
        <v>15206762</v>
      </c>
      <c r="T46" s="764">
        <v>89.341248168772708</v>
      </c>
      <c r="U46" s="751">
        <v>33</v>
      </c>
    </row>
    <row r="47" spans="1:21" ht="20.100000000000001" customHeight="1">
      <c r="A47" s="751">
        <v>34</v>
      </c>
      <c r="B47" s="544" t="s">
        <v>340</v>
      </c>
      <c r="C47" s="759">
        <v>598529992</v>
      </c>
      <c r="D47" s="760">
        <v>572008861</v>
      </c>
      <c r="E47" s="760">
        <v>0</v>
      </c>
      <c r="F47" s="760">
        <v>0</v>
      </c>
      <c r="G47" s="761">
        <v>26521131</v>
      </c>
      <c r="H47" s="762">
        <v>95.56895538160434</v>
      </c>
      <c r="I47" s="763">
        <v>108503706</v>
      </c>
      <c r="J47" s="760">
        <v>34416481</v>
      </c>
      <c r="K47" s="760">
        <v>0</v>
      </c>
      <c r="L47" s="760">
        <v>9775967</v>
      </c>
      <c r="M47" s="761">
        <v>64311258</v>
      </c>
      <c r="N47" s="762">
        <v>31.719175564381182</v>
      </c>
      <c r="O47" s="763">
        <v>707033698</v>
      </c>
      <c r="P47" s="760">
        <v>606425342</v>
      </c>
      <c r="Q47" s="760">
        <v>0</v>
      </c>
      <c r="R47" s="760">
        <v>9775967</v>
      </c>
      <c r="S47" s="761">
        <v>90832389</v>
      </c>
      <c r="T47" s="764">
        <v>85.77035913781863</v>
      </c>
      <c r="U47" s="751">
        <v>34</v>
      </c>
    </row>
    <row r="48" spans="1:21" ht="20.100000000000001" customHeight="1">
      <c r="A48" s="751">
        <v>39</v>
      </c>
      <c r="B48" s="1064" t="s">
        <v>65</v>
      </c>
      <c r="C48" s="759">
        <v>89518356</v>
      </c>
      <c r="D48" s="760">
        <v>87002232</v>
      </c>
      <c r="E48" s="760">
        <v>0</v>
      </c>
      <c r="F48" s="760">
        <v>0</v>
      </c>
      <c r="G48" s="761">
        <v>2516124</v>
      </c>
      <c r="H48" s="762">
        <v>97.18926473582691</v>
      </c>
      <c r="I48" s="763">
        <v>9995590</v>
      </c>
      <c r="J48" s="760">
        <v>2166288</v>
      </c>
      <c r="K48" s="760">
        <v>0</v>
      </c>
      <c r="L48" s="760">
        <v>108400</v>
      </c>
      <c r="M48" s="761">
        <v>7720902</v>
      </c>
      <c r="N48" s="762">
        <v>21.672437544957326</v>
      </c>
      <c r="O48" s="763">
        <v>99513946</v>
      </c>
      <c r="P48" s="760">
        <v>89168520</v>
      </c>
      <c r="Q48" s="760">
        <v>0</v>
      </c>
      <c r="R48" s="760">
        <v>108400</v>
      </c>
      <c r="S48" s="761">
        <v>10237026</v>
      </c>
      <c r="T48" s="764">
        <v>89.60404404021925</v>
      </c>
      <c r="U48" s="751">
        <v>39</v>
      </c>
    </row>
    <row r="49" spans="1:21" ht="20.100000000000001" customHeight="1">
      <c r="A49" s="751">
        <v>40</v>
      </c>
      <c r="B49" s="1064" t="s">
        <v>66</v>
      </c>
      <c r="C49" s="759">
        <v>295360006</v>
      </c>
      <c r="D49" s="760">
        <v>286191541</v>
      </c>
      <c r="E49" s="760">
        <v>0</v>
      </c>
      <c r="F49" s="760">
        <v>0</v>
      </c>
      <c r="G49" s="761">
        <v>9168465</v>
      </c>
      <c r="H49" s="762">
        <v>96.895833960675091</v>
      </c>
      <c r="I49" s="763">
        <v>71513175</v>
      </c>
      <c r="J49" s="760">
        <v>12272839</v>
      </c>
      <c r="K49" s="760">
        <v>0</v>
      </c>
      <c r="L49" s="760">
        <v>5272332</v>
      </c>
      <c r="M49" s="761">
        <v>53968004</v>
      </c>
      <c r="N49" s="762">
        <v>17.161647486634457</v>
      </c>
      <c r="O49" s="763">
        <v>366873181</v>
      </c>
      <c r="P49" s="760">
        <v>298464380</v>
      </c>
      <c r="Q49" s="760">
        <v>0</v>
      </c>
      <c r="R49" s="760">
        <v>5272332</v>
      </c>
      <c r="S49" s="761">
        <v>63136469</v>
      </c>
      <c r="T49" s="764">
        <v>81.353556339676956</v>
      </c>
      <c r="U49" s="751">
        <v>40</v>
      </c>
    </row>
    <row r="50" spans="1:21" ht="20.100000000000001" customHeight="1">
      <c r="A50" s="751">
        <v>42</v>
      </c>
      <c r="B50" s="1064" t="s">
        <v>67</v>
      </c>
      <c r="C50" s="759">
        <v>385592468</v>
      </c>
      <c r="D50" s="760">
        <v>368055477</v>
      </c>
      <c r="E50" s="760">
        <v>0</v>
      </c>
      <c r="F50" s="760">
        <v>0</v>
      </c>
      <c r="G50" s="761">
        <v>17536991</v>
      </c>
      <c r="H50" s="762">
        <v>95.451936317386782</v>
      </c>
      <c r="I50" s="763">
        <v>67391061</v>
      </c>
      <c r="J50" s="760">
        <v>21442465</v>
      </c>
      <c r="K50" s="760">
        <v>0</v>
      </c>
      <c r="L50" s="760">
        <v>0</v>
      </c>
      <c r="M50" s="761">
        <v>45948596</v>
      </c>
      <c r="N50" s="762">
        <v>31.817966183972086</v>
      </c>
      <c r="O50" s="763">
        <v>452983529</v>
      </c>
      <c r="P50" s="760">
        <v>389497942</v>
      </c>
      <c r="Q50" s="760">
        <v>0</v>
      </c>
      <c r="R50" s="760">
        <v>0</v>
      </c>
      <c r="S50" s="761">
        <v>63485587</v>
      </c>
      <c r="T50" s="764">
        <v>85.985012051067315</v>
      </c>
      <c r="U50" s="751">
        <v>42</v>
      </c>
    </row>
    <row r="51" spans="1:21" ht="20.100000000000001" customHeight="1">
      <c r="A51" s="751">
        <v>43</v>
      </c>
      <c r="B51" s="1064" t="s">
        <v>69</v>
      </c>
      <c r="C51" s="759">
        <v>358384410</v>
      </c>
      <c r="D51" s="760">
        <v>352490192</v>
      </c>
      <c r="E51" s="760">
        <v>0</v>
      </c>
      <c r="F51" s="760">
        <v>102900</v>
      </c>
      <c r="G51" s="761">
        <v>5791318</v>
      </c>
      <c r="H51" s="762">
        <v>98.355336383075368</v>
      </c>
      <c r="I51" s="763">
        <v>12376286</v>
      </c>
      <c r="J51" s="760">
        <v>6612552</v>
      </c>
      <c r="K51" s="760">
        <v>0</v>
      </c>
      <c r="L51" s="760">
        <v>1195800</v>
      </c>
      <c r="M51" s="761">
        <v>4567934</v>
      </c>
      <c r="N51" s="762">
        <v>53.429211315898812</v>
      </c>
      <c r="O51" s="763">
        <v>370760696</v>
      </c>
      <c r="P51" s="760">
        <v>359102744</v>
      </c>
      <c r="Q51" s="760">
        <v>0</v>
      </c>
      <c r="R51" s="760">
        <v>1298700</v>
      </c>
      <c r="S51" s="761">
        <v>10359252</v>
      </c>
      <c r="T51" s="764">
        <v>96.855666707454887</v>
      </c>
      <c r="U51" s="751">
        <v>43</v>
      </c>
    </row>
    <row r="52" spans="1:21" ht="20.100000000000001" customHeight="1">
      <c r="A52" s="751">
        <v>44</v>
      </c>
      <c r="B52" s="1064" t="s">
        <v>70</v>
      </c>
      <c r="C52" s="759">
        <v>262046192</v>
      </c>
      <c r="D52" s="760">
        <v>257187622</v>
      </c>
      <c r="E52" s="760">
        <v>0</v>
      </c>
      <c r="F52" s="760">
        <v>0</v>
      </c>
      <c r="G52" s="761">
        <v>4858570</v>
      </c>
      <c r="H52" s="762">
        <v>98.145910855289216</v>
      </c>
      <c r="I52" s="763">
        <v>7448222</v>
      </c>
      <c r="J52" s="760">
        <v>5101756</v>
      </c>
      <c r="K52" s="760">
        <v>0</v>
      </c>
      <c r="L52" s="760">
        <v>482300</v>
      </c>
      <c r="M52" s="761">
        <v>1864166</v>
      </c>
      <c r="N52" s="762">
        <v>68.496293477825986</v>
      </c>
      <c r="O52" s="763">
        <v>269494414</v>
      </c>
      <c r="P52" s="760">
        <v>262289378</v>
      </c>
      <c r="Q52" s="760">
        <v>0</v>
      </c>
      <c r="R52" s="760">
        <v>482300</v>
      </c>
      <c r="S52" s="761">
        <v>6722736</v>
      </c>
      <c r="T52" s="764">
        <v>97.326461839019785</v>
      </c>
      <c r="U52" s="751">
        <v>44</v>
      </c>
    </row>
    <row r="53" spans="1:21" ht="20.100000000000001" customHeight="1">
      <c r="A53" s="751">
        <v>46</v>
      </c>
      <c r="B53" s="1064" t="s">
        <v>72</v>
      </c>
      <c r="C53" s="759">
        <v>375469403</v>
      </c>
      <c r="D53" s="760">
        <v>366360538</v>
      </c>
      <c r="E53" s="760">
        <v>0</v>
      </c>
      <c r="F53" s="760">
        <v>5900</v>
      </c>
      <c r="G53" s="761">
        <v>9102965</v>
      </c>
      <c r="H53" s="762">
        <v>97.574006050234672</v>
      </c>
      <c r="I53" s="763">
        <v>33590237</v>
      </c>
      <c r="J53" s="760">
        <v>15292488</v>
      </c>
      <c r="K53" s="760">
        <v>0</v>
      </c>
      <c r="L53" s="760">
        <v>529900</v>
      </c>
      <c r="M53" s="761">
        <v>17767849</v>
      </c>
      <c r="N53" s="762">
        <v>45.52658559688043</v>
      </c>
      <c r="O53" s="763">
        <v>409059640</v>
      </c>
      <c r="P53" s="760">
        <v>381653026</v>
      </c>
      <c r="Q53" s="760">
        <v>0</v>
      </c>
      <c r="R53" s="760">
        <v>535800</v>
      </c>
      <c r="S53" s="761">
        <v>26870814</v>
      </c>
      <c r="T53" s="764">
        <v>93.300093355580131</v>
      </c>
      <c r="U53" s="751">
        <v>46</v>
      </c>
    </row>
    <row r="54" spans="1:21" ht="20.100000000000001" customHeight="1">
      <c r="A54" s="751">
        <v>47</v>
      </c>
      <c r="B54" s="1064" t="s">
        <v>74</v>
      </c>
      <c r="C54" s="759">
        <v>446368661</v>
      </c>
      <c r="D54" s="760">
        <v>428281261</v>
      </c>
      <c r="E54" s="760">
        <v>0</v>
      </c>
      <c r="F54" s="760">
        <v>0</v>
      </c>
      <c r="G54" s="761">
        <v>18087400</v>
      </c>
      <c r="H54" s="762">
        <v>95.947878607902524</v>
      </c>
      <c r="I54" s="763">
        <v>83390482</v>
      </c>
      <c r="J54" s="760">
        <v>26705705</v>
      </c>
      <c r="K54" s="760">
        <v>0</v>
      </c>
      <c r="L54" s="760">
        <v>3735033</v>
      </c>
      <c r="M54" s="761">
        <v>52949744</v>
      </c>
      <c r="N54" s="762">
        <v>32.024883847055833</v>
      </c>
      <c r="O54" s="763">
        <v>529759143</v>
      </c>
      <c r="P54" s="760">
        <v>454986966</v>
      </c>
      <c r="Q54" s="760">
        <v>0</v>
      </c>
      <c r="R54" s="760">
        <v>3735033</v>
      </c>
      <c r="S54" s="761">
        <v>71037144</v>
      </c>
      <c r="T54" s="764">
        <v>85.885627838989464</v>
      </c>
      <c r="U54" s="751">
        <v>47</v>
      </c>
    </row>
    <row r="55" spans="1:21" ht="20.100000000000001" customHeight="1">
      <c r="A55" s="751">
        <v>48</v>
      </c>
      <c r="B55" s="1064" t="s">
        <v>76</v>
      </c>
      <c r="C55" s="759">
        <v>210170590</v>
      </c>
      <c r="D55" s="760">
        <v>205324399</v>
      </c>
      <c r="E55" s="760">
        <v>0</v>
      </c>
      <c r="F55" s="760">
        <v>0</v>
      </c>
      <c r="G55" s="761">
        <v>4846191</v>
      </c>
      <c r="H55" s="762">
        <v>97.694163108168468</v>
      </c>
      <c r="I55" s="763">
        <v>20366923</v>
      </c>
      <c r="J55" s="760">
        <v>4030627</v>
      </c>
      <c r="K55" s="760">
        <v>0</v>
      </c>
      <c r="L55" s="760">
        <v>956878</v>
      </c>
      <c r="M55" s="761">
        <v>15379418</v>
      </c>
      <c r="N55" s="762">
        <v>19.79006352604171</v>
      </c>
      <c r="O55" s="763">
        <v>230537513</v>
      </c>
      <c r="P55" s="760">
        <v>209355026</v>
      </c>
      <c r="Q55" s="760">
        <v>0</v>
      </c>
      <c r="R55" s="760">
        <v>956878</v>
      </c>
      <c r="S55" s="761">
        <v>20225609</v>
      </c>
      <c r="T55" s="764">
        <v>90.811696229237981</v>
      </c>
      <c r="U55" s="751">
        <v>48</v>
      </c>
    </row>
    <row r="56" spans="1:21" ht="20.100000000000001" customHeight="1">
      <c r="A56" s="751">
        <v>49</v>
      </c>
      <c r="B56" s="1064" t="s">
        <v>78</v>
      </c>
      <c r="C56" s="759">
        <v>288179308</v>
      </c>
      <c r="D56" s="760">
        <v>272988959</v>
      </c>
      <c r="E56" s="760">
        <v>0</v>
      </c>
      <c r="F56" s="760">
        <v>0</v>
      </c>
      <c r="G56" s="761">
        <v>15190349</v>
      </c>
      <c r="H56" s="762">
        <v>94.728855064083916</v>
      </c>
      <c r="I56" s="763">
        <v>44606016</v>
      </c>
      <c r="J56" s="760">
        <v>13112178</v>
      </c>
      <c r="K56" s="760">
        <v>0</v>
      </c>
      <c r="L56" s="760">
        <v>2239875</v>
      </c>
      <c r="M56" s="761">
        <v>29253963</v>
      </c>
      <c r="N56" s="762">
        <v>29.395537140102359</v>
      </c>
      <c r="O56" s="763">
        <v>332785324</v>
      </c>
      <c r="P56" s="760">
        <v>286101137</v>
      </c>
      <c r="Q56" s="760">
        <v>0</v>
      </c>
      <c r="R56" s="760">
        <v>2239875</v>
      </c>
      <c r="S56" s="761">
        <v>44444312</v>
      </c>
      <c r="T56" s="764">
        <v>85.971680950690001</v>
      </c>
      <c r="U56" s="751">
        <v>49</v>
      </c>
    </row>
    <row r="57" spans="1:21" ht="20.100000000000001" customHeight="1">
      <c r="A57" s="751">
        <v>50</v>
      </c>
      <c r="B57" s="1064" t="s">
        <v>79</v>
      </c>
      <c r="C57" s="759">
        <v>102199197</v>
      </c>
      <c r="D57" s="760">
        <v>100438175</v>
      </c>
      <c r="E57" s="760">
        <v>0</v>
      </c>
      <c r="F57" s="760">
        <v>0</v>
      </c>
      <c r="G57" s="761">
        <v>1761022</v>
      </c>
      <c r="H57" s="762">
        <v>98.276872958209253</v>
      </c>
      <c r="I57" s="763">
        <v>4514917</v>
      </c>
      <c r="J57" s="760">
        <v>1837361</v>
      </c>
      <c r="K57" s="760">
        <v>0</v>
      </c>
      <c r="L57" s="760">
        <v>666422</v>
      </c>
      <c r="M57" s="761">
        <v>2011134</v>
      </c>
      <c r="N57" s="762">
        <v>40.69534390111712</v>
      </c>
      <c r="O57" s="763">
        <v>106714114</v>
      </c>
      <c r="P57" s="760">
        <v>102275536</v>
      </c>
      <c r="Q57" s="760">
        <v>0</v>
      </c>
      <c r="R57" s="760">
        <v>666422</v>
      </c>
      <c r="S57" s="761">
        <v>3772156</v>
      </c>
      <c r="T57" s="764">
        <v>95.840683267070006</v>
      </c>
      <c r="U57" s="751">
        <v>50</v>
      </c>
    </row>
    <row r="58" spans="1:21" ht="20.100000000000001" customHeight="1" thickBot="1">
      <c r="A58" s="752">
        <v>52</v>
      </c>
      <c r="B58" s="1063" t="s">
        <v>81</v>
      </c>
      <c r="C58" s="789">
        <v>158648577</v>
      </c>
      <c r="D58" s="790">
        <v>157114461</v>
      </c>
      <c r="E58" s="790">
        <v>0</v>
      </c>
      <c r="F58" s="790">
        <v>0</v>
      </c>
      <c r="G58" s="791">
        <v>1534116</v>
      </c>
      <c r="H58" s="792">
        <v>99.033009921040772</v>
      </c>
      <c r="I58" s="793">
        <v>8197596</v>
      </c>
      <c r="J58" s="790">
        <v>5202606</v>
      </c>
      <c r="K58" s="790">
        <v>0</v>
      </c>
      <c r="L58" s="790">
        <v>0</v>
      </c>
      <c r="M58" s="791">
        <v>2994990</v>
      </c>
      <c r="N58" s="792">
        <v>63.46502072070885</v>
      </c>
      <c r="O58" s="793">
        <v>166846173</v>
      </c>
      <c r="P58" s="790">
        <v>162317067</v>
      </c>
      <c r="Q58" s="790">
        <v>0</v>
      </c>
      <c r="R58" s="790">
        <v>0</v>
      </c>
      <c r="S58" s="791">
        <v>4529106</v>
      </c>
      <c r="T58" s="794">
        <v>97.285460062665024</v>
      </c>
      <c r="U58" s="752">
        <v>52</v>
      </c>
    </row>
    <row r="59" spans="1:21" ht="20.100000000000001" customHeight="1">
      <c r="A59" s="751">
        <v>53</v>
      </c>
      <c r="B59" s="1064" t="s">
        <v>805</v>
      </c>
      <c r="C59" s="759">
        <v>246006946</v>
      </c>
      <c r="D59" s="760">
        <v>241125281</v>
      </c>
      <c r="E59" s="760">
        <v>0</v>
      </c>
      <c r="F59" s="760">
        <v>0</v>
      </c>
      <c r="G59" s="761">
        <v>4881665</v>
      </c>
      <c r="H59" s="762">
        <v>98.015639363288543</v>
      </c>
      <c r="I59" s="763">
        <v>34779065</v>
      </c>
      <c r="J59" s="760">
        <v>11456753</v>
      </c>
      <c r="K59" s="760">
        <v>0</v>
      </c>
      <c r="L59" s="760">
        <v>2351100</v>
      </c>
      <c r="M59" s="761">
        <v>20971212</v>
      </c>
      <c r="N59" s="762">
        <v>32.941520998336209</v>
      </c>
      <c r="O59" s="763">
        <v>280786011</v>
      </c>
      <c r="P59" s="760">
        <v>252582034</v>
      </c>
      <c r="Q59" s="760">
        <v>0</v>
      </c>
      <c r="R59" s="760">
        <v>2351100</v>
      </c>
      <c r="S59" s="761">
        <v>25852877</v>
      </c>
      <c r="T59" s="764">
        <v>89.955348238484717</v>
      </c>
      <c r="U59" s="751">
        <v>53</v>
      </c>
    </row>
    <row r="60" spans="1:21" ht="20.100000000000001" customHeight="1">
      <c r="A60" s="751">
        <v>54</v>
      </c>
      <c r="B60" s="1064" t="s">
        <v>84</v>
      </c>
      <c r="C60" s="759">
        <v>88405445</v>
      </c>
      <c r="D60" s="760">
        <v>84252145</v>
      </c>
      <c r="E60" s="760">
        <v>0</v>
      </c>
      <c r="F60" s="760">
        <v>0</v>
      </c>
      <c r="G60" s="761">
        <v>4153300</v>
      </c>
      <c r="H60" s="762">
        <v>95.301986206845072</v>
      </c>
      <c r="I60" s="763">
        <v>20877476</v>
      </c>
      <c r="J60" s="760">
        <v>3991639</v>
      </c>
      <c r="K60" s="760">
        <v>0</v>
      </c>
      <c r="L60" s="760">
        <v>4331917</v>
      </c>
      <c r="M60" s="761">
        <v>12553920</v>
      </c>
      <c r="N60" s="762">
        <v>19.119356190374734</v>
      </c>
      <c r="O60" s="763">
        <v>109282921</v>
      </c>
      <c r="P60" s="760">
        <v>88243784</v>
      </c>
      <c r="Q60" s="760">
        <v>0</v>
      </c>
      <c r="R60" s="760">
        <v>4331917</v>
      </c>
      <c r="S60" s="761">
        <v>16707220</v>
      </c>
      <c r="T60" s="764">
        <v>80.748010020705806</v>
      </c>
      <c r="U60" s="751">
        <v>54</v>
      </c>
    </row>
    <row r="61" spans="1:21" ht="20.100000000000001" customHeight="1">
      <c r="A61" s="751">
        <v>55</v>
      </c>
      <c r="B61" s="1064" t="s">
        <v>341</v>
      </c>
      <c r="C61" s="759">
        <v>87892006</v>
      </c>
      <c r="D61" s="760">
        <v>85460556</v>
      </c>
      <c r="E61" s="760">
        <v>0</v>
      </c>
      <c r="F61" s="760">
        <v>0</v>
      </c>
      <c r="G61" s="761">
        <v>2431450</v>
      </c>
      <c r="H61" s="762">
        <v>97.233593689965375</v>
      </c>
      <c r="I61" s="763">
        <v>15937471</v>
      </c>
      <c r="J61" s="760">
        <v>1786978</v>
      </c>
      <c r="K61" s="760">
        <v>0</v>
      </c>
      <c r="L61" s="760">
        <v>0</v>
      </c>
      <c r="M61" s="761">
        <v>14150493</v>
      </c>
      <c r="N61" s="762">
        <v>11.212431382620242</v>
      </c>
      <c r="O61" s="763">
        <v>103829477</v>
      </c>
      <c r="P61" s="760">
        <v>87247534</v>
      </c>
      <c r="Q61" s="760">
        <v>0</v>
      </c>
      <c r="R61" s="760">
        <v>0</v>
      </c>
      <c r="S61" s="761">
        <v>16581943</v>
      </c>
      <c r="T61" s="764">
        <v>84.029638327081244</v>
      </c>
      <c r="U61" s="751">
        <v>55</v>
      </c>
    </row>
    <row r="62" spans="1:21" ht="20.100000000000001" customHeight="1">
      <c r="A62" s="751">
        <v>57</v>
      </c>
      <c r="B62" s="1064" t="s">
        <v>88</v>
      </c>
      <c r="C62" s="759">
        <v>54907494</v>
      </c>
      <c r="D62" s="760">
        <v>53535194</v>
      </c>
      <c r="E62" s="760">
        <v>0</v>
      </c>
      <c r="F62" s="760">
        <v>0</v>
      </c>
      <c r="G62" s="761">
        <v>1372300</v>
      </c>
      <c r="H62" s="762">
        <v>97.500705459258455</v>
      </c>
      <c r="I62" s="763">
        <v>4071574</v>
      </c>
      <c r="J62" s="760">
        <v>822952</v>
      </c>
      <c r="K62" s="760">
        <v>0</v>
      </c>
      <c r="L62" s="760">
        <v>43200</v>
      </c>
      <c r="M62" s="761">
        <v>3205422</v>
      </c>
      <c r="N62" s="762">
        <v>20.212134177102026</v>
      </c>
      <c r="O62" s="763">
        <v>58979068</v>
      </c>
      <c r="P62" s="760">
        <v>54358146</v>
      </c>
      <c r="Q62" s="760">
        <v>0</v>
      </c>
      <c r="R62" s="760">
        <v>43200</v>
      </c>
      <c r="S62" s="761">
        <v>4577722</v>
      </c>
      <c r="T62" s="764">
        <v>92.165149167836958</v>
      </c>
      <c r="U62" s="751">
        <v>57</v>
      </c>
    </row>
    <row r="63" spans="1:21" ht="20.100000000000001" customHeight="1">
      <c r="A63" s="751">
        <v>61</v>
      </c>
      <c r="B63" s="1064" t="s">
        <v>89</v>
      </c>
      <c r="C63" s="759">
        <v>14807427</v>
      </c>
      <c r="D63" s="760">
        <v>14346691</v>
      </c>
      <c r="E63" s="760">
        <v>0</v>
      </c>
      <c r="F63" s="760">
        <v>8336</v>
      </c>
      <c r="G63" s="761">
        <v>452400</v>
      </c>
      <c r="H63" s="762">
        <v>96.888480355162315</v>
      </c>
      <c r="I63" s="763">
        <v>1305690</v>
      </c>
      <c r="J63" s="760">
        <v>453011</v>
      </c>
      <c r="K63" s="760">
        <v>0</v>
      </c>
      <c r="L63" s="760">
        <v>0</v>
      </c>
      <c r="M63" s="761">
        <v>852679</v>
      </c>
      <c r="N63" s="762">
        <v>34.695142032182218</v>
      </c>
      <c r="O63" s="763">
        <v>16113117</v>
      </c>
      <c r="P63" s="760">
        <v>14799702</v>
      </c>
      <c r="Q63" s="760">
        <v>0</v>
      </c>
      <c r="R63" s="760">
        <v>8336</v>
      </c>
      <c r="S63" s="761">
        <v>1305079</v>
      </c>
      <c r="T63" s="764">
        <v>91.848783820039287</v>
      </c>
      <c r="U63" s="751">
        <v>61</v>
      </c>
    </row>
    <row r="64" spans="1:21" ht="20.100000000000001" customHeight="1">
      <c r="A64" s="751">
        <v>62</v>
      </c>
      <c r="B64" s="1064" t="s">
        <v>91</v>
      </c>
      <c r="C64" s="759">
        <v>58675846</v>
      </c>
      <c r="D64" s="760">
        <v>57548746</v>
      </c>
      <c r="E64" s="760">
        <v>0</v>
      </c>
      <c r="F64" s="760">
        <v>0</v>
      </c>
      <c r="G64" s="761">
        <v>1127100</v>
      </c>
      <c r="H64" s="762">
        <v>98.079107372393068</v>
      </c>
      <c r="I64" s="763">
        <v>7760124</v>
      </c>
      <c r="J64" s="760">
        <v>3205488</v>
      </c>
      <c r="K64" s="760">
        <v>0</v>
      </c>
      <c r="L64" s="760">
        <v>0</v>
      </c>
      <c r="M64" s="761">
        <v>4554636</v>
      </c>
      <c r="N64" s="762">
        <v>41.307174988440906</v>
      </c>
      <c r="O64" s="763">
        <v>66435970</v>
      </c>
      <c r="P64" s="760">
        <v>60754234</v>
      </c>
      <c r="Q64" s="760">
        <v>0</v>
      </c>
      <c r="R64" s="760">
        <v>0</v>
      </c>
      <c r="S64" s="761">
        <v>5681736</v>
      </c>
      <c r="T64" s="764">
        <v>91.447801544855906</v>
      </c>
      <c r="U64" s="751">
        <v>62</v>
      </c>
    </row>
    <row r="65" spans="1:21" ht="20.100000000000001" customHeight="1">
      <c r="A65" s="751">
        <v>68</v>
      </c>
      <c r="B65" s="1064" t="s">
        <v>93</v>
      </c>
      <c r="C65" s="759">
        <v>110473053</v>
      </c>
      <c r="D65" s="760">
        <v>107263664</v>
      </c>
      <c r="E65" s="760">
        <v>0</v>
      </c>
      <c r="F65" s="760">
        <v>0</v>
      </c>
      <c r="G65" s="761">
        <v>3209389</v>
      </c>
      <c r="H65" s="762">
        <v>97.094867107547032</v>
      </c>
      <c r="I65" s="763">
        <v>10389402</v>
      </c>
      <c r="J65" s="760">
        <v>2295956</v>
      </c>
      <c r="K65" s="760">
        <v>0</v>
      </c>
      <c r="L65" s="760">
        <v>570485</v>
      </c>
      <c r="M65" s="761">
        <v>7522961</v>
      </c>
      <c r="N65" s="762">
        <v>22.099019751088658</v>
      </c>
      <c r="O65" s="763">
        <v>120862455</v>
      </c>
      <c r="P65" s="760">
        <v>109559620</v>
      </c>
      <c r="Q65" s="760">
        <v>0</v>
      </c>
      <c r="R65" s="760">
        <v>570485</v>
      </c>
      <c r="S65" s="761">
        <v>10732350</v>
      </c>
      <c r="T65" s="764">
        <v>90.648183507442397</v>
      </c>
      <c r="U65" s="751">
        <v>68</v>
      </c>
    </row>
    <row r="66" spans="1:21" ht="20.100000000000001" customHeight="1">
      <c r="A66" s="751">
        <v>69</v>
      </c>
      <c r="B66" s="1064" t="s">
        <v>94</v>
      </c>
      <c r="C66" s="759">
        <v>64087697</v>
      </c>
      <c r="D66" s="760">
        <v>63573354</v>
      </c>
      <c r="E66" s="760">
        <v>0</v>
      </c>
      <c r="F66" s="760">
        <v>0</v>
      </c>
      <c r="G66" s="761">
        <v>514343</v>
      </c>
      <c r="H66" s="762">
        <v>99.197438784545497</v>
      </c>
      <c r="I66" s="763">
        <v>6777906</v>
      </c>
      <c r="J66" s="760">
        <v>3002213</v>
      </c>
      <c r="K66" s="760">
        <v>0</v>
      </c>
      <c r="L66" s="760">
        <v>6300</v>
      </c>
      <c r="M66" s="761">
        <v>3769393</v>
      </c>
      <c r="N66" s="762">
        <v>44.294107944252993</v>
      </c>
      <c r="O66" s="763">
        <v>70865603</v>
      </c>
      <c r="P66" s="760">
        <v>66575567</v>
      </c>
      <c r="Q66" s="760">
        <v>0</v>
      </c>
      <c r="R66" s="760">
        <v>6300</v>
      </c>
      <c r="S66" s="761">
        <v>4283736</v>
      </c>
      <c r="T66" s="764">
        <v>93.946236511950659</v>
      </c>
      <c r="U66" s="751">
        <v>69</v>
      </c>
    </row>
    <row r="67" spans="1:21" ht="20.100000000000001" customHeight="1">
      <c r="A67" s="751">
        <v>71</v>
      </c>
      <c r="B67" s="1064" t="s">
        <v>96</v>
      </c>
      <c r="C67" s="759">
        <v>41347788</v>
      </c>
      <c r="D67" s="760">
        <v>39644542</v>
      </c>
      <c r="E67" s="760">
        <v>0</v>
      </c>
      <c r="F67" s="760">
        <v>0</v>
      </c>
      <c r="G67" s="761">
        <v>1703246</v>
      </c>
      <c r="H67" s="762">
        <v>95.880684113017125</v>
      </c>
      <c r="I67" s="763">
        <v>9018541</v>
      </c>
      <c r="J67" s="760">
        <v>2491641</v>
      </c>
      <c r="K67" s="760">
        <v>0</v>
      </c>
      <c r="L67" s="760">
        <v>0</v>
      </c>
      <c r="M67" s="761">
        <v>6526900</v>
      </c>
      <c r="N67" s="762">
        <v>27.627983284657684</v>
      </c>
      <c r="O67" s="763">
        <v>50366329</v>
      </c>
      <c r="P67" s="760">
        <v>42136183</v>
      </c>
      <c r="Q67" s="760">
        <v>0</v>
      </c>
      <c r="R67" s="760">
        <v>0</v>
      </c>
      <c r="S67" s="761">
        <v>8230146</v>
      </c>
      <c r="T67" s="764">
        <v>83.659428504308906</v>
      </c>
      <c r="U67" s="751">
        <v>71</v>
      </c>
    </row>
    <row r="68" spans="1:21" ht="20.100000000000001" customHeight="1">
      <c r="A68" s="751">
        <v>73</v>
      </c>
      <c r="B68" s="1064" t="s">
        <v>97</v>
      </c>
      <c r="C68" s="759">
        <v>265141725</v>
      </c>
      <c r="D68" s="760">
        <v>256095195</v>
      </c>
      <c r="E68" s="760">
        <v>0</v>
      </c>
      <c r="F68" s="760">
        <v>0</v>
      </c>
      <c r="G68" s="761">
        <v>9046530</v>
      </c>
      <c r="H68" s="762">
        <v>96.588039849254201</v>
      </c>
      <c r="I68" s="763">
        <v>49681559</v>
      </c>
      <c r="J68" s="760">
        <v>14631721</v>
      </c>
      <c r="K68" s="760">
        <v>0</v>
      </c>
      <c r="L68" s="760">
        <v>3413257</v>
      </c>
      <c r="M68" s="761">
        <v>31636581</v>
      </c>
      <c r="N68" s="762">
        <v>29.451010182671602</v>
      </c>
      <c r="O68" s="763">
        <v>314823284</v>
      </c>
      <c r="P68" s="760">
        <v>270726916</v>
      </c>
      <c r="Q68" s="760">
        <v>0</v>
      </c>
      <c r="R68" s="760">
        <v>3413257</v>
      </c>
      <c r="S68" s="761">
        <v>40683111</v>
      </c>
      <c r="T68" s="764">
        <v>85.993295210020108</v>
      </c>
      <c r="U68" s="751">
        <v>73</v>
      </c>
    </row>
    <row r="69" spans="1:21" ht="20.100000000000001" customHeight="1">
      <c r="A69" s="751">
        <v>74</v>
      </c>
      <c r="B69" s="1064" t="s">
        <v>98</v>
      </c>
      <c r="C69" s="759">
        <v>139764955</v>
      </c>
      <c r="D69" s="760">
        <v>137914227</v>
      </c>
      <c r="E69" s="760">
        <v>0</v>
      </c>
      <c r="F69" s="760">
        <v>0</v>
      </c>
      <c r="G69" s="761">
        <v>1850728</v>
      </c>
      <c r="H69" s="762">
        <v>98.675828286139392</v>
      </c>
      <c r="I69" s="763">
        <v>2159333</v>
      </c>
      <c r="J69" s="760">
        <v>1644523</v>
      </c>
      <c r="K69" s="760">
        <v>0</v>
      </c>
      <c r="L69" s="760">
        <v>0</v>
      </c>
      <c r="M69" s="761">
        <v>514810</v>
      </c>
      <c r="N69" s="762">
        <v>76.158841642303429</v>
      </c>
      <c r="O69" s="763">
        <v>141924288</v>
      </c>
      <c r="P69" s="760">
        <v>139558750</v>
      </c>
      <c r="Q69" s="760">
        <v>0</v>
      </c>
      <c r="R69" s="760">
        <v>0</v>
      </c>
      <c r="S69" s="761">
        <v>2365538</v>
      </c>
      <c r="T69" s="764">
        <v>98.333239480475683</v>
      </c>
      <c r="U69" s="751">
        <v>74</v>
      </c>
    </row>
    <row r="70" spans="1:21" ht="20.100000000000001" customHeight="1">
      <c r="A70" s="751">
        <v>76</v>
      </c>
      <c r="B70" s="1064" t="s">
        <v>100</v>
      </c>
      <c r="C70" s="759">
        <v>1967637530</v>
      </c>
      <c r="D70" s="760">
        <v>1893473969</v>
      </c>
      <c r="E70" s="760">
        <v>0</v>
      </c>
      <c r="F70" s="760">
        <v>0</v>
      </c>
      <c r="G70" s="761">
        <v>74163561</v>
      </c>
      <c r="H70" s="762">
        <v>96.230832159417076</v>
      </c>
      <c r="I70" s="763">
        <v>403520223</v>
      </c>
      <c r="J70" s="760">
        <v>96919181</v>
      </c>
      <c r="K70" s="760">
        <v>0</v>
      </c>
      <c r="L70" s="760">
        <v>9269411</v>
      </c>
      <c r="M70" s="761">
        <v>297331631</v>
      </c>
      <c r="N70" s="762">
        <v>24.018419765792011</v>
      </c>
      <c r="O70" s="763">
        <v>2371157753</v>
      </c>
      <c r="P70" s="760">
        <v>1990393150</v>
      </c>
      <c r="Q70" s="760">
        <v>0</v>
      </c>
      <c r="R70" s="760">
        <v>9269411</v>
      </c>
      <c r="S70" s="761">
        <v>371495192</v>
      </c>
      <c r="T70" s="764">
        <v>83.941827467267629</v>
      </c>
      <c r="U70" s="751">
        <v>76</v>
      </c>
    </row>
    <row r="71" spans="1:21" ht="20.100000000000001" customHeight="1">
      <c r="A71" s="751">
        <v>82</v>
      </c>
      <c r="B71" s="1064" t="s">
        <v>101</v>
      </c>
      <c r="C71" s="759">
        <v>207521307</v>
      </c>
      <c r="D71" s="760">
        <v>195522962</v>
      </c>
      <c r="E71" s="760">
        <v>0</v>
      </c>
      <c r="F71" s="760">
        <v>0</v>
      </c>
      <c r="G71" s="761">
        <v>11998345</v>
      </c>
      <c r="H71" s="762">
        <v>94.218258754509478</v>
      </c>
      <c r="I71" s="763">
        <v>67083511</v>
      </c>
      <c r="J71" s="760">
        <v>19058351</v>
      </c>
      <c r="K71" s="760">
        <v>0</v>
      </c>
      <c r="L71" s="760">
        <v>1451000</v>
      </c>
      <c r="M71" s="761">
        <v>46574160</v>
      </c>
      <c r="N71" s="762">
        <v>28.409888981511418</v>
      </c>
      <c r="O71" s="763">
        <v>274604818</v>
      </c>
      <c r="P71" s="760">
        <v>214581313</v>
      </c>
      <c r="Q71" s="760">
        <v>0</v>
      </c>
      <c r="R71" s="760">
        <v>1451000</v>
      </c>
      <c r="S71" s="761">
        <v>58572505</v>
      </c>
      <c r="T71" s="764">
        <v>78.14186020581765</v>
      </c>
      <c r="U71" s="751">
        <v>82</v>
      </c>
    </row>
    <row r="72" spans="1:21" ht="20.100000000000001" customHeight="1">
      <c r="A72" s="751">
        <v>83</v>
      </c>
      <c r="B72" s="1064" t="s">
        <v>102</v>
      </c>
      <c r="C72" s="759">
        <v>222814660</v>
      </c>
      <c r="D72" s="760">
        <v>213911022</v>
      </c>
      <c r="E72" s="760">
        <v>0</v>
      </c>
      <c r="F72" s="760">
        <v>0</v>
      </c>
      <c r="G72" s="761">
        <v>8903638</v>
      </c>
      <c r="H72" s="762">
        <v>96.004016073269142</v>
      </c>
      <c r="I72" s="763">
        <v>42964822</v>
      </c>
      <c r="J72" s="760">
        <v>14279146</v>
      </c>
      <c r="K72" s="760">
        <v>0</v>
      </c>
      <c r="L72" s="760">
        <v>2379476</v>
      </c>
      <c r="M72" s="761">
        <v>26306200</v>
      </c>
      <c r="N72" s="762">
        <v>33.234505195901896</v>
      </c>
      <c r="O72" s="763">
        <v>265779482</v>
      </c>
      <c r="P72" s="760">
        <v>228190168</v>
      </c>
      <c r="Q72" s="760">
        <v>0</v>
      </c>
      <c r="R72" s="760">
        <v>2379476</v>
      </c>
      <c r="S72" s="761">
        <v>35209838</v>
      </c>
      <c r="T72" s="764">
        <v>85.85695414968113</v>
      </c>
      <c r="U72" s="751">
        <v>83</v>
      </c>
    </row>
    <row r="73" spans="1:21" ht="20.100000000000001" customHeight="1">
      <c r="A73" s="751">
        <v>86</v>
      </c>
      <c r="B73" s="1064" t="s">
        <v>104</v>
      </c>
      <c r="C73" s="759">
        <v>256141028</v>
      </c>
      <c r="D73" s="760">
        <v>247509471</v>
      </c>
      <c r="E73" s="760">
        <v>0</v>
      </c>
      <c r="F73" s="760">
        <v>0</v>
      </c>
      <c r="G73" s="761">
        <v>8631557</v>
      </c>
      <c r="H73" s="762">
        <v>96.63015446318893</v>
      </c>
      <c r="I73" s="763">
        <v>42746921</v>
      </c>
      <c r="J73" s="760">
        <v>11165291</v>
      </c>
      <c r="K73" s="760">
        <v>0</v>
      </c>
      <c r="L73" s="760">
        <v>1874934</v>
      </c>
      <c r="M73" s="761">
        <v>29706696</v>
      </c>
      <c r="N73" s="762">
        <v>26.119520982575562</v>
      </c>
      <c r="O73" s="763">
        <v>298887949</v>
      </c>
      <c r="P73" s="760">
        <v>258674762</v>
      </c>
      <c r="Q73" s="760">
        <v>0</v>
      </c>
      <c r="R73" s="760">
        <v>1874934</v>
      </c>
      <c r="S73" s="761">
        <v>38338253</v>
      </c>
      <c r="T73" s="764">
        <v>86.545731557748411</v>
      </c>
      <c r="U73" s="751">
        <v>86</v>
      </c>
    </row>
    <row r="74" spans="1:21" ht="20.100000000000001" customHeight="1">
      <c r="A74" s="751">
        <v>87</v>
      </c>
      <c r="B74" s="1064" t="s">
        <v>105</v>
      </c>
      <c r="C74" s="759">
        <v>93576316</v>
      </c>
      <c r="D74" s="760">
        <v>92415916</v>
      </c>
      <c r="E74" s="760">
        <v>0</v>
      </c>
      <c r="F74" s="760">
        <v>132900</v>
      </c>
      <c r="G74" s="761">
        <v>1027500</v>
      </c>
      <c r="H74" s="762">
        <v>98.759942633347521</v>
      </c>
      <c r="I74" s="763">
        <v>7380614</v>
      </c>
      <c r="J74" s="760">
        <v>2251506</v>
      </c>
      <c r="K74" s="760">
        <v>0</v>
      </c>
      <c r="L74" s="760">
        <v>1745200</v>
      </c>
      <c r="M74" s="761">
        <v>3383908</v>
      </c>
      <c r="N74" s="762">
        <v>30.505673376225882</v>
      </c>
      <c r="O74" s="763">
        <v>100956930</v>
      </c>
      <c r="P74" s="760">
        <v>94667422</v>
      </c>
      <c r="Q74" s="760">
        <v>0</v>
      </c>
      <c r="R74" s="760">
        <v>1878100</v>
      </c>
      <c r="S74" s="761">
        <v>4411408</v>
      </c>
      <c r="T74" s="764">
        <v>93.770107708306895</v>
      </c>
      <c r="U74" s="751">
        <v>87</v>
      </c>
    </row>
    <row r="75" spans="1:21" ht="20.100000000000001" customHeight="1">
      <c r="A75" s="751">
        <v>89</v>
      </c>
      <c r="B75" s="1064" t="s">
        <v>106</v>
      </c>
      <c r="C75" s="759">
        <v>315971364</v>
      </c>
      <c r="D75" s="760">
        <v>308666683</v>
      </c>
      <c r="E75" s="760">
        <v>0</v>
      </c>
      <c r="F75" s="760">
        <v>0</v>
      </c>
      <c r="G75" s="761">
        <v>7304681</v>
      </c>
      <c r="H75" s="762">
        <v>97.688182591128722</v>
      </c>
      <c r="I75" s="763">
        <v>34886537</v>
      </c>
      <c r="J75" s="760">
        <v>4287836</v>
      </c>
      <c r="K75" s="760">
        <v>0</v>
      </c>
      <c r="L75" s="760">
        <v>1047500</v>
      </c>
      <c r="M75" s="761">
        <v>29551201</v>
      </c>
      <c r="N75" s="762">
        <v>12.290804329475293</v>
      </c>
      <c r="O75" s="763">
        <v>350857901</v>
      </c>
      <c r="P75" s="760">
        <v>312954519</v>
      </c>
      <c r="Q75" s="760">
        <v>0</v>
      </c>
      <c r="R75" s="760">
        <v>1047500</v>
      </c>
      <c r="S75" s="761">
        <v>36855882</v>
      </c>
      <c r="T75" s="764">
        <v>89.196942154653101</v>
      </c>
      <c r="U75" s="751">
        <v>89</v>
      </c>
    </row>
    <row r="76" spans="1:21" ht="20.100000000000001" customHeight="1">
      <c r="A76" s="751">
        <v>90</v>
      </c>
      <c r="B76" s="1064" t="s">
        <v>107</v>
      </c>
      <c r="C76" s="759">
        <v>270336295</v>
      </c>
      <c r="D76" s="760">
        <v>262775960</v>
      </c>
      <c r="E76" s="760">
        <v>0</v>
      </c>
      <c r="F76" s="760">
        <v>0</v>
      </c>
      <c r="G76" s="761">
        <v>7560335</v>
      </c>
      <c r="H76" s="762">
        <v>97.203359245564855</v>
      </c>
      <c r="I76" s="763">
        <v>44599129</v>
      </c>
      <c r="J76" s="760">
        <v>9697111</v>
      </c>
      <c r="K76" s="760">
        <v>0</v>
      </c>
      <c r="L76" s="760">
        <v>547800</v>
      </c>
      <c r="M76" s="761">
        <v>34354218</v>
      </c>
      <c r="N76" s="762">
        <v>21.742825964157284</v>
      </c>
      <c r="O76" s="763">
        <v>314935424</v>
      </c>
      <c r="P76" s="760">
        <v>272473071</v>
      </c>
      <c r="Q76" s="760">
        <v>0</v>
      </c>
      <c r="R76" s="760">
        <v>547800</v>
      </c>
      <c r="S76" s="761">
        <v>41914553</v>
      </c>
      <c r="T76" s="764">
        <v>86.517123904105489</v>
      </c>
      <c r="U76" s="751">
        <v>90</v>
      </c>
    </row>
    <row r="77" spans="1:21" ht="20.100000000000001" customHeight="1">
      <c r="A77" s="751">
        <v>91</v>
      </c>
      <c r="B77" s="1064" t="s">
        <v>109</v>
      </c>
      <c r="C77" s="759">
        <v>77941963</v>
      </c>
      <c r="D77" s="760">
        <v>76143597</v>
      </c>
      <c r="E77" s="760">
        <v>0</v>
      </c>
      <c r="F77" s="760">
        <v>0</v>
      </c>
      <c r="G77" s="761">
        <v>1798366</v>
      </c>
      <c r="H77" s="762">
        <v>97.692685774413974</v>
      </c>
      <c r="I77" s="763">
        <v>9175695</v>
      </c>
      <c r="J77" s="760">
        <v>1946715</v>
      </c>
      <c r="K77" s="760">
        <v>0</v>
      </c>
      <c r="L77" s="760">
        <v>0</v>
      </c>
      <c r="M77" s="761">
        <v>7228980</v>
      </c>
      <c r="N77" s="762">
        <v>21.215995082661316</v>
      </c>
      <c r="O77" s="763">
        <v>87117658</v>
      </c>
      <c r="P77" s="760">
        <v>78090312</v>
      </c>
      <c r="Q77" s="760">
        <v>0</v>
      </c>
      <c r="R77" s="760">
        <v>0</v>
      </c>
      <c r="S77" s="761">
        <v>9027346</v>
      </c>
      <c r="T77" s="764">
        <v>89.637754036041699</v>
      </c>
      <c r="U77" s="751">
        <v>91</v>
      </c>
    </row>
    <row r="78" spans="1:21" ht="20.100000000000001" customHeight="1">
      <c r="A78" s="751">
        <v>94</v>
      </c>
      <c r="B78" s="1064" t="s">
        <v>110</v>
      </c>
      <c r="C78" s="759">
        <v>118835843</v>
      </c>
      <c r="D78" s="760">
        <v>114477063</v>
      </c>
      <c r="E78" s="760">
        <v>0</v>
      </c>
      <c r="F78" s="760">
        <v>0</v>
      </c>
      <c r="G78" s="761">
        <v>4358780</v>
      </c>
      <c r="H78" s="762">
        <v>96.332099903561925</v>
      </c>
      <c r="I78" s="763">
        <v>12089066</v>
      </c>
      <c r="J78" s="760">
        <v>4968479</v>
      </c>
      <c r="K78" s="760">
        <v>0</v>
      </c>
      <c r="L78" s="760">
        <v>0</v>
      </c>
      <c r="M78" s="761">
        <v>7120587</v>
      </c>
      <c r="N78" s="762">
        <v>41.098948421656395</v>
      </c>
      <c r="O78" s="763">
        <v>130924909</v>
      </c>
      <c r="P78" s="760">
        <v>119445542</v>
      </c>
      <c r="Q78" s="760">
        <v>0</v>
      </c>
      <c r="R78" s="760">
        <v>0</v>
      </c>
      <c r="S78" s="761">
        <v>11479367</v>
      </c>
      <c r="T78" s="764">
        <v>91.232098545892427</v>
      </c>
      <c r="U78" s="751">
        <v>94</v>
      </c>
    </row>
    <row r="79" spans="1:21" ht="20.100000000000001" customHeight="1">
      <c r="A79" s="751">
        <v>96</v>
      </c>
      <c r="B79" s="1064" t="s">
        <v>111</v>
      </c>
      <c r="C79" s="759">
        <v>7196244</v>
      </c>
      <c r="D79" s="760">
        <v>6930693</v>
      </c>
      <c r="E79" s="760">
        <v>0</v>
      </c>
      <c r="F79" s="760">
        <v>0</v>
      </c>
      <c r="G79" s="761">
        <v>265551</v>
      </c>
      <c r="H79" s="762">
        <v>96.309866647100904</v>
      </c>
      <c r="I79" s="763">
        <v>532800</v>
      </c>
      <c r="J79" s="760">
        <v>37300</v>
      </c>
      <c r="K79" s="760">
        <v>0</v>
      </c>
      <c r="L79" s="760">
        <v>0</v>
      </c>
      <c r="M79" s="761">
        <v>495500</v>
      </c>
      <c r="N79" s="762">
        <v>7.0007507507507505</v>
      </c>
      <c r="O79" s="763">
        <v>7729044</v>
      </c>
      <c r="P79" s="760">
        <v>6967993</v>
      </c>
      <c r="Q79" s="760">
        <v>0</v>
      </c>
      <c r="R79" s="760">
        <v>0</v>
      </c>
      <c r="S79" s="761">
        <v>761051</v>
      </c>
      <c r="T79" s="764">
        <v>90.153361787046364</v>
      </c>
      <c r="U79" s="751">
        <v>96</v>
      </c>
    </row>
    <row r="80" spans="1:21" ht="20.100000000000001" customHeight="1">
      <c r="A80" s="751">
        <v>97</v>
      </c>
      <c r="B80" s="1064" t="s">
        <v>113</v>
      </c>
      <c r="C80" s="759">
        <v>10615833</v>
      </c>
      <c r="D80" s="760">
        <v>10615833</v>
      </c>
      <c r="E80" s="760">
        <v>0</v>
      </c>
      <c r="F80" s="760">
        <v>0</v>
      </c>
      <c r="G80" s="761">
        <v>0</v>
      </c>
      <c r="H80" s="762">
        <v>100</v>
      </c>
      <c r="I80" s="763">
        <v>0</v>
      </c>
      <c r="J80" s="760">
        <v>0</v>
      </c>
      <c r="K80" s="760">
        <v>0</v>
      </c>
      <c r="L80" s="760">
        <v>0</v>
      </c>
      <c r="M80" s="761">
        <v>0</v>
      </c>
      <c r="N80" s="795" t="s">
        <v>823</v>
      </c>
      <c r="O80" s="763">
        <v>10615833</v>
      </c>
      <c r="P80" s="760">
        <v>10615833</v>
      </c>
      <c r="Q80" s="760">
        <v>0</v>
      </c>
      <c r="R80" s="796">
        <v>0</v>
      </c>
      <c r="S80" s="761">
        <v>0</v>
      </c>
      <c r="T80" s="764">
        <v>100</v>
      </c>
      <c r="U80" s="751">
        <v>97</v>
      </c>
    </row>
    <row r="81" spans="1:21" ht="20.100000000000001" customHeight="1">
      <c r="A81" s="751">
        <v>98</v>
      </c>
      <c r="B81" s="1064" t="s">
        <v>166</v>
      </c>
      <c r="C81" s="759">
        <v>64318833</v>
      </c>
      <c r="D81" s="760">
        <v>64318833</v>
      </c>
      <c r="E81" s="760">
        <v>0</v>
      </c>
      <c r="F81" s="760">
        <v>0</v>
      </c>
      <c r="G81" s="761">
        <v>0</v>
      </c>
      <c r="H81" s="762">
        <v>100</v>
      </c>
      <c r="I81" s="763">
        <v>0</v>
      </c>
      <c r="J81" s="760">
        <v>0</v>
      </c>
      <c r="K81" s="760">
        <v>0</v>
      </c>
      <c r="L81" s="760">
        <v>0</v>
      </c>
      <c r="M81" s="761">
        <v>0</v>
      </c>
      <c r="N81" s="795" t="s">
        <v>824</v>
      </c>
      <c r="O81" s="763">
        <v>64318833</v>
      </c>
      <c r="P81" s="760">
        <v>64318833</v>
      </c>
      <c r="Q81" s="760">
        <v>0</v>
      </c>
      <c r="R81" s="796">
        <v>0</v>
      </c>
      <c r="S81" s="761">
        <v>0</v>
      </c>
      <c r="T81" s="764">
        <v>100</v>
      </c>
      <c r="U81" s="751">
        <v>98</v>
      </c>
    </row>
    <row r="82" spans="1:21" ht="20.100000000000001" customHeight="1">
      <c r="A82" s="751">
        <v>99</v>
      </c>
      <c r="B82" s="1064" t="s">
        <v>115</v>
      </c>
      <c r="C82" s="759">
        <v>6695651</v>
      </c>
      <c r="D82" s="760">
        <v>6695651</v>
      </c>
      <c r="E82" s="760">
        <v>0</v>
      </c>
      <c r="F82" s="760">
        <v>0</v>
      </c>
      <c r="G82" s="761">
        <v>0</v>
      </c>
      <c r="H82" s="762">
        <v>100.00000000000001</v>
      </c>
      <c r="I82" s="763">
        <v>0</v>
      </c>
      <c r="J82" s="760">
        <v>0</v>
      </c>
      <c r="K82" s="760">
        <v>0</v>
      </c>
      <c r="L82" s="760">
        <v>0</v>
      </c>
      <c r="M82" s="761">
        <v>0</v>
      </c>
      <c r="N82" s="795" t="s">
        <v>825</v>
      </c>
      <c r="O82" s="763">
        <v>6695651</v>
      </c>
      <c r="P82" s="760">
        <v>6695651</v>
      </c>
      <c r="Q82" s="760">
        <v>0</v>
      </c>
      <c r="R82" s="796">
        <v>0</v>
      </c>
      <c r="S82" s="761">
        <v>0</v>
      </c>
      <c r="T82" s="764">
        <v>100.00000000000001</v>
      </c>
      <c r="U82" s="751">
        <v>99</v>
      </c>
    </row>
    <row r="83" spans="1:21" ht="20.100000000000001" customHeight="1">
      <c r="A83" s="751">
        <v>100</v>
      </c>
      <c r="B83" s="1064" t="s">
        <v>167</v>
      </c>
      <c r="C83" s="759">
        <v>17342828</v>
      </c>
      <c r="D83" s="760">
        <v>16904128</v>
      </c>
      <c r="E83" s="760">
        <v>0</v>
      </c>
      <c r="F83" s="760">
        <v>0</v>
      </c>
      <c r="G83" s="761">
        <v>438700</v>
      </c>
      <c r="H83" s="762">
        <v>97.470424085391386</v>
      </c>
      <c r="I83" s="763">
        <v>2239170</v>
      </c>
      <c r="J83" s="760">
        <v>699700</v>
      </c>
      <c r="K83" s="760">
        <v>0</v>
      </c>
      <c r="L83" s="760">
        <v>0</v>
      </c>
      <c r="M83" s="761">
        <v>1539470</v>
      </c>
      <c r="N83" s="762">
        <v>31.248185711669947</v>
      </c>
      <c r="O83" s="763">
        <v>19581998</v>
      </c>
      <c r="P83" s="760">
        <v>17603828</v>
      </c>
      <c r="Q83" s="760">
        <v>0</v>
      </c>
      <c r="R83" s="796">
        <v>0</v>
      </c>
      <c r="S83" s="761">
        <v>1978170</v>
      </c>
      <c r="T83" s="764">
        <v>89.898017556737571</v>
      </c>
      <c r="U83" s="751">
        <v>100</v>
      </c>
    </row>
    <row r="84" spans="1:21" ht="20.100000000000001" customHeight="1">
      <c r="A84" s="751">
        <v>101</v>
      </c>
      <c r="B84" s="1064" t="s">
        <v>117</v>
      </c>
      <c r="C84" s="759">
        <v>25138608</v>
      </c>
      <c r="D84" s="760">
        <v>25138608</v>
      </c>
      <c r="E84" s="760">
        <v>0</v>
      </c>
      <c r="F84" s="760">
        <v>0</v>
      </c>
      <c r="G84" s="761">
        <v>0</v>
      </c>
      <c r="H84" s="762">
        <v>100</v>
      </c>
      <c r="I84" s="763">
        <v>78200</v>
      </c>
      <c r="J84" s="760">
        <v>78200</v>
      </c>
      <c r="K84" s="760">
        <v>0</v>
      </c>
      <c r="L84" s="760">
        <v>0</v>
      </c>
      <c r="M84" s="761">
        <v>0</v>
      </c>
      <c r="N84" s="762">
        <v>100</v>
      </c>
      <c r="O84" s="763">
        <v>25216808</v>
      </c>
      <c r="P84" s="760">
        <v>25216808</v>
      </c>
      <c r="Q84" s="760">
        <v>0</v>
      </c>
      <c r="R84" s="796">
        <v>0</v>
      </c>
      <c r="S84" s="761">
        <v>0</v>
      </c>
      <c r="T84" s="764">
        <v>100</v>
      </c>
      <c r="U84" s="751">
        <v>101</v>
      </c>
    </row>
    <row r="85" spans="1:21" ht="20.100000000000001" customHeight="1">
      <c r="A85" s="751">
        <v>102</v>
      </c>
      <c r="B85" s="1064" t="s">
        <v>119</v>
      </c>
      <c r="C85" s="759">
        <v>135726997</v>
      </c>
      <c r="D85" s="760">
        <v>133325467</v>
      </c>
      <c r="E85" s="760">
        <v>0</v>
      </c>
      <c r="F85" s="760">
        <v>0</v>
      </c>
      <c r="G85" s="761">
        <v>2401530</v>
      </c>
      <c r="H85" s="762">
        <v>98.23061730305578</v>
      </c>
      <c r="I85" s="763">
        <v>8661125</v>
      </c>
      <c r="J85" s="760">
        <v>3037330</v>
      </c>
      <c r="K85" s="760">
        <v>0</v>
      </c>
      <c r="L85" s="760">
        <v>329000</v>
      </c>
      <c r="M85" s="761">
        <v>5294795</v>
      </c>
      <c r="N85" s="762">
        <v>35.068539017737301</v>
      </c>
      <c r="O85" s="763">
        <v>144388122</v>
      </c>
      <c r="P85" s="760">
        <v>136362797</v>
      </c>
      <c r="Q85" s="760">
        <v>0</v>
      </c>
      <c r="R85" s="796">
        <v>329000</v>
      </c>
      <c r="S85" s="761">
        <v>7696325</v>
      </c>
      <c r="T85" s="764">
        <v>94.441838505247688</v>
      </c>
      <c r="U85" s="751">
        <v>102</v>
      </c>
    </row>
    <row r="86" spans="1:21" ht="20.100000000000001" customHeight="1">
      <c r="A86" s="751">
        <v>103</v>
      </c>
      <c r="B86" s="1064" t="s">
        <v>120</v>
      </c>
      <c r="C86" s="759">
        <v>126221564</v>
      </c>
      <c r="D86" s="760">
        <v>124546429</v>
      </c>
      <c r="E86" s="760">
        <v>0</v>
      </c>
      <c r="F86" s="760">
        <v>0</v>
      </c>
      <c r="G86" s="761">
        <v>1675135</v>
      </c>
      <c r="H86" s="762">
        <v>98.672861477140316</v>
      </c>
      <c r="I86" s="763">
        <v>4375476</v>
      </c>
      <c r="J86" s="760">
        <v>2574658</v>
      </c>
      <c r="K86" s="760">
        <v>0</v>
      </c>
      <c r="L86" s="760">
        <v>0</v>
      </c>
      <c r="M86" s="761">
        <v>1800818</v>
      </c>
      <c r="N86" s="762">
        <v>58.842923604197573</v>
      </c>
      <c r="O86" s="763">
        <v>130597040</v>
      </c>
      <c r="P86" s="760">
        <v>127121087</v>
      </c>
      <c r="Q86" s="796">
        <v>0</v>
      </c>
      <c r="R86" s="760">
        <v>0</v>
      </c>
      <c r="S86" s="761">
        <v>3475953</v>
      </c>
      <c r="T86" s="764">
        <v>97.338413642453162</v>
      </c>
      <c r="U86" s="751">
        <v>103</v>
      </c>
    </row>
    <row r="87" spans="1:21" ht="20.100000000000001" customHeight="1">
      <c r="A87" s="751">
        <v>104</v>
      </c>
      <c r="B87" s="1064" t="s">
        <v>121</v>
      </c>
      <c r="C87" s="759">
        <v>15181625</v>
      </c>
      <c r="D87" s="760">
        <v>15181625</v>
      </c>
      <c r="E87" s="760">
        <v>0</v>
      </c>
      <c r="F87" s="760">
        <v>0</v>
      </c>
      <c r="G87" s="761">
        <v>0</v>
      </c>
      <c r="H87" s="762">
        <v>100</v>
      </c>
      <c r="I87" s="763">
        <v>363700</v>
      </c>
      <c r="J87" s="760">
        <v>27264</v>
      </c>
      <c r="K87" s="760">
        <v>0</v>
      </c>
      <c r="L87" s="760">
        <v>0</v>
      </c>
      <c r="M87" s="761">
        <v>336436</v>
      </c>
      <c r="N87" s="762">
        <v>7.4962881495738243</v>
      </c>
      <c r="O87" s="763">
        <v>15545325</v>
      </c>
      <c r="P87" s="760">
        <v>15208889</v>
      </c>
      <c r="Q87" s="796">
        <v>0</v>
      </c>
      <c r="R87" s="760">
        <v>0</v>
      </c>
      <c r="S87" s="761">
        <v>336436</v>
      </c>
      <c r="T87" s="764">
        <v>97.835773777646978</v>
      </c>
      <c r="U87" s="751">
        <v>104</v>
      </c>
    </row>
    <row r="88" spans="1:21" ht="20.100000000000001" customHeight="1">
      <c r="A88" s="751">
        <v>109</v>
      </c>
      <c r="B88" s="1064" t="s">
        <v>123</v>
      </c>
      <c r="C88" s="759">
        <v>355130026</v>
      </c>
      <c r="D88" s="760">
        <v>346013251</v>
      </c>
      <c r="E88" s="760">
        <v>0</v>
      </c>
      <c r="F88" s="760">
        <v>0</v>
      </c>
      <c r="G88" s="761">
        <v>9116775</v>
      </c>
      <c r="H88" s="762">
        <v>97.432834642937237</v>
      </c>
      <c r="I88" s="763">
        <v>24050755</v>
      </c>
      <c r="J88" s="760">
        <v>4611384</v>
      </c>
      <c r="K88" s="760">
        <v>0</v>
      </c>
      <c r="L88" s="760">
        <v>956200</v>
      </c>
      <c r="M88" s="761">
        <v>18483171</v>
      </c>
      <c r="N88" s="762">
        <v>19.173551932153483</v>
      </c>
      <c r="O88" s="763">
        <v>379180781</v>
      </c>
      <c r="P88" s="760">
        <v>350624635</v>
      </c>
      <c r="Q88" s="796">
        <v>0</v>
      </c>
      <c r="R88" s="760">
        <v>956200</v>
      </c>
      <c r="S88" s="761">
        <v>27599946</v>
      </c>
      <c r="T88" s="764">
        <v>92.468989086237471</v>
      </c>
      <c r="U88" s="751">
        <v>109</v>
      </c>
    </row>
    <row r="89" spans="1:21" ht="20.100000000000001" customHeight="1">
      <c r="A89" s="751">
        <v>111</v>
      </c>
      <c r="B89" s="1064" t="s">
        <v>124</v>
      </c>
      <c r="C89" s="759">
        <v>180240579</v>
      </c>
      <c r="D89" s="760">
        <v>172027471</v>
      </c>
      <c r="E89" s="760">
        <v>0</v>
      </c>
      <c r="F89" s="760">
        <v>0</v>
      </c>
      <c r="G89" s="761">
        <v>8213108</v>
      </c>
      <c r="H89" s="762">
        <v>95.443252543035825</v>
      </c>
      <c r="I89" s="763">
        <v>36977130</v>
      </c>
      <c r="J89" s="760">
        <v>5590577</v>
      </c>
      <c r="K89" s="760">
        <v>0</v>
      </c>
      <c r="L89" s="760">
        <v>91900</v>
      </c>
      <c r="M89" s="761">
        <v>31294653</v>
      </c>
      <c r="N89" s="762">
        <v>15.119012751936129</v>
      </c>
      <c r="O89" s="763">
        <v>217217709</v>
      </c>
      <c r="P89" s="760">
        <v>177618048</v>
      </c>
      <c r="Q89" s="796">
        <v>0</v>
      </c>
      <c r="R89" s="760">
        <v>91900</v>
      </c>
      <c r="S89" s="761">
        <v>39507761</v>
      </c>
      <c r="T89" s="764">
        <v>81.769598260517526</v>
      </c>
      <c r="U89" s="751">
        <v>111</v>
      </c>
    </row>
    <row r="90" spans="1:21" ht="20.100000000000001" customHeight="1">
      <c r="A90" s="751">
        <v>112</v>
      </c>
      <c r="B90" s="1064" t="s">
        <v>125</v>
      </c>
      <c r="C90" s="759">
        <v>447580878</v>
      </c>
      <c r="D90" s="760">
        <v>424212722</v>
      </c>
      <c r="E90" s="760">
        <v>0</v>
      </c>
      <c r="F90" s="760">
        <v>27800</v>
      </c>
      <c r="G90" s="761">
        <v>23340356</v>
      </c>
      <c r="H90" s="762">
        <v>94.779009303431408</v>
      </c>
      <c r="I90" s="763">
        <v>75707893</v>
      </c>
      <c r="J90" s="760">
        <v>16658922</v>
      </c>
      <c r="K90" s="760">
        <v>0</v>
      </c>
      <c r="L90" s="760">
        <v>5470411</v>
      </c>
      <c r="M90" s="761">
        <v>53578560</v>
      </c>
      <c r="N90" s="762">
        <v>22.004207672243631</v>
      </c>
      <c r="O90" s="763">
        <v>523288771</v>
      </c>
      <c r="P90" s="760">
        <v>440871644</v>
      </c>
      <c r="Q90" s="796">
        <v>0</v>
      </c>
      <c r="R90" s="760">
        <v>5498211</v>
      </c>
      <c r="S90" s="761">
        <v>76918916</v>
      </c>
      <c r="T90" s="764">
        <v>84.250163281260242</v>
      </c>
      <c r="U90" s="751">
        <v>112</v>
      </c>
    </row>
    <row r="91" spans="1:21" ht="20.100000000000001" customHeight="1">
      <c r="A91" s="751">
        <v>113</v>
      </c>
      <c r="B91" s="1064" t="s">
        <v>126</v>
      </c>
      <c r="C91" s="759">
        <v>120195116</v>
      </c>
      <c r="D91" s="760">
        <v>115974253</v>
      </c>
      <c r="E91" s="760">
        <v>0</v>
      </c>
      <c r="F91" s="760">
        <v>0</v>
      </c>
      <c r="G91" s="761">
        <v>4220863</v>
      </c>
      <c r="H91" s="762">
        <v>96.48832403473034</v>
      </c>
      <c r="I91" s="763">
        <v>18006524</v>
      </c>
      <c r="J91" s="760">
        <v>7850756</v>
      </c>
      <c r="K91" s="760">
        <v>0</v>
      </c>
      <c r="L91" s="760">
        <v>49700</v>
      </c>
      <c r="M91" s="761">
        <v>10106068</v>
      </c>
      <c r="N91" s="762">
        <v>43.599508711398158</v>
      </c>
      <c r="O91" s="763">
        <v>138201640</v>
      </c>
      <c r="P91" s="796">
        <v>123825009</v>
      </c>
      <c r="Q91" s="760">
        <v>0</v>
      </c>
      <c r="R91" s="760">
        <v>49700</v>
      </c>
      <c r="S91" s="761">
        <v>14326931</v>
      </c>
      <c r="T91" s="764">
        <v>89.597351377306381</v>
      </c>
      <c r="U91" s="751">
        <v>113</v>
      </c>
    </row>
    <row r="92" spans="1:21" ht="20.100000000000001" customHeight="1">
      <c r="A92" s="751">
        <v>114</v>
      </c>
      <c r="B92" s="1064" t="s">
        <v>127</v>
      </c>
      <c r="C92" s="759">
        <v>103564980</v>
      </c>
      <c r="D92" s="760">
        <v>100195329</v>
      </c>
      <c r="E92" s="760">
        <v>0</v>
      </c>
      <c r="F92" s="760">
        <v>0</v>
      </c>
      <c r="G92" s="761">
        <v>3369651</v>
      </c>
      <c r="H92" s="762">
        <v>96.746341282545501</v>
      </c>
      <c r="I92" s="763">
        <v>17776562</v>
      </c>
      <c r="J92" s="760">
        <v>3684739</v>
      </c>
      <c r="K92" s="760">
        <v>0</v>
      </c>
      <c r="L92" s="760">
        <v>0</v>
      </c>
      <c r="M92" s="761">
        <v>14091823</v>
      </c>
      <c r="N92" s="762">
        <v>20.728074416189138</v>
      </c>
      <c r="O92" s="763">
        <v>121341542</v>
      </c>
      <c r="P92" s="796">
        <v>103880068</v>
      </c>
      <c r="Q92" s="760">
        <v>0</v>
      </c>
      <c r="R92" s="760">
        <v>0</v>
      </c>
      <c r="S92" s="761">
        <v>17461474</v>
      </c>
      <c r="T92" s="764">
        <v>85.609648837328933</v>
      </c>
      <c r="U92" s="751">
        <v>114</v>
      </c>
    </row>
    <row r="93" spans="1:21" ht="20.100000000000001" customHeight="1">
      <c r="A93" s="751">
        <v>117</v>
      </c>
      <c r="B93" s="1064" t="s">
        <v>129</v>
      </c>
      <c r="C93" s="759">
        <v>204373049</v>
      </c>
      <c r="D93" s="760">
        <v>199393976</v>
      </c>
      <c r="E93" s="760">
        <v>0</v>
      </c>
      <c r="F93" s="760">
        <v>0</v>
      </c>
      <c r="G93" s="761">
        <v>4979073</v>
      </c>
      <c r="H93" s="762">
        <v>97.563733073239021</v>
      </c>
      <c r="I93" s="763">
        <v>38232515</v>
      </c>
      <c r="J93" s="760">
        <v>5560078</v>
      </c>
      <c r="K93" s="760">
        <v>0</v>
      </c>
      <c r="L93" s="760">
        <v>653873</v>
      </c>
      <c r="M93" s="761">
        <v>32018564</v>
      </c>
      <c r="N93" s="762">
        <v>14.542799499326685</v>
      </c>
      <c r="O93" s="763">
        <v>242605564</v>
      </c>
      <c r="P93" s="796">
        <v>204954054</v>
      </c>
      <c r="Q93" s="760">
        <v>0</v>
      </c>
      <c r="R93" s="760">
        <v>653873</v>
      </c>
      <c r="S93" s="761">
        <v>36997637</v>
      </c>
      <c r="T93" s="764">
        <v>84.480360062970362</v>
      </c>
      <c r="U93" s="751">
        <v>117</v>
      </c>
    </row>
    <row r="94" spans="1:21" ht="20.100000000000001" customHeight="1">
      <c r="A94" s="751">
        <v>118</v>
      </c>
      <c r="B94" s="1064" t="s">
        <v>131</v>
      </c>
      <c r="C94" s="759">
        <v>257873876</v>
      </c>
      <c r="D94" s="760">
        <v>252167014</v>
      </c>
      <c r="E94" s="760">
        <v>0</v>
      </c>
      <c r="F94" s="760">
        <v>0</v>
      </c>
      <c r="G94" s="761">
        <v>5706862</v>
      </c>
      <c r="H94" s="762">
        <v>97.786956131996874</v>
      </c>
      <c r="I94" s="763">
        <v>29594206</v>
      </c>
      <c r="J94" s="760">
        <v>8695635</v>
      </c>
      <c r="K94" s="760">
        <v>0</v>
      </c>
      <c r="L94" s="760">
        <v>855900</v>
      </c>
      <c r="M94" s="761">
        <v>20042671</v>
      </c>
      <c r="N94" s="762">
        <v>29.382896773780651</v>
      </c>
      <c r="O94" s="763">
        <v>287468082</v>
      </c>
      <c r="P94" s="796">
        <v>260862649</v>
      </c>
      <c r="Q94" s="760">
        <v>0</v>
      </c>
      <c r="R94" s="760">
        <v>855900</v>
      </c>
      <c r="S94" s="761">
        <v>25749533</v>
      </c>
      <c r="T94" s="764">
        <v>90.744908855655154</v>
      </c>
      <c r="U94" s="751">
        <v>118</v>
      </c>
    </row>
    <row r="95" spans="1:21" ht="20.100000000000001" customHeight="1">
      <c r="A95" s="751">
        <v>122</v>
      </c>
      <c r="B95" s="1064" t="s">
        <v>132</v>
      </c>
      <c r="C95" s="759">
        <v>45949804</v>
      </c>
      <c r="D95" s="760">
        <v>45765811</v>
      </c>
      <c r="E95" s="760">
        <v>0</v>
      </c>
      <c r="F95" s="760">
        <v>0</v>
      </c>
      <c r="G95" s="761">
        <v>183993</v>
      </c>
      <c r="H95" s="762">
        <v>99.599578270235938</v>
      </c>
      <c r="I95" s="763">
        <v>2818316</v>
      </c>
      <c r="J95" s="760">
        <v>884503</v>
      </c>
      <c r="K95" s="760">
        <v>0</v>
      </c>
      <c r="L95" s="760">
        <v>0</v>
      </c>
      <c r="M95" s="761">
        <v>1933813</v>
      </c>
      <c r="N95" s="762">
        <v>31.384096034653318</v>
      </c>
      <c r="O95" s="763">
        <v>48768120</v>
      </c>
      <c r="P95" s="760">
        <v>46650314</v>
      </c>
      <c r="Q95" s="760">
        <v>0</v>
      </c>
      <c r="R95" s="760">
        <v>0</v>
      </c>
      <c r="S95" s="761">
        <v>2117806</v>
      </c>
      <c r="T95" s="764">
        <v>95.657396676353315</v>
      </c>
      <c r="U95" s="751">
        <v>122</v>
      </c>
    </row>
    <row r="96" spans="1:21" ht="20.100000000000001" customHeight="1">
      <c r="A96" s="751">
        <v>125</v>
      </c>
      <c r="B96" s="1064" t="s">
        <v>133</v>
      </c>
      <c r="C96" s="759">
        <v>41896868</v>
      </c>
      <c r="D96" s="760">
        <v>40552908</v>
      </c>
      <c r="E96" s="760">
        <v>0</v>
      </c>
      <c r="F96" s="760">
        <v>0</v>
      </c>
      <c r="G96" s="761">
        <v>1343960</v>
      </c>
      <c r="H96" s="762">
        <v>96.792218454133618</v>
      </c>
      <c r="I96" s="763">
        <v>4464122</v>
      </c>
      <c r="J96" s="760">
        <v>1420862</v>
      </c>
      <c r="K96" s="760">
        <v>0</v>
      </c>
      <c r="L96" s="760">
        <v>0</v>
      </c>
      <c r="M96" s="761">
        <v>3043260</v>
      </c>
      <c r="N96" s="762">
        <v>31.828476013872379</v>
      </c>
      <c r="O96" s="763">
        <v>46360990</v>
      </c>
      <c r="P96" s="760">
        <v>41973770</v>
      </c>
      <c r="Q96" s="760">
        <v>0</v>
      </c>
      <c r="R96" s="760">
        <v>0</v>
      </c>
      <c r="S96" s="761">
        <v>4387220</v>
      </c>
      <c r="T96" s="764">
        <v>90.536828484465062</v>
      </c>
      <c r="U96" s="751">
        <v>125</v>
      </c>
    </row>
    <row r="97" spans="1:21" ht="20.100000000000001" customHeight="1">
      <c r="A97" s="775"/>
      <c r="B97" s="797"/>
      <c r="C97" s="115"/>
      <c r="D97" s="35"/>
      <c r="E97" s="35"/>
      <c r="F97" s="35"/>
      <c r="G97" s="784"/>
      <c r="H97" s="798"/>
      <c r="I97" s="785"/>
      <c r="J97" s="35"/>
      <c r="K97" s="35"/>
      <c r="L97" s="35"/>
      <c r="M97" s="786"/>
      <c r="N97" s="798"/>
      <c r="O97" s="785"/>
      <c r="P97" s="35"/>
      <c r="Q97" s="35"/>
      <c r="R97" s="35"/>
      <c r="S97" s="784"/>
      <c r="T97" s="764"/>
      <c r="U97" s="775"/>
    </row>
    <row r="98" spans="1:21" ht="20.100000000000001" customHeight="1">
      <c r="A98" s="751">
        <v>301</v>
      </c>
      <c r="B98" s="1064" t="s">
        <v>134</v>
      </c>
      <c r="C98" s="759">
        <v>1043189850</v>
      </c>
      <c r="D98" s="760">
        <v>1043189850</v>
      </c>
      <c r="E98" s="760">
        <v>0</v>
      </c>
      <c r="F98" s="760">
        <v>0</v>
      </c>
      <c r="G98" s="761">
        <v>0</v>
      </c>
      <c r="H98" s="762">
        <v>100</v>
      </c>
      <c r="I98" s="763">
        <v>0</v>
      </c>
      <c r="J98" s="760">
        <v>0</v>
      </c>
      <c r="K98" s="760">
        <v>0</v>
      </c>
      <c r="L98" s="760">
        <v>0</v>
      </c>
      <c r="M98" s="761">
        <v>0</v>
      </c>
      <c r="N98" s="799" t="s">
        <v>822</v>
      </c>
      <c r="O98" s="763">
        <v>1043189850</v>
      </c>
      <c r="P98" s="760">
        <v>1043189850</v>
      </c>
      <c r="Q98" s="760">
        <v>0</v>
      </c>
      <c r="R98" s="760">
        <v>0</v>
      </c>
      <c r="S98" s="761">
        <v>0</v>
      </c>
      <c r="T98" s="800">
        <v>100</v>
      </c>
      <c r="U98" s="751">
        <v>301</v>
      </c>
    </row>
    <row r="99" spans="1:21" ht="20.100000000000001" customHeight="1">
      <c r="A99" s="751">
        <v>303</v>
      </c>
      <c r="B99" s="1064" t="s">
        <v>136</v>
      </c>
      <c r="C99" s="759">
        <v>3956414300</v>
      </c>
      <c r="D99" s="760">
        <v>3956414300</v>
      </c>
      <c r="E99" s="760">
        <v>0</v>
      </c>
      <c r="F99" s="760">
        <v>0</v>
      </c>
      <c r="G99" s="761">
        <v>0</v>
      </c>
      <c r="H99" s="762">
        <v>100</v>
      </c>
      <c r="I99" s="763">
        <v>0</v>
      </c>
      <c r="J99" s="760">
        <v>0</v>
      </c>
      <c r="K99" s="760">
        <v>0</v>
      </c>
      <c r="L99" s="760">
        <v>0</v>
      </c>
      <c r="M99" s="761">
        <v>0</v>
      </c>
      <c r="N99" s="795" t="s">
        <v>826</v>
      </c>
      <c r="O99" s="763">
        <v>3956414300</v>
      </c>
      <c r="P99" s="760">
        <v>3956414300</v>
      </c>
      <c r="Q99" s="760">
        <v>0</v>
      </c>
      <c r="R99" s="760">
        <v>0</v>
      </c>
      <c r="S99" s="761">
        <v>0</v>
      </c>
      <c r="T99" s="764">
        <v>100</v>
      </c>
      <c r="U99" s="751">
        <v>303</v>
      </c>
    </row>
    <row r="100" spans="1:21" ht="20.100000000000001" customHeight="1" thickBot="1">
      <c r="A100" s="752"/>
      <c r="B100" s="1063"/>
      <c r="C100" s="801"/>
      <c r="D100" s="802"/>
      <c r="E100" s="802"/>
      <c r="F100" s="802"/>
      <c r="G100" s="803"/>
      <c r="H100" s="804"/>
      <c r="I100" s="805"/>
      <c r="J100" s="802"/>
      <c r="K100" s="803"/>
      <c r="L100" s="802"/>
      <c r="M100" s="802"/>
      <c r="N100" s="806"/>
      <c r="O100" s="805"/>
      <c r="P100" s="803"/>
      <c r="Q100" s="802"/>
      <c r="R100" s="802"/>
      <c r="S100" s="802"/>
      <c r="T100" s="804"/>
      <c r="U100" s="752"/>
    </row>
    <row r="101" spans="1:21" ht="27.75" customHeight="1">
      <c r="A101" s="807" t="s">
        <v>444</v>
      </c>
      <c r="C101" s="150"/>
      <c r="D101" s="150"/>
      <c r="E101" s="150"/>
      <c r="F101" s="150"/>
      <c r="G101" s="150"/>
      <c r="H101" s="150"/>
      <c r="I101" s="150"/>
      <c r="J101" s="150"/>
      <c r="K101" s="150"/>
      <c r="L101" s="150"/>
      <c r="M101" s="150"/>
      <c r="N101" s="150"/>
      <c r="O101" s="150"/>
      <c r="P101" s="150"/>
      <c r="Q101" s="150"/>
      <c r="R101" s="150"/>
      <c r="S101" s="150"/>
      <c r="T101" s="150"/>
    </row>
    <row r="102" spans="1:21" ht="16.7" customHeight="1">
      <c r="C102" s="150"/>
      <c r="D102" s="150"/>
      <c r="E102" s="150"/>
      <c r="F102" s="150"/>
      <c r="G102" s="150"/>
      <c r="H102" s="150"/>
      <c r="I102" s="150"/>
      <c r="J102" s="150"/>
      <c r="K102" s="150"/>
      <c r="L102" s="150"/>
      <c r="M102" s="150"/>
      <c r="N102" s="150"/>
      <c r="O102" s="150"/>
      <c r="P102" s="150"/>
      <c r="Q102" s="150"/>
      <c r="R102" s="150"/>
      <c r="S102" s="150"/>
      <c r="T102" s="150"/>
    </row>
    <row r="103" spans="1:21" ht="16.7" customHeight="1">
      <c r="C103" s="150"/>
      <c r="D103" s="150"/>
      <c r="E103" s="150"/>
      <c r="F103" s="150"/>
      <c r="G103" s="150"/>
      <c r="H103" s="150"/>
      <c r="I103" s="150"/>
      <c r="J103" s="150"/>
      <c r="K103" s="150"/>
      <c r="L103" s="150"/>
      <c r="M103" s="150"/>
      <c r="N103" s="150"/>
      <c r="O103" s="150"/>
      <c r="P103" s="150"/>
      <c r="Q103" s="150"/>
      <c r="R103" s="150"/>
      <c r="S103" s="150"/>
      <c r="T103" s="150"/>
    </row>
    <row r="104" spans="1:21" ht="16.7" customHeight="1">
      <c r="C104" s="150"/>
      <c r="D104" s="150"/>
      <c r="E104" s="150"/>
      <c r="F104" s="150"/>
      <c r="G104" s="150"/>
      <c r="H104" s="150"/>
      <c r="I104" s="150"/>
      <c r="J104" s="150"/>
      <c r="K104" s="150"/>
      <c r="L104" s="150"/>
      <c r="M104" s="150"/>
      <c r="N104" s="150"/>
      <c r="O104" s="150"/>
      <c r="P104" s="150"/>
      <c r="Q104" s="150"/>
      <c r="R104" s="150"/>
      <c r="S104" s="150"/>
      <c r="T104" s="150"/>
    </row>
  </sheetData>
  <mergeCells count="26">
    <mergeCell ref="A1:U2"/>
    <mergeCell ref="C4:H4"/>
    <mergeCell ref="I4:N4"/>
    <mergeCell ref="O4:T4"/>
    <mergeCell ref="C5:C6"/>
    <mergeCell ref="D5:D6"/>
    <mergeCell ref="E5:E6"/>
    <mergeCell ref="F5:F6"/>
    <mergeCell ref="G5:G6"/>
    <mergeCell ref="H5:H6"/>
    <mergeCell ref="P5:P6"/>
    <mergeCell ref="Q5:Q6"/>
    <mergeCell ref="R5:R6"/>
    <mergeCell ref="S5:S6"/>
    <mergeCell ref="T5:T6"/>
    <mergeCell ref="A8:B8"/>
    <mergeCell ref="A9:B9"/>
    <mergeCell ref="A10:B10"/>
    <mergeCell ref="A11:B11"/>
    <mergeCell ref="O5:O6"/>
    <mergeCell ref="I5:I6"/>
    <mergeCell ref="J5:J6"/>
    <mergeCell ref="K5:K6"/>
    <mergeCell ref="L5:L6"/>
    <mergeCell ref="M5:M6"/>
    <mergeCell ref="N5:N6"/>
  </mergeCells>
  <phoneticPr fontId="3"/>
  <pageMargins left="0.78740157480314965" right="0.59055118110236227" top="0.98425196850393704" bottom="0.98425196850393704" header="0.51181102362204722" footer="0.51181102362204722"/>
  <pageSetup paperSize="8" scale="63" fitToHeight="2" orientation="landscape" r:id="rId1"/>
  <headerFooter alignWithMargins="0"/>
  <rowBreaks count="1" manualBreakCount="1">
    <brk id="5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98"/>
  <sheetViews>
    <sheetView view="pageBreakPreview" zoomScale="70" zoomScaleNormal="85" zoomScaleSheetLayoutView="70" workbookViewId="0">
      <selection activeCell="D17" sqref="D17"/>
    </sheetView>
  </sheetViews>
  <sheetFormatPr defaultRowHeight="16.5" customHeight="1"/>
  <cols>
    <col min="1" max="1" width="5.625" style="808" customWidth="1"/>
    <col min="2" max="2" width="15.625" style="808" customWidth="1"/>
    <col min="3" max="3" width="16" style="608" bestFit="1" customWidth="1"/>
    <col min="4" max="4" width="15.125" style="608" bestFit="1" customWidth="1"/>
    <col min="5" max="7" width="11.625" style="608" customWidth="1"/>
    <col min="8" max="8" width="10.625" style="608" customWidth="1"/>
    <col min="9" max="9" width="13.625" style="608" bestFit="1" customWidth="1"/>
    <col min="10" max="10" width="12.75" style="608" bestFit="1" customWidth="1"/>
    <col min="11" max="13" width="11.625" style="608" customWidth="1"/>
    <col min="14" max="14" width="10.625" style="608" customWidth="1"/>
    <col min="15" max="15" width="16" style="608" bestFit="1" customWidth="1"/>
    <col min="16" max="16" width="16.25" style="608" bestFit="1" customWidth="1"/>
    <col min="17" max="18" width="11.625" style="608" customWidth="1"/>
    <col min="19" max="19" width="12.75" style="608" bestFit="1" customWidth="1"/>
    <col min="20" max="20" width="10.625" style="608" customWidth="1"/>
    <col min="21" max="21" width="5.5" style="808" customWidth="1"/>
    <col min="22" max="256" width="9" style="608"/>
    <col min="257" max="257" width="5.625" style="608" customWidth="1"/>
    <col min="258" max="258" width="15.625" style="608" customWidth="1"/>
    <col min="259" max="259" width="16" style="608" bestFit="1" customWidth="1"/>
    <col min="260" max="260" width="15.125" style="608" bestFit="1" customWidth="1"/>
    <col min="261" max="263" width="11.625" style="608" customWidth="1"/>
    <col min="264" max="264" width="10.625" style="608" customWidth="1"/>
    <col min="265" max="265" width="13.625" style="608" bestFit="1" customWidth="1"/>
    <col min="266" max="266" width="12.75" style="608" bestFit="1" customWidth="1"/>
    <col min="267" max="269" width="11.625" style="608" customWidth="1"/>
    <col min="270" max="270" width="10.625" style="608" customWidth="1"/>
    <col min="271" max="271" width="16" style="608" bestFit="1" customWidth="1"/>
    <col min="272" max="272" width="16.25" style="608" bestFit="1" customWidth="1"/>
    <col min="273" max="274" width="11.625" style="608" customWidth="1"/>
    <col min="275" max="275" width="12.75" style="608" bestFit="1" customWidth="1"/>
    <col min="276" max="276" width="10.625" style="608" customWidth="1"/>
    <col min="277" max="277" width="5.5" style="608" customWidth="1"/>
    <col min="278" max="512" width="9" style="608"/>
    <col min="513" max="513" width="5.625" style="608" customWidth="1"/>
    <col min="514" max="514" width="15.625" style="608" customWidth="1"/>
    <col min="515" max="515" width="16" style="608" bestFit="1" customWidth="1"/>
    <col min="516" max="516" width="15.125" style="608" bestFit="1" customWidth="1"/>
    <col min="517" max="519" width="11.625" style="608" customWidth="1"/>
    <col min="520" max="520" width="10.625" style="608" customWidth="1"/>
    <col min="521" max="521" width="13.625" style="608" bestFit="1" customWidth="1"/>
    <col min="522" max="522" width="12.75" style="608" bestFit="1" customWidth="1"/>
    <col min="523" max="525" width="11.625" style="608" customWidth="1"/>
    <col min="526" max="526" width="10.625" style="608" customWidth="1"/>
    <col min="527" max="527" width="16" style="608" bestFit="1" customWidth="1"/>
    <col min="528" max="528" width="16.25" style="608" bestFit="1" customWidth="1"/>
    <col min="529" max="530" width="11.625" style="608" customWidth="1"/>
    <col min="531" max="531" width="12.75" style="608" bestFit="1" customWidth="1"/>
    <col min="532" max="532" width="10.625" style="608" customWidth="1"/>
    <col min="533" max="533" width="5.5" style="608" customWidth="1"/>
    <col min="534" max="768" width="9" style="608"/>
    <col min="769" max="769" width="5.625" style="608" customWidth="1"/>
    <col min="770" max="770" width="15.625" style="608" customWidth="1"/>
    <col min="771" max="771" width="16" style="608" bestFit="1" customWidth="1"/>
    <col min="772" max="772" width="15.125" style="608" bestFit="1" customWidth="1"/>
    <col min="773" max="775" width="11.625" style="608" customWidth="1"/>
    <col min="776" max="776" width="10.625" style="608" customWidth="1"/>
    <col min="777" max="777" width="13.625" style="608" bestFit="1" customWidth="1"/>
    <col min="778" max="778" width="12.75" style="608" bestFit="1" customWidth="1"/>
    <col min="779" max="781" width="11.625" style="608" customWidth="1"/>
    <col min="782" max="782" width="10.625" style="608" customWidth="1"/>
    <col min="783" max="783" width="16" style="608" bestFit="1" customWidth="1"/>
    <col min="784" max="784" width="16.25" style="608" bestFit="1" customWidth="1"/>
    <col min="785" max="786" width="11.625" style="608" customWidth="1"/>
    <col min="787" max="787" width="12.75" style="608" bestFit="1" customWidth="1"/>
    <col min="788" max="788" width="10.625" style="608" customWidth="1"/>
    <col min="789" max="789" width="5.5" style="608" customWidth="1"/>
    <col min="790" max="1024" width="9" style="608"/>
    <col min="1025" max="1025" width="5.625" style="608" customWidth="1"/>
    <col min="1026" max="1026" width="15.625" style="608" customWidth="1"/>
    <col min="1027" max="1027" width="16" style="608" bestFit="1" customWidth="1"/>
    <col min="1028" max="1028" width="15.125" style="608" bestFit="1" customWidth="1"/>
    <col min="1029" max="1031" width="11.625" style="608" customWidth="1"/>
    <col min="1032" max="1032" width="10.625" style="608" customWidth="1"/>
    <col min="1033" max="1033" width="13.625" style="608" bestFit="1" customWidth="1"/>
    <col min="1034" max="1034" width="12.75" style="608" bestFit="1" customWidth="1"/>
    <col min="1035" max="1037" width="11.625" style="608" customWidth="1"/>
    <col min="1038" max="1038" width="10.625" style="608" customWidth="1"/>
    <col min="1039" max="1039" width="16" style="608" bestFit="1" customWidth="1"/>
    <col min="1040" max="1040" width="16.25" style="608" bestFit="1" customWidth="1"/>
    <col min="1041" max="1042" width="11.625" style="608" customWidth="1"/>
    <col min="1043" max="1043" width="12.75" style="608" bestFit="1" customWidth="1"/>
    <col min="1044" max="1044" width="10.625" style="608" customWidth="1"/>
    <col min="1045" max="1045" width="5.5" style="608" customWidth="1"/>
    <col min="1046" max="1280" width="9" style="608"/>
    <col min="1281" max="1281" width="5.625" style="608" customWidth="1"/>
    <col min="1282" max="1282" width="15.625" style="608" customWidth="1"/>
    <col min="1283" max="1283" width="16" style="608" bestFit="1" customWidth="1"/>
    <col min="1284" max="1284" width="15.125" style="608" bestFit="1" customWidth="1"/>
    <col min="1285" max="1287" width="11.625" style="608" customWidth="1"/>
    <col min="1288" max="1288" width="10.625" style="608" customWidth="1"/>
    <col min="1289" max="1289" width="13.625" style="608" bestFit="1" customWidth="1"/>
    <col min="1290" max="1290" width="12.75" style="608" bestFit="1" customWidth="1"/>
    <col min="1291" max="1293" width="11.625" style="608" customWidth="1"/>
    <col min="1294" max="1294" width="10.625" style="608" customWidth="1"/>
    <col min="1295" max="1295" width="16" style="608" bestFit="1" customWidth="1"/>
    <col min="1296" max="1296" width="16.25" style="608" bestFit="1" customWidth="1"/>
    <col min="1297" max="1298" width="11.625" style="608" customWidth="1"/>
    <col min="1299" max="1299" width="12.75" style="608" bestFit="1" customWidth="1"/>
    <col min="1300" max="1300" width="10.625" style="608" customWidth="1"/>
    <col min="1301" max="1301" width="5.5" style="608" customWidth="1"/>
    <col min="1302" max="1536" width="9" style="608"/>
    <col min="1537" max="1537" width="5.625" style="608" customWidth="1"/>
    <col min="1538" max="1538" width="15.625" style="608" customWidth="1"/>
    <col min="1539" max="1539" width="16" style="608" bestFit="1" customWidth="1"/>
    <col min="1540" max="1540" width="15.125" style="608" bestFit="1" customWidth="1"/>
    <col min="1541" max="1543" width="11.625" style="608" customWidth="1"/>
    <col min="1544" max="1544" width="10.625" style="608" customWidth="1"/>
    <col min="1545" max="1545" width="13.625" style="608" bestFit="1" customWidth="1"/>
    <col min="1546" max="1546" width="12.75" style="608" bestFit="1" customWidth="1"/>
    <col min="1547" max="1549" width="11.625" style="608" customWidth="1"/>
    <col min="1550" max="1550" width="10.625" style="608" customWidth="1"/>
    <col min="1551" max="1551" width="16" style="608" bestFit="1" customWidth="1"/>
    <col min="1552" max="1552" width="16.25" style="608" bestFit="1" customWidth="1"/>
    <col min="1553" max="1554" width="11.625" style="608" customWidth="1"/>
    <col min="1555" max="1555" width="12.75" style="608" bestFit="1" customWidth="1"/>
    <col min="1556" max="1556" width="10.625" style="608" customWidth="1"/>
    <col min="1557" max="1557" width="5.5" style="608" customWidth="1"/>
    <col min="1558" max="1792" width="9" style="608"/>
    <col min="1793" max="1793" width="5.625" style="608" customWidth="1"/>
    <col min="1794" max="1794" width="15.625" style="608" customWidth="1"/>
    <col min="1795" max="1795" width="16" style="608" bestFit="1" customWidth="1"/>
    <col min="1796" max="1796" width="15.125" style="608" bestFit="1" customWidth="1"/>
    <col min="1797" max="1799" width="11.625" style="608" customWidth="1"/>
    <col min="1800" max="1800" width="10.625" style="608" customWidth="1"/>
    <col min="1801" max="1801" width="13.625" style="608" bestFit="1" customWidth="1"/>
    <col min="1802" max="1802" width="12.75" style="608" bestFit="1" customWidth="1"/>
    <col min="1803" max="1805" width="11.625" style="608" customWidth="1"/>
    <col min="1806" max="1806" width="10.625" style="608" customWidth="1"/>
    <col min="1807" max="1807" width="16" style="608" bestFit="1" customWidth="1"/>
    <col min="1808" max="1808" width="16.25" style="608" bestFit="1" customWidth="1"/>
    <col min="1809" max="1810" width="11.625" style="608" customWidth="1"/>
    <col min="1811" max="1811" width="12.75" style="608" bestFit="1" customWidth="1"/>
    <col min="1812" max="1812" width="10.625" style="608" customWidth="1"/>
    <col min="1813" max="1813" width="5.5" style="608" customWidth="1"/>
    <col min="1814" max="2048" width="9" style="608"/>
    <col min="2049" max="2049" width="5.625" style="608" customWidth="1"/>
    <col min="2050" max="2050" width="15.625" style="608" customWidth="1"/>
    <col min="2051" max="2051" width="16" style="608" bestFit="1" customWidth="1"/>
    <col min="2052" max="2052" width="15.125" style="608" bestFit="1" customWidth="1"/>
    <col min="2053" max="2055" width="11.625" style="608" customWidth="1"/>
    <col min="2056" max="2056" width="10.625" style="608" customWidth="1"/>
    <col min="2057" max="2057" width="13.625" style="608" bestFit="1" customWidth="1"/>
    <col min="2058" max="2058" width="12.75" style="608" bestFit="1" customWidth="1"/>
    <col min="2059" max="2061" width="11.625" style="608" customWidth="1"/>
    <col min="2062" max="2062" width="10.625" style="608" customWidth="1"/>
    <col min="2063" max="2063" width="16" style="608" bestFit="1" customWidth="1"/>
    <col min="2064" max="2064" width="16.25" style="608" bestFit="1" customWidth="1"/>
    <col min="2065" max="2066" width="11.625" style="608" customWidth="1"/>
    <col min="2067" max="2067" width="12.75" style="608" bestFit="1" customWidth="1"/>
    <col min="2068" max="2068" width="10.625" style="608" customWidth="1"/>
    <col min="2069" max="2069" width="5.5" style="608" customWidth="1"/>
    <col min="2070" max="2304" width="9" style="608"/>
    <col min="2305" max="2305" width="5.625" style="608" customWidth="1"/>
    <col min="2306" max="2306" width="15.625" style="608" customWidth="1"/>
    <col min="2307" max="2307" width="16" style="608" bestFit="1" customWidth="1"/>
    <col min="2308" max="2308" width="15.125" style="608" bestFit="1" customWidth="1"/>
    <col min="2309" max="2311" width="11.625" style="608" customWidth="1"/>
    <col min="2312" max="2312" width="10.625" style="608" customWidth="1"/>
    <col min="2313" max="2313" width="13.625" style="608" bestFit="1" customWidth="1"/>
    <col min="2314" max="2314" width="12.75" style="608" bestFit="1" customWidth="1"/>
    <col min="2315" max="2317" width="11.625" style="608" customWidth="1"/>
    <col min="2318" max="2318" width="10.625" style="608" customWidth="1"/>
    <col min="2319" max="2319" width="16" style="608" bestFit="1" customWidth="1"/>
    <col min="2320" max="2320" width="16.25" style="608" bestFit="1" customWidth="1"/>
    <col min="2321" max="2322" width="11.625" style="608" customWidth="1"/>
    <col min="2323" max="2323" width="12.75" style="608" bestFit="1" customWidth="1"/>
    <col min="2324" max="2324" width="10.625" style="608" customWidth="1"/>
    <col min="2325" max="2325" width="5.5" style="608" customWidth="1"/>
    <col min="2326" max="2560" width="9" style="608"/>
    <col min="2561" max="2561" width="5.625" style="608" customWidth="1"/>
    <col min="2562" max="2562" width="15.625" style="608" customWidth="1"/>
    <col min="2563" max="2563" width="16" style="608" bestFit="1" customWidth="1"/>
    <col min="2564" max="2564" width="15.125" style="608" bestFit="1" customWidth="1"/>
    <col min="2565" max="2567" width="11.625" style="608" customWidth="1"/>
    <col min="2568" max="2568" width="10.625" style="608" customWidth="1"/>
    <col min="2569" max="2569" width="13.625" style="608" bestFit="1" customWidth="1"/>
    <col min="2570" max="2570" width="12.75" style="608" bestFit="1" customWidth="1"/>
    <col min="2571" max="2573" width="11.625" style="608" customWidth="1"/>
    <col min="2574" max="2574" width="10.625" style="608" customWidth="1"/>
    <col min="2575" max="2575" width="16" style="608" bestFit="1" customWidth="1"/>
    <col min="2576" max="2576" width="16.25" style="608" bestFit="1" customWidth="1"/>
    <col min="2577" max="2578" width="11.625" style="608" customWidth="1"/>
    <col min="2579" max="2579" width="12.75" style="608" bestFit="1" customWidth="1"/>
    <col min="2580" max="2580" width="10.625" style="608" customWidth="1"/>
    <col min="2581" max="2581" width="5.5" style="608" customWidth="1"/>
    <col min="2582" max="2816" width="9" style="608"/>
    <col min="2817" max="2817" width="5.625" style="608" customWidth="1"/>
    <col min="2818" max="2818" width="15.625" style="608" customWidth="1"/>
    <col min="2819" max="2819" width="16" style="608" bestFit="1" customWidth="1"/>
    <col min="2820" max="2820" width="15.125" style="608" bestFit="1" customWidth="1"/>
    <col min="2821" max="2823" width="11.625" style="608" customWidth="1"/>
    <col min="2824" max="2824" width="10.625" style="608" customWidth="1"/>
    <col min="2825" max="2825" width="13.625" style="608" bestFit="1" customWidth="1"/>
    <col min="2826" max="2826" width="12.75" style="608" bestFit="1" customWidth="1"/>
    <col min="2827" max="2829" width="11.625" style="608" customWidth="1"/>
    <col min="2830" max="2830" width="10.625" style="608" customWidth="1"/>
    <col min="2831" max="2831" width="16" style="608" bestFit="1" customWidth="1"/>
    <col min="2832" max="2832" width="16.25" style="608" bestFit="1" customWidth="1"/>
    <col min="2833" max="2834" width="11.625" style="608" customWidth="1"/>
    <col min="2835" max="2835" width="12.75" style="608" bestFit="1" customWidth="1"/>
    <col min="2836" max="2836" width="10.625" style="608" customWidth="1"/>
    <col min="2837" max="2837" width="5.5" style="608" customWidth="1"/>
    <col min="2838" max="3072" width="9" style="608"/>
    <col min="3073" max="3073" width="5.625" style="608" customWidth="1"/>
    <col min="3074" max="3074" width="15.625" style="608" customWidth="1"/>
    <col min="3075" max="3075" width="16" style="608" bestFit="1" customWidth="1"/>
    <col min="3076" max="3076" width="15.125" style="608" bestFit="1" customWidth="1"/>
    <col min="3077" max="3079" width="11.625" style="608" customWidth="1"/>
    <col min="3080" max="3080" width="10.625" style="608" customWidth="1"/>
    <col min="3081" max="3081" width="13.625" style="608" bestFit="1" customWidth="1"/>
    <col min="3082" max="3082" width="12.75" style="608" bestFit="1" customWidth="1"/>
    <col min="3083" max="3085" width="11.625" style="608" customWidth="1"/>
    <col min="3086" max="3086" width="10.625" style="608" customWidth="1"/>
    <col min="3087" max="3087" width="16" style="608" bestFit="1" customWidth="1"/>
    <col min="3088" max="3088" width="16.25" style="608" bestFit="1" customWidth="1"/>
    <col min="3089" max="3090" width="11.625" style="608" customWidth="1"/>
    <col min="3091" max="3091" width="12.75" style="608" bestFit="1" customWidth="1"/>
    <col min="3092" max="3092" width="10.625" style="608" customWidth="1"/>
    <col min="3093" max="3093" width="5.5" style="608" customWidth="1"/>
    <col min="3094" max="3328" width="9" style="608"/>
    <col min="3329" max="3329" width="5.625" style="608" customWidth="1"/>
    <col min="3330" max="3330" width="15.625" style="608" customWidth="1"/>
    <col min="3331" max="3331" width="16" style="608" bestFit="1" customWidth="1"/>
    <col min="3332" max="3332" width="15.125" style="608" bestFit="1" customWidth="1"/>
    <col min="3333" max="3335" width="11.625" style="608" customWidth="1"/>
    <col min="3336" max="3336" width="10.625" style="608" customWidth="1"/>
    <col min="3337" max="3337" width="13.625" style="608" bestFit="1" customWidth="1"/>
    <col min="3338" max="3338" width="12.75" style="608" bestFit="1" customWidth="1"/>
    <col min="3339" max="3341" width="11.625" style="608" customWidth="1"/>
    <col min="3342" max="3342" width="10.625" style="608" customWidth="1"/>
    <col min="3343" max="3343" width="16" style="608" bestFit="1" customWidth="1"/>
    <col min="3344" max="3344" width="16.25" style="608" bestFit="1" customWidth="1"/>
    <col min="3345" max="3346" width="11.625" style="608" customWidth="1"/>
    <col min="3347" max="3347" width="12.75" style="608" bestFit="1" customWidth="1"/>
    <col min="3348" max="3348" width="10.625" style="608" customWidth="1"/>
    <col min="3349" max="3349" width="5.5" style="608" customWidth="1"/>
    <col min="3350" max="3584" width="9" style="608"/>
    <col min="3585" max="3585" width="5.625" style="608" customWidth="1"/>
    <col min="3586" max="3586" width="15.625" style="608" customWidth="1"/>
    <col min="3587" max="3587" width="16" style="608" bestFit="1" customWidth="1"/>
    <col min="3588" max="3588" width="15.125" style="608" bestFit="1" customWidth="1"/>
    <col min="3589" max="3591" width="11.625" style="608" customWidth="1"/>
    <col min="3592" max="3592" width="10.625" style="608" customWidth="1"/>
    <col min="3593" max="3593" width="13.625" style="608" bestFit="1" customWidth="1"/>
    <col min="3594" max="3594" width="12.75" style="608" bestFit="1" customWidth="1"/>
    <col min="3595" max="3597" width="11.625" style="608" customWidth="1"/>
    <col min="3598" max="3598" width="10.625" style="608" customWidth="1"/>
    <col min="3599" max="3599" width="16" style="608" bestFit="1" customWidth="1"/>
    <col min="3600" max="3600" width="16.25" style="608" bestFit="1" customWidth="1"/>
    <col min="3601" max="3602" width="11.625" style="608" customWidth="1"/>
    <col min="3603" max="3603" width="12.75" style="608" bestFit="1" customWidth="1"/>
    <col min="3604" max="3604" width="10.625" style="608" customWidth="1"/>
    <col min="3605" max="3605" width="5.5" style="608" customWidth="1"/>
    <col min="3606" max="3840" width="9" style="608"/>
    <col min="3841" max="3841" width="5.625" style="608" customWidth="1"/>
    <col min="3842" max="3842" width="15.625" style="608" customWidth="1"/>
    <col min="3843" max="3843" width="16" style="608" bestFit="1" customWidth="1"/>
    <col min="3844" max="3844" width="15.125" style="608" bestFit="1" customWidth="1"/>
    <col min="3845" max="3847" width="11.625" style="608" customWidth="1"/>
    <col min="3848" max="3848" width="10.625" style="608" customWidth="1"/>
    <col min="3849" max="3849" width="13.625" style="608" bestFit="1" customWidth="1"/>
    <col min="3850" max="3850" width="12.75" style="608" bestFit="1" customWidth="1"/>
    <col min="3851" max="3853" width="11.625" style="608" customWidth="1"/>
    <col min="3854" max="3854" width="10.625" style="608" customWidth="1"/>
    <col min="3855" max="3855" width="16" style="608" bestFit="1" customWidth="1"/>
    <col min="3856" max="3856" width="16.25" style="608" bestFit="1" customWidth="1"/>
    <col min="3857" max="3858" width="11.625" style="608" customWidth="1"/>
    <col min="3859" max="3859" width="12.75" style="608" bestFit="1" customWidth="1"/>
    <col min="3860" max="3860" width="10.625" style="608" customWidth="1"/>
    <col min="3861" max="3861" width="5.5" style="608" customWidth="1"/>
    <col min="3862" max="4096" width="9" style="608"/>
    <col min="4097" max="4097" width="5.625" style="608" customWidth="1"/>
    <col min="4098" max="4098" width="15.625" style="608" customWidth="1"/>
    <col min="4099" max="4099" width="16" style="608" bestFit="1" customWidth="1"/>
    <col min="4100" max="4100" width="15.125" style="608" bestFit="1" customWidth="1"/>
    <col min="4101" max="4103" width="11.625" style="608" customWidth="1"/>
    <col min="4104" max="4104" width="10.625" style="608" customWidth="1"/>
    <col min="4105" max="4105" width="13.625" style="608" bestFit="1" customWidth="1"/>
    <col min="4106" max="4106" width="12.75" style="608" bestFit="1" customWidth="1"/>
    <col min="4107" max="4109" width="11.625" style="608" customWidth="1"/>
    <col min="4110" max="4110" width="10.625" style="608" customWidth="1"/>
    <col min="4111" max="4111" width="16" style="608" bestFit="1" customWidth="1"/>
    <col min="4112" max="4112" width="16.25" style="608" bestFit="1" customWidth="1"/>
    <col min="4113" max="4114" width="11.625" style="608" customWidth="1"/>
    <col min="4115" max="4115" width="12.75" style="608" bestFit="1" customWidth="1"/>
    <col min="4116" max="4116" width="10.625" style="608" customWidth="1"/>
    <col min="4117" max="4117" width="5.5" style="608" customWidth="1"/>
    <col min="4118" max="4352" width="9" style="608"/>
    <col min="4353" max="4353" width="5.625" style="608" customWidth="1"/>
    <col min="4354" max="4354" width="15.625" style="608" customWidth="1"/>
    <col min="4355" max="4355" width="16" style="608" bestFit="1" customWidth="1"/>
    <col min="4356" max="4356" width="15.125" style="608" bestFit="1" customWidth="1"/>
    <col min="4357" max="4359" width="11.625" style="608" customWidth="1"/>
    <col min="4360" max="4360" width="10.625" style="608" customWidth="1"/>
    <col min="4361" max="4361" width="13.625" style="608" bestFit="1" customWidth="1"/>
    <col min="4362" max="4362" width="12.75" style="608" bestFit="1" customWidth="1"/>
    <col min="4363" max="4365" width="11.625" style="608" customWidth="1"/>
    <col min="4366" max="4366" width="10.625" style="608" customWidth="1"/>
    <col min="4367" max="4367" width="16" style="608" bestFit="1" customWidth="1"/>
    <col min="4368" max="4368" width="16.25" style="608" bestFit="1" customWidth="1"/>
    <col min="4369" max="4370" width="11.625" style="608" customWidth="1"/>
    <col min="4371" max="4371" width="12.75" style="608" bestFit="1" customWidth="1"/>
    <col min="4372" max="4372" width="10.625" style="608" customWidth="1"/>
    <col min="4373" max="4373" width="5.5" style="608" customWidth="1"/>
    <col min="4374" max="4608" width="9" style="608"/>
    <col min="4609" max="4609" width="5.625" style="608" customWidth="1"/>
    <col min="4610" max="4610" width="15.625" style="608" customWidth="1"/>
    <col min="4611" max="4611" width="16" style="608" bestFit="1" customWidth="1"/>
    <col min="4612" max="4612" width="15.125" style="608" bestFit="1" customWidth="1"/>
    <col min="4613" max="4615" width="11.625" style="608" customWidth="1"/>
    <col min="4616" max="4616" width="10.625" style="608" customWidth="1"/>
    <col min="4617" max="4617" width="13.625" style="608" bestFit="1" customWidth="1"/>
    <col min="4618" max="4618" width="12.75" style="608" bestFit="1" customWidth="1"/>
    <col min="4619" max="4621" width="11.625" style="608" customWidth="1"/>
    <col min="4622" max="4622" width="10.625" style="608" customWidth="1"/>
    <col min="4623" max="4623" width="16" style="608" bestFit="1" customWidth="1"/>
    <col min="4624" max="4624" width="16.25" style="608" bestFit="1" customWidth="1"/>
    <col min="4625" max="4626" width="11.625" style="608" customWidth="1"/>
    <col min="4627" max="4627" width="12.75" style="608" bestFit="1" customWidth="1"/>
    <col min="4628" max="4628" width="10.625" style="608" customWidth="1"/>
    <col min="4629" max="4629" width="5.5" style="608" customWidth="1"/>
    <col min="4630" max="4864" width="9" style="608"/>
    <col min="4865" max="4865" width="5.625" style="608" customWidth="1"/>
    <col min="4866" max="4866" width="15.625" style="608" customWidth="1"/>
    <col min="4867" max="4867" width="16" style="608" bestFit="1" customWidth="1"/>
    <col min="4868" max="4868" width="15.125" style="608" bestFit="1" customWidth="1"/>
    <col min="4869" max="4871" width="11.625" style="608" customWidth="1"/>
    <col min="4872" max="4872" width="10.625" style="608" customWidth="1"/>
    <col min="4873" max="4873" width="13.625" style="608" bestFit="1" customWidth="1"/>
    <col min="4874" max="4874" width="12.75" style="608" bestFit="1" customWidth="1"/>
    <col min="4875" max="4877" width="11.625" style="608" customWidth="1"/>
    <col min="4878" max="4878" width="10.625" style="608" customWidth="1"/>
    <col min="4879" max="4879" width="16" style="608" bestFit="1" customWidth="1"/>
    <col min="4880" max="4880" width="16.25" style="608" bestFit="1" customWidth="1"/>
    <col min="4881" max="4882" width="11.625" style="608" customWidth="1"/>
    <col min="4883" max="4883" width="12.75" style="608" bestFit="1" customWidth="1"/>
    <col min="4884" max="4884" width="10.625" style="608" customWidth="1"/>
    <col min="4885" max="4885" width="5.5" style="608" customWidth="1"/>
    <col min="4886" max="5120" width="9" style="608"/>
    <col min="5121" max="5121" width="5.625" style="608" customWidth="1"/>
    <col min="5122" max="5122" width="15.625" style="608" customWidth="1"/>
    <col min="5123" max="5123" width="16" style="608" bestFit="1" customWidth="1"/>
    <col min="5124" max="5124" width="15.125" style="608" bestFit="1" customWidth="1"/>
    <col min="5125" max="5127" width="11.625" style="608" customWidth="1"/>
    <col min="5128" max="5128" width="10.625" style="608" customWidth="1"/>
    <col min="5129" max="5129" width="13.625" style="608" bestFit="1" customWidth="1"/>
    <col min="5130" max="5130" width="12.75" style="608" bestFit="1" customWidth="1"/>
    <col min="5131" max="5133" width="11.625" style="608" customWidth="1"/>
    <col min="5134" max="5134" width="10.625" style="608" customWidth="1"/>
    <col min="5135" max="5135" width="16" style="608" bestFit="1" customWidth="1"/>
    <col min="5136" max="5136" width="16.25" style="608" bestFit="1" customWidth="1"/>
    <col min="5137" max="5138" width="11.625" style="608" customWidth="1"/>
    <col min="5139" max="5139" width="12.75" style="608" bestFit="1" customWidth="1"/>
    <col min="5140" max="5140" width="10.625" style="608" customWidth="1"/>
    <col min="5141" max="5141" width="5.5" style="608" customWidth="1"/>
    <col min="5142" max="5376" width="9" style="608"/>
    <col min="5377" max="5377" width="5.625" style="608" customWidth="1"/>
    <col min="5378" max="5378" width="15.625" style="608" customWidth="1"/>
    <col min="5379" max="5379" width="16" style="608" bestFit="1" customWidth="1"/>
    <col min="5380" max="5380" width="15.125" style="608" bestFit="1" customWidth="1"/>
    <col min="5381" max="5383" width="11.625" style="608" customWidth="1"/>
    <col min="5384" max="5384" width="10.625" style="608" customWidth="1"/>
    <col min="5385" max="5385" width="13.625" style="608" bestFit="1" customWidth="1"/>
    <col min="5386" max="5386" width="12.75" style="608" bestFit="1" customWidth="1"/>
    <col min="5387" max="5389" width="11.625" style="608" customWidth="1"/>
    <col min="5390" max="5390" width="10.625" style="608" customWidth="1"/>
    <col min="5391" max="5391" width="16" style="608" bestFit="1" customWidth="1"/>
    <col min="5392" max="5392" width="16.25" style="608" bestFit="1" customWidth="1"/>
    <col min="5393" max="5394" width="11.625" style="608" customWidth="1"/>
    <col min="5395" max="5395" width="12.75" style="608" bestFit="1" customWidth="1"/>
    <col min="5396" max="5396" width="10.625" style="608" customWidth="1"/>
    <col min="5397" max="5397" width="5.5" style="608" customWidth="1"/>
    <col min="5398" max="5632" width="9" style="608"/>
    <col min="5633" max="5633" width="5.625" style="608" customWidth="1"/>
    <col min="5634" max="5634" width="15.625" style="608" customWidth="1"/>
    <col min="5635" max="5635" width="16" style="608" bestFit="1" customWidth="1"/>
    <col min="5636" max="5636" width="15.125" style="608" bestFit="1" customWidth="1"/>
    <col min="5637" max="5639" width="11.625" style="608" customWidth="1"/>
    <col min="5640" max="5640" width="10.625" style="608" customWidth="1"/>
    <col min="5641" max="5641" width="13.625" style="608" bestFit="1" customWidth="1"/>
    <col min="5642" max="5642" width="12.75" style="608" bestFit="1" customWidth="1"/>
    <col min="5643" max="5645" width="11.625" style="608" customWidth="1"/>
    <col min="5646" max="5646" width="10.625" style="608" customWidth="1"/>
    <col min="5647" max="5647" width="16" style="608" bestFit="1" customWidth="1"/>
    <col min="5648" max="5648" width="16.25" style="608" bestFit="1" customWidth="1"/>
    <col min="5649" max="5650" width="11.625" style="608" customWidth="1"/>
    <col min="5651" max="5651" width="12.75" style="608" bestFit="1" customWidth="1"/>
    <col min="5652" max="5652" width="10.625" style="608" customWidth="1"/>
    <col min="5653" max="5653" width="5.5" style="608" customWidth="1"/>
    <col min="5654" max="5888" width="9" style="608"/>
    <col min="5889" max="5889" width="5.625" style="608" customWidth="1"/>
    <col min="5890" max="5890" width="15.625" style="608" customWidth="1"/>
    <col min="5891" max="5891" width="16" style="608" bestFit="1" customWidth="1"/>
    <col min="5892" max="5892" width="15.125" style="608" bestFit="1" customWidth="1"/>
    <col min="5893" max="5895" width="11.625" style="608" customWidth="1"/>
    <col min="5896" max="5896" width="10.625" style="608" customWidth="1"/>
    <col min="5897" max="5897" width="13.625" style="608" bestFit="1" customWidth="1"/>
    <col min="5898" max="5898" width="12.75" style="608" bestFit="1" customWidth="1"/>
    <col min="5899" max="5901" width="11.625" style="608" customWidth="1"/>
    <col min="5902" max="5902" width="10.625" style="608" customWidth="1"/>
    <col min="5903" max="5903" width="16" style="608" bestFit="1" customWidth="1"/>
    <col min="5904" max="5904" width="16.25" style="608" bestFit="1" customWidth="1"/>
    <col min="5905" max="5906" width="11.625" style="608" customWidth="1"/>
    <col min="5907" max="5907" width="12.75" style="608" bestFit="1" customWidth="1"/>
    <col min="5908" max="5908" width="10.625" style="608" customWidth="1"/>
    <col min="5909" max="5909" width="5.5" style="608" customWidth="1"/>
    <col min="5910" max="6144" width="9" style="608"/>
    <col min="6145" max="6145" width="5.625" style="608" customWidth="1"/>
    <col min="6146" max="6146" width="15.625" style="608" customWidth="1"/>
    <col min="6147" max="6147" width="16" style="608" bestFit="1" customWidth="1"/>
    <col min="6148" max="6148" width="15.125" style="608" bestFit="1" customWidth="1"/>
    <col min="6149" max="6151" width="11.625" style="608" customWidth="1"/>
    <col min="6152" max="6152" width="10.625" style="608" customWidth="1"/>
    <col min="6153" max="6153" width="13.625" style="608" bestFit="1" customWidth="1"/>
    <col min="6154" max="6154" width="12.75" style="608" bestFit="1" customWidth="1"/>
    <col min="6155" max="6157" width="11.625" style="608" customWidth="1"/>
    <col min="6158" max="6158" width="10.625" style="608" customWidth="1"/>
    <col min="6159" max="6159" width="16" style="608" bestFit="1" customWidth="1"/>
    <col min="6160" max="6160" width="16.25" style="608" bestFit="1" customWidth="1"/>
    <col min="6161" max="6162" width="11.625" style="608" customWidth="1"/>
    <col min="6163" max="6163" width="12.75" style="608" bestFit="1" customWidth="1"/>
    <col min="6164" max="6164" width="10.625" style="608" customWidth="1"/>
    <col min="6165" max="6165" width="5.5" style="608" customWidth="1"/>
    <col min="6166" max="6400" width="9" style="608"/>
    <col min="6401" max="6401" width="5.625" style="608" customWidth="1"/>
    <col min="6402" max="6402" width="15.625" style="608" customWidth="1"/>
    <col min="6403" max="6403" width="16" style="608" bestFit="1" customWidth="1"/>
    <col min="6404" max="6404" width="15.125" style="608" bestFit="1" customWidth="1"/>
    <col min="6405" max="6407" width="11.625" style="608" customWidth="1"/>
    <col min="6408" max="6408" width="10.625" style="608" customWidth="1"/>
    <col min="6409" max="6409" width="13.625" style="608" bestFit="1" customWidth="1"/>
    <col min="6410" max="6410" width="12.75" style="608" bestFit="1" customWidth="1"/>
    <col min="6411" max="6413" width="11.625" style="608" customWidth="1"/>
    <col min="6414" max="6414" width="10.625" style="608" customWidth="1"/>
    <col min="6415" max="6415" width="16" style="608" bestFit="1" customWidth="1"/>
    <col min="6416" max="6416" width="16.25" style="608" bestFit="1" customWidth="1"/>
    <col min="6417" max="6418" width="11.625" style="608" customWidth="1"/>
    <col min="6419" max="6419" width="12.75" style="608" bestFit="1" customWidth="1"/>
    <col min="6420" max="6420" width="10.625" style="608" customWidth="1"/>
    <col min="6421" max="6421" width="5.5" style="608" customWidth="1"/>
    <col min="6422" max="6656" width="9" style="608"/>
    <col min="6657" max="6657" width="5.625" style="608" customWidth="1"/>
    <col min="6658" max="6658" width="15.625" style="608" customWidth="1"/>
    <col min="6659" max="6659" width="16" style="608" bestFit="1" customWidth="1"/>
    <col min="6660" max="6660" width="15.125" style="608" bestFit="1" customWidth="1"/>
    <col min="6661" max="6663" width="11.625" style="608" customWidth="1"/>
    <col min="6664" max="6664" width="10.625" style="608" customWidth="1"/>
    <col min="6665" max="6665" width="13.625" style="608" bestFit="1" customWidth="1"/>
    <col min="6666" max="6666" width="12.75" style="608" bestFit="1" customWidth="1"/>
    <col min="6667" max="6669" width="11.625" style="608" customWidth="1"/>
    <col min="6670" max="6670" width="10.625" style="608" customWidth="1"/>
    <col min="6671" max="6671" width="16" style="608" bestFit="1" customWidth="1"/>
    <col min="6672" max="6672" width="16.25" style="608" bestFit="1" customWidth="1"/>
    <col min="6673" max="6674" width="11.625" style="608" customWidth="1"/>
    <col min="6675" max="6675" width="12.75" style="608" bestFit="1" customWidth="1"/>
    <col min="6676" max="6676" width="10.625" style="608" customWidth="1"/>
    <col min="6677" max="6677" width="5.5" style="608" customWidth="1"/>
    <col min="6678" max="6912" width="9" style="608"/>
    <col min="6913" max="6913" width="5.625" style="608" customWidth="1"/>
    <col min="6914" max="6914" width="15.625" style="608" customWidth="1"/>
    <col min="6915" max="6915" width="16" style="608" bestFit="1" customWidth="1"/>
    <col min="6916" max="6916" width="15.125" style="608" bestFit="1" customWidth="1"/>
    <col min="6917" max="6919" width="11.625" style="608" customWidth="1"/>
    <col min="6920" max="6920" width="10.625" style="608" customWidth="1"/>
    <col min="6921" max="6921" width="13.625" style="608" bestFit="1" customWidth="1"/>
    <col min="6922" max="6922" width="12.75" style="608" bestFit="1" customWidth="1"/>
    <col min="6923" max="6925" width="11.625" style="608" customWidth="1"/>
    <col min="6926" max="6926" width="10.625" style="608" customWidth="1"/>
    <col min="6927" max="6927" width="16" style="608" bestFit="1" customWidth="1"/>
    <col min="6928" max="6928" width="16.25" style="608" bestFit="1" customWidth="1"/>
    <col min="6929" max="6930" width="11.625" style="608" customWidth="1"/>
    <col min="6931" max="6931" width="12.75" style="608" bestFit="1" customWidth="1"/>
    <col min="6932" max="6932" width="10.625" style="608" customWidth="1"/>
    <col min="6933" max="6933" width="5.5" style="608" customWidth="1"/>
    <col min="6934" max="7168" width="9" style="608"/>
    <col min="7169" max="7169" width="5.625" style="608" customWidth="1"/>
    <col min="7170" max="7170" width="15.625" style="608" customWidth="1"/>
    <col min="7171" max="7171" width="16" style="608" bestFit="1" customWidth="1"/>
    <col min="7172" max="7172" width="15.125" style="608" bestFit="1" customWidth="1"/>
    <col min="7173" max="7175" width="11.625" style="608" customWidth="1"/>
    <col min="7176" max="7176" width="10.625" style="608" customWidth="1"/>
    <col min="7177" max="7177" width="13.625" style="608" bestFit="1" customWidth="1"/>
    <col min="7178" max="7178" width="12.75" style="608" bestFit="1" customWidth="1"/>
    <col min="7179" max="7181" width="11.625" style="608" customWidth="1"/>
    <col min="7182" max="7182" width="10.625" style="608" customWidth="1"/>
    <col min="7183" max="7183" width="16" style="608" bestFit="1" customWidth="1"/>
    <col min="7184" max="7184" width="16.25" style="608" bestFit="1" customWidth="1"/>
    <col min="7185" max="7186" width="11.625" style="608" customWidth="1"/>
    <col min="7187" max="7187" width="12.75" style="608" bestFit="1" customWidth="1"/>
    <col min="7188" max="7188" width="10.625" style="608" customWidth="1"/>
    <col min="7189" max="7189" width="5.5" style="608" customWidth="1"/>
    <col min="7190" max="7424" width="9" style="608"/>
    <col min="7425" max="7425" width="5.625" style="608" customWidth="1"/>
    <col min="7426" max="7426" width="15.625" style="608" customWidth="1"/>
    <col min="7427" max="7427" width="16" style="608" bestFit="1" customWidth="1"/>
    <col min="7428" max="7428" width="15.125" style="608" bestFit="1" customWidth="1"/>
    <col min="7429" max="7431" width="11.625" style="608" customWidth="1"/>
    <col min="7432" max="7432" width="10.625" style="608" customWidth="1"/>
    <col min="7433" max="7433" width="13.625" style="608" bestFit="1" customWidth="1"/>
    <col min="7434" max="7434" width="12.75" style="608" bestFit="1" customWidth="1"/>
    <col min="7435" max="7437" width="11.625" style="608" customWidth="1"/>
    <col min="7438" max="7438" width="10.625" style="608" customWidth="1"/>
    <col min="7439" max="7439" width="16" style="608" bestFit="1" customWidth="1"/>
    <col min="7440" max="7440" width="16.25" style="608" bestFit="1" customWidth="1"/>
    <col min="7441" max="7442" width="11.625" style="608" customWidth="1"/>
    <col min="7443" max="7443" width="12.75" style="608" bestFit="1" customWidth="1"/>
    <col min="7444" max="7444" width="10.625" style="608" customWidth="1"/>
    <col min="7445" max="7445" width="5.5" style="608" customWidth="1"/>
    <col min="7446" max="7680" width="9" style="608"/>
    <col min="7681" max="7681" width="5.625" style="608" customWidth="1"/>
    <col min="7682" max="7682" width="15.625" style="608" customWidth="1"/>
    <col min="7683" max="7683" width="16" style="608" bestFit="1" customWidth="1"/>
    <col min="7684" max="7684" width="15.125" style="608" bestFit="1" customWidth="1"/>
    <col min="7685" max="7687" width="11.625" style="608" customWidth="1"/>
    <col min="7688" max="7688" width="10.625" style="608" customWidth="1"/>
    <col min="7689" max="7689" width="13.625" style="608" bestFit="1" customWidth="1"/>
    <col min="7690" max="7690" width="12.75" style="608" bestFit="1" customWidth="1"/>
    <col min="7691" max="7693" width="11.625" style="608" customWidth="1"/>
    <col min="7694" max="7694" width="10.625" style="608" customWidth="1"/>
    <col min="7695" max="7695" width="16" style="608" bestFit="1" customWidth="1"/>
    <col min="7696" max="7696" width="16.25" style="608" bestFit="1" customWidth="1"/>
    <col min="7697" max="7698" width="11.625" style="608" customWidth="1"/>
    <col min="7699" max="7699" width="12.75" style="608" bestFit="1" customWidth="1"/>
    <col min="7700" max="7700" width="10.625" style="608" customWidth="1"/>
    <col min="7701" max="7701" width="5.5" style="608" customWidth="1"/>
    <col min="7702" max="7936" width="9" style="608"/>
    <col min="7937" max="7937" width="5.625" style="608" customWidth="1"/>
    <col min="7938" max="7938" width="15.625" style="608" customWidth="1"/>
    <col min="7939" max="7939" width="16" style="608" bestFit="1" customWidth="1"/>
    <col min="7940" max="7940" width="15.125" style="608" bestFit="1" customWidth="1"/>
    <col min="7941" max="7943" width="11.625" style="608" customWidth="1"/>
    <col min="7944" max="7944" width="10.625" style="608" customWidth="1"/>
    <col min="7945" max="7945" width="13.625" style="608" bestFit="1" customWidth="1"/>
    <col min="7946" max="7946" width="12.75" style="608" bestFit="1" customWidth="1"/>
    <col min="7947" max="7949" width="11.625" style="608" customWidth="1"/>
    <col min="7950" max="7950" width="10.625" style="608" customWidth="1"/>
    <col min="7951" max="7951" width="16" style="608" bestFit="1" customWidth="1"/>
    <col min="7952" max="7952" width="16.25" style="608" bestFit="1" customWidth="1"/>
    <col min="7953" max="7954" width="11.625" style="608" customWidth="1"/>
    <col min="7955" max="7955" width="12.75" style="608" bestFit="1" customWidth="1"/>
    <col min="7956" max="7956" width="10.625" style="608" customWidth="1"/>
    <col min="7957" max="7957" width="5.5" style="608" customWidth="1"/>
    <col min="7958" max="8192" width="9" style="608"/>
    <col min="8193" max="8193" width="5.625" style="608" customWidth="1"/>
    <col min="8194" max="8194" width="15.625" style="608" customWidth="1"/>
    <col min="8195" max="8195" width="16" style="608" bestFit="1" customWidth="1"/>
    <col min="8196" max="8196" width="15.125" style="608" bestFit="1" customWidth="1"/>
    <col min="8197" max="8199" width="11.625" style="608" customWidth="1"/>
    <col min="8200" max="8200" width="10.625" style="608" customWidth="1"/>
    <col min="8201" max="8201" width="13.625" style="608" bestFit="1" customWidth="1"/>
    <col min="8202" max="8202" width="12.75" style="608" bestFit="1" customWidth="1"/>
    <col min="8203" max="8205" width="11.625" style="608" customWidth="1"/>
    <col min="8206" max="8206" width="10.625" style="608" customWidth="1"/>
    <col min="8207" max="8207" width="16" style="608" bestFit="1" customWidth="1"/>
    <col min="8208" max="8208" width="16.25" style="608" bestFit="1" customWidth="1"/>
    <col min="8209" max="8210" width="11.625" style="608" customWidth="1"/>
    <col min="8211" max="8211" width="12.75" style="608" bestFit="1" customWidth="1"/>
    <col min="8212" max="8212" width="10.625" style="608" customWidth="1"/>
    <col min="8213" max="8213" width="5.5" style="608" customWidth="1"/>
    <col min="8214" max="8448" width="9" style="608"/>
    <col min="8449" max="8449" width="5.625" style="608" customWidth="1"/>
    <col min="8450" max="8450" width="15.625" style="608" customWidth="1"/>
    <col min="8451" max="8451" width="16" style="608" bestFit="1" customWidth="1"/>
    <col min="8452" max="8452" width="15.125" style="608" bestFit="1" customWidth="1"/>
    <col min="8453" max="8455" width="11.625" style="608" customWidth="1"/>
    <col min="8456" max="8456" width="10.625" style="608" customWidth="1"/>
    <col min="8457" max="8457" width="13.625" style="608" bestFit="1" customWidth="1"/>
    <col min="8458" max="8458" width="12.75" style="608" bestFit="1" customWidth="1"/>
    <col min="8459" max="8461" width="11.625" style="608" customWidth="1"/>
    <col min="8462" max="8462" width="10.625" style="608" customWidth="1"/>
    <col min="8463" max="8463" width="16" style="608" bestFit="1" customWidth="1"/>
    <col min="8464" max="8464" width="16.25" style="608" bestFit="1" customWidth="1"/>
    <col min="8465" max="8466" width="11.625" style="608" customWidth="1"/>
    <col min="8467" max="8467" width="12.75" style="608" bestFit="1" customWidth="1"/>
    <col min="8468" max="8468" width="10.625" style="608" customWidth="1"/>
    <col min="8469" max="8469" width="5.5" style="608" customWidth="1"/>
    <col min="8470" max="8704" width="9" style="608"/>
    <col min="8705" max="8705" width="5.625" style="608" customWidth="1"/>
    <col min="8706" max="8706" width="15.625" style="608" customWidth="1"/>
    <col min="8707" max="8707" width="16" style="608" bestFit="1" customWidth="1"/>
    <col min="8708" max="8708" width="15.125" style="608" bestFit="1" customWidth="1"/>
    <col min="8709" max="8711" width="11.625" style="608" customWidth="1"/>
    <col min="8712" max="8712" width="10.625" style="608" customWidth="1"/>
    <col min="8713" max="8713" width="13.625" style="608" bestFit="1" customWidth="1"/>
    <col min="8714" max="8714" width="12.75" style="608" bestFit="1" customWidth="1"/>
    <col min="8715" max="8717" width="11.625" style="608" customWidth="1"/>
    <col min="8718" max="8718" width="10.625" style="608" customWidth="1"/>
    <col min="8719" max="8719" width="16" style="608" bestFit="1" customWidth="1"/>
    <col min="8720" max="8720" width="16.25" style="608" bestFit="1" customWidth="1"/>
    <col min="8721" max="8722" width="11.625" style="608" customWidth="1"/>
    <col min="8723" max="8723" width="12.75" style="608" bestFit="1" customWidth="1"/>
    <col min="8724" max="8724" width="10.625" style="608" customWidth="1"/>
    <col min="8725" max="8725" width="5.5" style="608" customWidth="1"/>
    <col min="8726" max="8960" width="9" style="608"/>
    <col min="8961" max="8961" width="5.625" style="608" customWidth="1"/>
    <col min="8962" max="8962" width="15.625" style="608" customWidth="1"/>
    <col min="8963" max="8963" width="16" style="608" bestFit="1" customWidth="1"/>
    <col min="8964" max="8964" width="15.125" style="608" bestFit="1" customWidth="1"/>
    <col min="8965" max="8967" width="11.625" style="608" customWidth="1"/>
    <col min="8968" max="8968" width="10.625" style="608" customWidth="1"/>
    <col min="8969" max="8969" width="13.625" style="608" bestFit="1" customWidth="1"/>
    <col min="8970" max="8970" width="12.75" style="608" bestFit="1" customWidth="1"/>
    <col min="8971" max="8973" width="11.625" style="608" customWidth="1"/>
    <col min="8974" max="8974" width="10.625" style="608" customWidth="1"/>
    <col min="8975" max="8975" width="16" style="608" bestFit="1" customWidth="1"/>
    <col min="8976" max="8976" width="16.25" style="608" bestFit="1" customWidth="1"/>
    <col min="8977" max="8978" width="11.625" style="608" customWidth="1"/>
    <col min="8979" max="8979" width="12.75" style="608" bestFit="1" customWidth="1"/>
    <col min="8980" max="8980" width="10.625" style="608" customWidth="1"/>
    <col min="8981" max="8981" width="5.5" style="608" customWidth="1"/>
    <col min="8982" max="9216" width="9" style="608"/>
    <col min="9217" max="9217" width="5.625" style="608" customWidth="1"/>
    <col min="9218" max="9218" width="15.625" style="608" customWidth="1"/>
    <col min="9219" max="9219" width="16" style="608" bestFit="1" customWidth="1"/>
    <col min="9220" max="9220" width="15.125" style="608" bestFit="1" customWidth="1"/>
    <col min="9221" max="9223" width="11.625" style="608" customWidth="1"/>
    <col min="9224" max="9224" width="10.625" style="608" customWidth="1"/>
    <col min="9225" max="9225" width="13.625" style="608" bestFit="1" customWidth="1"/>
    <col min="9226" max="9226" width="12.75" style="608" bestFit="1" customWidth="1"/>
    <col min="9227" max="9229" width="11.625" style="608" customWidth="1"/>
    <col min="9230" max="9230" width="10.625" style="608" customWidth="1"/>
    <col min="9231" max="9231" width="16" style="608" bestFit="1" customWidth="1"/>
    <col min="9232" max="9232" width="16.25" style="608" bestFit="1" customWidth="1"/>
    <col min="9233" max="9234" width="11.625" style="608" customWidth="1"/>
    <col min="9235" max="9235" width="12.75" style="608" bestFit="1" customWidth="1"/>
    <col min="9236" max="9236" width="10.625" style="608" customWidth="1"/>
    <col min="9237" max="9237" width="5.5" style="608" customWidth="1"/>
    <col min="9238" max="9472" width="9" style="608"/>
    <col min="9473" max="9473" width="5.625" style="608" customWidth="1"/>
    <col min="9474" max="9474" width="15.625" style="608" customWidth="1"/>
    <col min="9475" max="9475" width="16" style="608" bestFit="1" customWidth="1"/>
    <col min="9476" max="9476" width="15.125" style="608" bestFit="1" customWidth="1"/>
    <col min="9477" max="9479" width="11.625" style="608" customWidth="1"/>
    <col min="9480" max="9480" width="10.625" style="608" customWidth="1"/>
    <col min="9481" max="9481" width="13.625" style="608" bestFit="1" customWidth="1"/>
    <col min="9482" max="9482" width="12.75" style="608" bestFit="1" customWidth="1"/>
    <col min="9483" max="9485" width="11.625" style="608" customWidth="1"/>
    <col min="9486" max="9486" width="10.625" style="608" customWidth="1"/>
    <col min="9487" max="9487" width="16" style="608" bestFit="1" customWidth="1"/>
    <col min="9488" max="9488" width="16.25" style="608" bestFit="1" customWidth="1"/>
    <col min="9489" max="9490" width="11.625" style="608" customWidth="1"/>
    <col min="9491" max="9491" width="12.75" style="608" bestFit="1" customWidth="1"/>
    <col min="9492" max="9492" width="10.625" style="608" customWidth="1"/>
    <col min="9493" max="9493" width="5.5" style="608" customWidth="1"/>
    <col min="9494" max="9728" width="9" style="608"/>
    <col min="9729" max="9729" width="5.625" style="608" customWidth="1"/>
    <col min="9730" max="9730" width="15.625" style="608" customWidth="1"/>
    <col min="9731" max="9731" width="16" style="608" bestFit="1" customWidth="1"/>
    <col min="9732" max="9732" width="15.125" style="608" bestFit="1" customWidth="1"/>
    <col min="9733" max="9735" width="11.625" style="608" customWidth="1"/>
    <col min="9736" max="9736" width="10.625" style="608" customWidth="1"/>
    <col min="9737" max="9737" width="13.625" style="608" bestFit="1" customWidth="1"/>
    <col min="9738" max="9738" width="12.75" style="608" bestFit="1" customWidth="1"/>
    <col min="9739" max="9741" width="11.625" style="608" customWidth="1"/>
    <col min="9742" max="9742" width="10.625" style="608" customWidth="1"/>
    <col min="9743" max="9743" width="16" style="608" bestFit="1" customWidth="1"/>
    <col min="9744" max="9744" width="16.25" style="608" bestFit="1" customWidth="1"/>
    <col min="9745" max="9746" width="11.625" style="608" customWidth="1"/>
    <col min="9747" max="9747" width="12.75" style="608" bestFit="1" customWidth="1"/>
    <col min="9748" max="9748" width="10.625" style="608" customWidth="1"/>
    <col min="9749" max="9749" width="5.5" style="608" customWidth="1"/>
    <col min="9750" max="9984" width="9" style="608"/>
    <col min="9985" max="9985" width="5.625" style="608" customWidth="1"/>
    <col min="9986" max="9986" width="15.625" style="608" customWidth="1"/>
    <col min="9987" max="9987" width="16" style="608" bestFit="1" customWidth="1"/>
    <col min="9988" max="9988" width="15.125" style="608" bestFit="1" customWidth="1"/>
    <col min="9989" max="9991" width="11.625" style="608" customWidth="1"/>
    <col min="9992" max="9992" width="10.625" style="608" customWidth="1"/>
    <col min="9993" max="9993" width="13.625" style="608" bestFit="1" customWidth="1"/>
    <col min="9994" max="9994" width="12.75" style="608" bestFit="1" customWidth="1"/>
    <col min="9995" max="9997" width="11.625" style="608" customWidth="1"/>
    <col min="9998" max="9998" width="10.625" style="608" customWidth="1"/>
    <col min="9999" max="9999" width="16" style="608" bestFit="1" customWidth="1"/>
    <col min="10000" max="10000" width="16.25" style="608" bestFit="1" customWidth="1"/>
    <col min="10001" max="10002" width="11.625" style="608" customWidth="1"/>
    <col min="10003" max="10003" width="12.75" style="608" bestFit="1" customWidth="1"/>
    <col min="10004" max="10004" width="10.625" style="608" customWidth="1"/>
    <col min="10005" max="10005" width="5.5" style="608" customWidth="1"/>
    <col min="10006" max="10240" width="9" style="608"/>
    <col min="10241" max="10241" width="5.625" style="608" customWidth="1"/>
    <col min="10242" max="10242" width="15.625" style="608" customWidth="1"/>
    <col min="10243" max="10243" width="16" style="608" bestFit="1" customWidth="1"/>
    <col min="10244" max="10244" width="15.125" style="608" bestFit="1" customWidth="1"/>
    <col min="10245" max="10247" width="11.625" style="608" customWidth="1"/>
    <col min="10248" max="10248" width="10.625" style="608" customWidth="1"/>
    <col min="10249" max="10249" width="13.625" style="608" bestFit="1" customWidth="1"/>
    <col min="10250" max="10250" width="12.75" style="608" bestFit="1" customWidth="1"/>
    <col min="10251" max="10253" width="11.625" style="608" customWidth="1"/>
    <col min="10254" max="10254" width="10.625" style="608" customWidth="1"/>
    <col min="10255" max="10255" width="16" style="608" bestFit="1" customWidth="1"/>
    <col min="10256" max="10256" width="16.25" style="608" bestFit="1" customWidth="1"/>
    <col min="10257" max="10258" width="11.625" style="608" customWidth="1"/>
    <col min="10259" max="10259" width="12.75" style="608" bestFit="1" customWidth="1"/>
    <col min="10260" max="10260" width="10.625" style="608" customWidth="1"/>
    <col min="10261" max="10261" width="5.5" style="608" customWidth="1"/>
    <col min="10262" max="10496" width="9" style="608"/>
    <col min="10497" max="10497" width="5.625" style="608" customWidth="1"/>
    <col min="10498" max="10498" width="15.625" style="608" customWidth="1"/>
    <col min="10499" max="10499" width="16" style="608" bestFit="1" customWidth="1"/>
    <col min="10500" max="10500" width="15.125" style="608" bestFit="1" customWidth="1"/>
    <col min="10501" max="10503" width="11.625" style="608" customWidth="1"/>
    <col min="10504" max="10504" width="10.625" style="608" customWidth="1"/>
    <col min="10505" max="10505" width="13.625" style="608" bestFit="1" customWidth="1"/>
    <col min="10506" max="10506" width="12.75" style="608" bestFit="1" customWidth="1"/>
    <col min="10507" max="10509" width="11.625" style="608" customWidth="1"/>
    <col min="10510" max="10510" width="10.625" style="608" customWidth="1"/>
    <col min="10511" max="10511" width="16" style="608" bestFit="1" customWidth="1"/>
    <col min="10512" max="10512" width="16.25" style="608" bestFit="1" customWidth="1"/>
    <col min="10513" max="10514" width="11.625" style="608" customWidth="1"/>
    <col min="10515" max="10515" width="12.75" style="608" bestFit="1" customWidth="1"/>
    <col min="10516" max="10516" width="10.625" style="608" customWidth="1"/>
    <col min="10517" max="10517" width="5.5" style="608" customWidth="1"/>
    <col min="10518" max="10752" width="9" style="608"/>
    <col min="10753" max="10753" width="5.625" style="608" customWidth="1"/>
    <col min="10754" max="10754" width="15.625" style="608" customWidth="1"/>
    <col min="10755" max="10755" width="16" style="608" bestFit="1" customWidth="1"/>
    <col min="10756" max="10756" width="15.125" style="608" bestFit="1" customWidth="1"/>
    <col min="10757" max="10759" width="11.625" style="608" customWidth="1"/>
    <col min="10760" max="10760" width="10.625" style="608" customWidth="1"/>
    <col min="10761" max="10761" width="13.625" style="608" bestFit="1" customWidth="1"/>
    <col min="10762" max="10762" width="12.75" style="608" bestFit="1" customWidth="1"/>
    <col min="10763" max="10765" width="11.625" style="608" customWidth="1"/>
    <col min="10766" max="10766" width="10.625" style="608" customWidth="1"/>
    <col min="10767" max="10767" width="16" style="608" bestFit="1" customWidth="1"/>
    <col min="10768" max="10768" width="16.25" style="608" bestFit="1" customWidth="1"/>
    <col min="10769" max="10770" width="11.625" style="608" customWidth="1"/>
    <col min="10771" max="10771" width="12.75" style="608" bestFit="1" customWidth="1"/>
    <col min="10772" max="10772" width="10.625" style="608" customWidth="1"/>
    <col min="10773" max="10773" width="5.5" style="608" customWidth="1"/>
    <col min="10774" max="11008" width="9" style="608"/>
    <col min="11009" max="11009" width="5.625" style="608" customWidth="1"/>
    <col min="11010" max="11010" width="15.625" style="608" customWidth="1"/>
    <col min="11011" max="11011" width="16" style="608" bestFit="1" customWidth="1"/>
    <col min="11012" max="11012" width="15.125" style="608" bestFit="1" customWidth="1"/>
    <col min="11013" max="11015" width="11.625" style="608" customWidth="1"/>
    <col min="11016" max="11016" width="10.625" style="608" customWidth="1"/>
    <col min="11017" max="11017" width="13.625" style="608" bestFit="1" customWidth="1"/>
    <col min="11018" max="11018" width="12.75" style="608" bestFit="1" customWidth="1"/>
    <col min="11019" max="11021" width="11.625" style="608" customWidth="1"/>
    <col min="11022" max="11022" width="10.625" style="608" customWidth="1"/>
    <col min="11023" max="11023" width="16" style="608" bestFit="1" customWidth="1"/>
    <col min="11024" max="11024" width="16.25" style="608" bestFit="1" customWidth="1"/>
    <col min="11025" max="11026" width="11.625" style="608" customWidth="1"/>
    <col min="11027" max="11027" width="12.75" style="608" bestFit="1" customWidth="1"/>
    <col min="11028" max="11028" width="10.625" style="608" customWidth="1"/>
    <col min="11029" max="11029" width="5.5" style="608" customWidth="1"/>
    <col min="11030" max="11264" width="9" style="608"/>
    <col min="11265" max="11265" width="5.625" style="608" customWidth="1"/>
    <col min="11266" max="11266" width="15.625" style="608" customWidth="1"/>
    <col min="11267" max="11267" width="16" style="608" bestFit="1" customWidth="1"/>
    <col min="11268" max="11268" width="15.125" style="608" bestFit="1" customWidth="1"/>
    <col min="11269" max="11271" width="11.625" style="608" customWidth="1"/>
    <col min="11272" max="11272" width="10.625" style="608" customWidth="1"/>
    <col min="11273" max="11273" width="13.625" style="608" bestFit="1" customWidth="1"/>
    <col min="11274" max="11274" width="12.75" style="608" bestFit="1" customWidth="1"/>
    <col min="11275" max="11277" width="11.625" style="608" customWidth="1"/>
    <col min="11278" max="11278" width="10.625" style="608" customWidth="1"/>
    <col min="11279" max="11279" width="16" style="608" bestFit="1" customWidth="1"/>
    <col min="11280" max="11280" width="16.25" style="608" bestFit="1" customWidth="1"/>
    <col min="11281" max="11282" width="11.625" style="608" customWidth="1"/>
    <col min="11283" max="11283" width="12.75" style="608" bestFit="1" customWidth="1"/>
    <col min="11284" max="11284" width="10.625" style="608" customWidth="1"/>
    <col min="11285" max="11285" width="5.5" style="608" customWidth="1"/>
    <col min="11286" max="11520" width="9" style="608"/>
    <col min="11521" max="11521" width="5.625" style="608" customWidth="1"/>
    <col min="11522" max="11522" width="15.625" style="608" customWidth="1"/>
    <col min="11523" max="11523" width="16" style="608" bestFit="1" customWidth="1"/>
    <col min="11524" max="11524" width="15.125" style="608" bestFit="1" customWidth="1"/>
    <col min="11525" max="11527" width="11.625" style="608" customWidth="1"/>
    <col min="11528" max="11528" width="10.625" style="608" customWidth="1"/>
    <col min="11529" max="11529" width="13.625" style="608" bestFit="1" customWidth="1"/>
    <col min="11530" max="11530" width="12.75" style="608" bestFit="1" customWidth="1"/>
    <col min="11531" max="11533" width="11.625" style="608" customWidth="1"/>
    <col min="11534" max="11534" width="10.625" style="608" customWidth="1"/>
    <col min="11535" max="11535" width="16" style="608" bestFit="1" customWidth="1"/>
    <col min="11536" max="11536" width="16.25" style="608" bestFit="1" customWidth="1"/>
    <col min="11537" max="11538" width="11.625" style="608" customWidth="1"/>
    <col min="11539" max="11539" width="12.75" style="608" bestFit="1" customWidth="1"/>
    <col min="11540" max="11540" width="10.625" style="608" customWidth="1"/>
    <col min="11541" max="11541" width="5.5" style="608" customWidth="1"/>
    <col min="11542" max="11776" width="9" style="608"/>
    <col min="11777" max="11777" width="5.625" style="608" customWidth="1"/>
    <col min="11778" max="11778" width="15.625" style="608" customWidth="1"/>
    <col min="11779" max="11779" width="16" style="608" bestFit="1" customWidth="1"/>
    <col min="11780" max="11780" width="15.125" style="608" bestFit="1" customWidth="1"/>
    <col min="11781" max="11783" width="11.625" style="608" customWidth="1"/>
    <col min="11784" max="11784" width="10.625" style="608" customWidth="1"/>
    <col min="11785" max="11785" width="13.625" style="608" bestFit="1" customWidth="1"/>
    <col min="11786" max="11786" width="12.75" style="608" bestFit="1" customWidth="1"/>
    <col min="11787" max="11789" width="11.625" style="608" customWidth="1"/>
    <col min="11790" max="11790" width="10.625" style="608" customWidth="1"/>
    <col min="11791" max="11791" width="16" style="608" bestFit="1" customWidth="1"/>
    <col min="11792" max="11792" width="16.25" style="608" bestFit="1" customWidth="1"/>
    <col min="11793" max="11794" width="11.625" style="608" customWidth="1"/>
    <col min="11795" max="11795" width="12.75" style="608" bestFit="1" customWidth="1"/>
    <col min="11796" max="11796" width="10.625" style="608" customWidth="1"/>
    <col min="11797" max="11797" width="5.5" style="608" customWidth="1"/>
    <col min="11798" max="12032" width="9" style="608"/>
    <col min="12033" max="12033" width="5.625" style="608" customWidth="1"/>
    <col min="12034" max="12034" width="15.625" style="608" customWidth="1"/>
    <col min="12035" max="12035" width="16" style="608" bestFit="1" customWidth="1"/>
    <col min="12036" max="12036" width="15.125" style="608" bestFit="1" customWidth="1"/>
    <col min="12037" max="12039" width="11.625" style="608" customWidth="1"/>
    <col min="12040" max="12040" width="10.625" style="608" customWidth="1"/>
    <col min="12041" max="12041" width="13.625" style="608" bestFit="1" customWidth="1"/>
    <col min="12042" max="12042" width="12.75" style="608" bestFit="1" customWidth="1"/>
    <col min="12043" max="12045" width="11.625" style="608" customWidth="1"/>
    <col min="12046" max="12046" width="10.625" style="608" customWidth="1"/>
    <col min="12047" max="12047" width="16" style="608" bestFit="1" customWidth="1"/>
    <col min="12048" max="12048" width="16.25" style="608" bestFit="1" customWidth="1"/>
    <col min="12049" max="12050" width="11.625" style="608" customWidth="1"/>
    <col min="12051" max="12051" width="12.75" style="608" bestFit="1" customWidth="1"/>
    <col min="12052" max="12052" width="10.625" style="608" customWidth="1"/>
    <col min="12053" max="12053" width="5.5" style="608" customWidth="1"/>
    <col min="12054" max="12288" width="9" style="608"/>
    <col min="12289" max="12289" width="5.625" style="608" customWidth="1"/>
    <col min="12290" max="12290" width="15.625" style="608" customWidth="1"/>
    <col min="12291" max="12291" width="16" style="608" bestFit="1" customWidth="1"/>
    <col min="12292" max="12292" width="15.125" style="608" bestFit="1" customWidth="1"/>
    <col min="12293" max="12295" width="11.625" style="608" customWidth="1"/>
    <col min="12296" max="12296" width="10.625" style="608" customWidth="1"/>
    <col min="12297" max="12297" width="13.625" style="608" bestFit="1" customWidth="1"/>
    <col min="12298" max="12298" width="12.75" style="608" bestFit="1" customWidth="1"/>
    <col min="12299" max="12301" width="11.625" style="608" customWidth="1"/>
    <col min="12302" max="12302" width="10.625" style="608" customWidth="1"/>
    <col min="12303" max="12303" width="16" style="608" bestFit="1" customWidth="1"/>
    <col min="12304" max="12304" width="16.25" style="608" bestFit="1" customWidth="1"/>
    <col min="12305" max="12306" width="11.625" style="608" customWidth="1"/>
    <col min="12307" max="12307" width="12.75" style="608" bestFit="1" customWidth="1"/>
    <col min="12308" max="12308" width="10.625" style="608" customWidth="1"/>
    <col min="12309" max="12309" width="5.5" style="608" customWidth="1"/>
    <col min="12310" max="12544" width="9" style="608"/>
    <col min="12545" max="12545" width="5.625" style="608" customWidth="1"/>
    <col min="12546" max="12546" width="15.625" style="608" customWidth="1"/>
    <col min="12547" max="12547" width="16" style="608" bestFit="1" customWidth="1"/>
    <col min="12548" max="12548" width="15.125" style="608" bestFit="1" customWidth="1"/>
    <col min="12549" max="12551" width="11.625" style="608" customWidth="1"/>
    <col min="12552" max="12552" width="10.625" style="608" customWidth="1"/>
    <col min="12553" max="12553" width="13.625" style="608" bestFit="1" customWidth="1"/>
    <col min="12554" max="12554" width="12.75" style="608" bestFit="1" customWidth="1"/>
    <col min="12555" max="12557" width="11.625" style="608" customWidth="1"/>
    <col min="12558" max="12558" width="10.625" style="608" customWidth="1"/>
    <col min="12559" max="12559" width="16" style="608" bestFit="1" customWidth="1"/>
    <col min="12560" max="12560" width="16.25" style="608" bestFit="1" customWidth="1"/>
    <col min="12561" max="12562" width="11.625" style="608" customWidth="1"/>
    <col min="12563" max="12563" width="12.75" style="608" bestFit="1" customWidth="1"/>
    <col min="12564" max="12564" width="10.625" style="608" customWidth="1"/>
    <col min="12565" max="12565" width="5.5" style="608" customWidth="1"/>
    <col min="12566" max="12800" width="9" style="608"/>
    <col min="12801" max="12801" width="5.625" style="608" customWidth="1"/>
    <col min="12802" max="12802" width="15.625" style="608" customWidth="1"/>
    <col min="12803" max="12803" width="16" style="608" bestFit="1" customWidth="1"/>
    <col min="12804" max="12804" width="15.125" style="608" bestFit="1" customWidth="1"/>
    <col min="12805" max="12807" width="11.625" style="608" customWidth="1"/>
    <col min="12808" max="12808" width="10.625" style="608" customWidth="1"/>
    <col min="12809" max="12809" width="13.625" style="608" bestFit="1" customWidth="1"/>
    <col min="12810" max="12810" width="12.75" style="608" bestFit="1" customWidth="1"/>
    <col min="12811" max="12813" width="11.625" style="608" customWidth="1"/>
    <col min="12814" max="12814" width="10.625" style="608" customWidth="1"/>
    <col min="12815" max="12815" width="16" style="608" bestFit="1" customWidth="1"/>
    <col min="12816" max="12816" width="16.25" style="608" bestFit="1" customWidth="1"/>
    <col min="12817" max="12818" width="11.625" style="608" customWidth="1"/>
    <col min="12819" max="12819" width="12.75" style="608" bestFit="1" customWidth="1"/>
    <col min="12820" max="12820" width="10.625" style="608" customWidth="1"/>
    <col min="12821" max="12821" width="5.5" style="608" customWidth="1"/>
    <col min="12822" max="13056" width="9" style="608"/>
    <col min="13057" max="13057" width="5.625" style="608" customWidth="1"/>
    <col min="13058" max="13058" width="15.625" style="608" customWidth="1"/>
    <col min="13059" max="13059" width="16" style="608" bestFit="1" customWidth="1"/>
    <col min="13060" max="13060" width="15.125" style="608" bestFit="1" customWidth="1"/>
    <col min="13061" max="13063" width="11.625" style="608" customWidth="1"/>
    <col min="13064" max="13064" width="10.625" style="608" customWidth="1"/>
    <col min="13065" max="13065" width="13.625" style="608" bestFit="1" customWidth="1"/>
    <col min="13066" max="13066" width="12.75" style="608" bestFit="1" customWidth="1"/>
    <col min="13067" max="13069" width="11.625" style="608" customWidth="1"/>
    <col min="13070" max="13070" width="10.625" style="608" customWidth="1"/>
    <col min="13071" max="13071" width="16" style="608" bestFit="1" customWidth="1"/>
    <col min="13072" max="13072" width="16.25" style="608" bestFit="1" customWidth="1"/>
    <col min="13073" max="13074" width="11.625" style="608" customWidth="1"/>
    <col min="13075" max="13075" width="12.75" style="608" bestFit="1" customWidth="1"/>
    <col min="13076" max="13076" width="10.625" style="608" customWidth="1"/>
    <col min="13077" max="13077" width="5.5" style="608" customWidth="1"/>
    <col min="13078" max="13312" width="9" style="608"/>
    <col min="13313" max="13313" width="5.625" style="608" customWidth="1"/>
    <col min="13314" max="13314" width="15.625" style="608" customWidth="1"/>
    <col min="13315" max="13315" width="16" style="608" bestFit="1" customWidth="1"/>
    <col min="13316" max="13316" width="15.125" style="608" bestFit="1" customWidth="1"/>
    <col min="13317" max="13319" width="11.625" style="608" customWidth="1"/>
    <col min="13320" max="13320" width="10.625" style="608" customWidth="1"/>
    <col min="13321" max="13321" width="13.625" style="608" bestFit="1" customWidth="1"/>
    <col min="13322" max="13322" width="12.75" style="608" bestFit="1" customWidth="1"/>
    <col min="13323" max="13325" width="11.625" style="608" customWidth="1"/>
    <col min="13326" max="13326" width="10.625" style="608" customWidth="1"/>
    <col min="13327" max="13327" width="16" style="608" bestFit="1" customWidth="1"/>
    <col min="13328" max="13328" width="16.25" style="608" bestFit="1" customWidth="1"/>
    <col min="13329" max="13330" width="11.625" style="608" customWidth="1"/>
    <col min="13331" max="13331" width="12.75" style="608" bestFit="1" customWidth="1"/>
    <col min="13332" max="13332" width="10.625" style="608" customWidth="1"/>
    <col min="13333" max="13333" width="5.5" style="608" customWidth="1"/>
    <col min="13334" max="13568" width="9" style="608"/>
    <col min="13569" max="13569" width="5.625" style="608" customWidth="1"/>
    <col min="13570" max="13570" width="15.625" style="608" customWidth="1"/>
    <col min="13571" max="13571" width="16" style="608" bestFit="1" customWidth="1"/>
    <col min="13572" max="13572" width="15.125" style="608" bestFit="1" customWidth="1"/>
    <col min="13573" max="13575" width="11.625" style="608" customWidth="1"/>
    <col min="13576" max="13576" width="10.625" style="608" customWidth="1"/>
    <col min="13577" max="13577" width="13.625" style="608" bestFit="1" customWidth="1"/>
    <col min="13578" max="13578" width="12.75" style="608" bestFit="1" customWidth="1"/>
    <col min="13579" max="13581" width="11.625" style="608" customWidth="1"/>
    <col min="13582" max="13582" width="10.625" style="608" customWidth="1"/>
    <col min="13583" max="13583" width="16" style="608" bestFit="1" customWidth="1"/>
    <col min="13584" max="13584" width="16.25" style="608" bestFit="1" customWidth="1"/>
    <col min="13585" max="13586" width="11.625" style="608" customWidth="1"/>
    <col min="13587" max="13587" width="12.75" style="608" bestFit="1" customWidth="1"/>
    <col min="13588" max="13588" width="10.625" style="608" customWidth="1"/>
    <col min="13589" max="13589" width="5.5" style="608" customWidth="1"/>
    <col min="13590" max="13824" width="9" style="608"/>
    <col min="13825" max="13825" width="5.625" style="608" customWidth="1"/>
    <col min="13826" max="13826" width="15.625" style="608" customWidth="1"/>
    <col min="13827" max="13827" width="16" style="608" bestFit="1" customWidth="1"/>
    <col min="13828" max="13828" width="15.125" style="608" bestFit="1" customWidth="1"/>
    <col min="13829" max="13831" width="11.625" style="608" customWidth="1"/>
    <col min="13832" max="13832" width="10.625" style="608" customWidth="1"/>
    <col min="13833" max="13833" width="13.625" style="608" bestFit="1" customWidth="1"/>
    <col min="13834" max="13834" width="12.75" style="608" bestFit="1" customWidth="1"/>
    <col min="13835" max="13837" width="11.625" style="608" customWidth="1"/>
    <col min="13838" max="13838" width="10.625" style="608" customWidth="1"/>
    <col min="13839" max="13839" width="16" style="608" bestFit="1" customWidth="1"/>
    <col min="13840" max="13840" width="16.25" style="608" bestFit="1" customWidth="1"/>
    <col min="13841" max="13842" width="11.625" style="608" customWidth="1"/>
    <col min="13843" max="13843" width="12.75" style="608" bestFit="1" customWidth="1"/>
    <col min="13844" max="13844" width="10.625" style="608" customWidth="1"/>
    <col min="13845" max="13845" width="5.5" style="608" customWidth="1"/>
    <col min="13846" max="14080" width="9" style="608"/>
    <col min="14081" max="14081" width="5.625" style="608" customWidth="1"/>
    <col min="14082" max="14082" width="15.625" style="608" customWidth="1"/>
    <col min="14083" max="14083" width="16" style="608" bestFit="1" customWidth="1"/>
    <col min="14084" max="14084" width="15.125" style="608" bestFit="1" customWidth="1"/>
    <col min="14085" max="14087" width="11.625" style="608" customWidth="1"/>
    <col min="14088" max="14088" width="10.625" style="608" customWidth="1"/>
    <col min="14089" max="14089" width="13.625" style="608" bestFit="1" customWidth="1"/>
    <col min="14090" max="14090" width="12.75" style="608" bestFit="1" customWidth="1"/>
    <col min="14091" max="14093" width="11.625" style="608" customWidth="1"/>
    <col min="14094" max="14094" width="10.625" style="608" customWidth="1"/>
    <col min="14095" max="14095" width="16" style="608" bestFit="1" customWidth="1"/>
    <col min="14096" max="14096" width="16.25" style="608" bestFit="1" customWidth="1"/>
    <col min="14097" max="14098" width="11.625" style="608" customWidth="1"/>
    <col min="14099" max="14099" width="12.75" style="608" bestFit="1" customWidth="1"/>
    <col min="14100" max="14100" width="10.625" style="608" customWidth="1"/>
    <col min="14101" max="14101" width="5.5" style="608" customWidth="1"/>
    <col min="14102" max="14336" width="9" style="608"/>
    <col min="14337" max="14337" width="5.625" style="608" customWidth="1"/>
    <col min="14338" max="14338" width="15.625" style="608" customWidth="1"/>
    <col min="14339" max="14339" width="16" style="608" bestFit="1" customWidth="1"/>
    <col min="14340" max="14340" width="15.125" style="608" bestFit="1" customWidth="1"/>
    <col min="14341" max="14343" width="11.625" style="608" customWidth="1"/>
    <col min="14344" max="14344" width="10.625" style="608" customWidth="1"/>
    <col min="14345" max="14345" width="13.625" style="608" bestFit="1" customWidth="1"/>
    <col min="14346" max="14346" width="12.75" style="608" bestFit="1" customWidth="1"/>
    <col min="14347" max="14349" width="11.625" style="608" customWidth="1"/>
    <col min="14350" max="14350" width="10.625" style="608" customWidth="1"/>
    <col min="14351" max="14351" width="16" style="608" bestFit="1" customWidth="1"/>
    <col min="14352" max="14352" width="16.25" style="608" bestFit="1" customWidth="1"/>
    <col min="14353" max="14354" width="11.625" style="608" customWidth="1"/>
    <col min="14355" max="14355" width="12.75" style="608" bestFit="1" customWidth="1"/>
    <col min="14356" max="14356" width="10.625" style="608" customWidth="1"/>
    <col min="14357" max="14357" width="5.5" style="608" customWidth="1"/>
    <col min="14358" max="14592" width="9" style="608"/>
    <col min="14593" max="14593" width="5.625" style="608" customWidth="1"/>
    <col min="14594" max="14594" width="15.625" style="608" customWidth="1"/>
    <col min="14595" max="14595" width="16" style="608" bestFit="1" customWidth="1"/>
    <col min="14596" max="14596" width="15.125" style="608" bestFit="1" customWidth="1"/>
    <col min="14597" max="14599" width="11.625" style="608" customWidth="1"/>
    <col min="14600" max="14600" width="10.625" style="608" customWidth="1"/>
    <col min="14601" max="14601" width="13.625" style="608" bestFit="1" customWidth="1"/>
    <col min="14602" max="14602" width="12.75" style="608" bestFit="1" customWidth="1"/>
    <col min="14603" max="14605" width="11.625" style="608" customWidth="1"/>
    <col min="14606" max="14606" width="10.625" style="608" customWidth="1"/>
    <col min="14607" max="14607" width="16" style="608" bestFit="1" customWidth="1"/>
    <col min="14608" max="14608" width="16.25" style="608" bestFit="1" customWidth="1"/>
    <col min="14609" max="14610" width="11.625" style="608" customWidth="1"/>
    <col min="14611" max="14611" width="12.75" style="608" bestFit="1" customWidth="1"/>
    <col min="14612" max="14612" width="10.625" style="608" customWidth="1"/>
    <col min="14613" max="14613" width="5.5" style="608" customWidth="1"/>
    <col min="14614" max="14848" width="9" style="608"/>
    <col min="14849" max="14849" width="5.625" style="608" customWidth="1"/>
    <col min="14850" max="14850" width="15.625" style="608" customWidth="1"/>
    <col min="14851" max="14851" width="16" style="608" bestFit="1" customWidth="1"/>
    <col min="14852" max="14852" width="15.125" style="608" bestFit="1" customWidth="1"/>
    <col min="14853" max="14855" width="11.625" style="608" customWidth="1"/>
    <col min="14856" max="14856" width="10.625" style="608" customWidth="1"/>
    <col min="14857" max="14857" width="13.625" style="608" bestFit="1" customWidth="1"/>
    <col min="14858" max="14858" width="12.75" style="608" bestFit="1" customWidth="1"/>
    <col min="14859" max="14861" width="11.625" style="608" customWidth="1"/>
    <col min="14862" max="14862" width="10.625" style="608" customWidth="1"/>
    <col min="14863" max="14863" width="16" style="608" bestFit="1" customWidth="1"/>
    <col min="14864" max="14864" width="16.25" style="608" bestFit="1" customWidth="1"/>
    <col min="14865" max="14866" width="11.625" style="608" customWidth="1"/>
    <col min="14867" max="14867" width="12.75" style="608" bestFit="1" customWidth="1"/>
    <col min="14868" max="14868" width="10.625" style="608" customWidth="1"/>
    <col min="14869" max="14869" width="5.5" style="608" customWidth="1"/>
    <col min="14870" max="15104" width="9" style="608"/>
    <col min="15105" max="15105" width="5.625" style="608" customWidth="1"/>
    <col min="15106" max="15106" width="15.625" style="608" customWidth="1"/>
    <col min="15107" max="15107" width="16" style="608" bestFit="1" customWidth="1"/>
    <col min="15108" max="15108" width="15.125" style="608" bestFit="1" customWidth="1"/>
    <col min="15109" max="15111" width="11.625" style="608" customWidth="1"/>
    <col min="15112" max="15112" width="10.625" style="608" customWidth="1"/>
    <col min="15113" max="15113" width="13.625" style="608" bestFit="1" customWidth="1"/>
    <col min="15114" max="15114" width="12.75" style="608" bestFit="1" customWidth="1"/>
    <col min="15115" max="15117" width="11.625" style="608" customWidth="1"/>
    <col min="15118" max="15118" width="10.625" style="608" customWidth="1"/>
    <col min="15119" max="15119" width="16" style="608" bestFit="1" customWidth="1"/>
    <col min="15120" max="15120" width="16.25" style="608" bestFit="1" customWidth="1"/>
    <col min="15121" max="15122" width="11.625" style="608" customWidth="1"/>
    <col min="15123" max="15123" width="12.75" style="608" bestFit="1" customWidth="1"/>
    <col min="15124" max="15124" width="10.625" style="608" customWidth="1"/>
    <col min="15125" max="15125" width="5.5" style="608" customWidth="1"/>
    <col min="15126" max="15360" width="9" style="608"/>
    <col min="15361" max="15361" width="5.625" style="608" customWidth="1"/>
    <col min="15362" max="15362" width="15.625" style="608" customWidth="1"/>
    <col min="15363" max="15363" width="16" style="608" bestFit="1" customWidth="1"/>
    <col min="15364" max="15364" width="15.125" style="608" bestFit="1" customWidth="1"/>
    <col min="15365" max="15367" width="11.625" style="608" customWidth="1"/>
    <col min="15368" max="15368" width="10.625" style="608" customWidth="1"/>
    <col min="15369" max="15369" width="13.625" style="608" bestFit="1" customWidth="1"/>
    <col min="15370" max="15370" width="12.75" style="608" bestFit="1" customWidth="1"/>
    <col min="15371" max="15373" width="11.625" style="608" customWidth="1"/>
    <col min="15374" max="15374" width="10.625" style="608" customWidth="1"/>
    <col min="15375" max="15375" width="16" style="608" bestFit="1" customWidth="1"/>
    <col min="15376" max="15376" width="16.25" style="608" bestFit="1" customWidth="1"/>
    <col min="15377" max="15378" width="11.625" style="608" customWidth="1"/>
    <col min="15379" max="15379" width="12.75" style="608" bestFit="1" customWidth="1"/>
    <col min="15380" max="15380" width="10.625" style="608" customWidth="1"/>
    <col min="15381" max="15381" width="5.5" style="608" customWidth="1"/>
    <col min="15382" max="15616" width="9" style="608"/>
    <col min="15617" max="15617" width="5.625" style="608" customWidth="1"/>
    <col min="15618" max="15618" width="15.625" style="608" customWidth="1"/>
    <col min="15619" max="15619" width="16" style="608" bestFit="1" customWidth="1"/>
    <col min="15620" max="15620" width="15.125" style="608" bestFit="1" customWidth="1"/>
    <col min="15621" max="15623" width="11.625" style="608" customWidth="1"/>
    <col min="15624" max="15624" width="10.625" style="608" customWidth="1"/>
    <col min="15625" max="15625" width="13.625" style="608" bestFit="1" customWidth="1"/>
    <col min="15626" max="15626" width="12.75" style="608" bestFit="1" customWidth="1"/>
    <col min="15627" max="15629" width="11.625" style="608" customWidth="1"/>
    <col min="15630" max="15630" width="10.625" style="608" customWidth="1"/>
    <col min="15631" max="15631" width="16" style="608" bestFit="1" customWidth="1"/>
    <col min="15632" max="15632" width="16.25" style="608" bestFit="1" customWidth="1"/>
    <col min="15633" max="15634" width="11.625" style="608" customWidth="1"/>
    <col min="15635" max="15635" width="12.75" style="608" bestFit="1" customWidth="1"/>
    <col min="15636" max="15636" width="10.625" style="608" customWidth="1"/>
    <col min="15637" max="15637" width="5.5" style="608" customWidth="1"/>
    <col min="15638" max="15872" width="9" style="608"/>
    <col min="15873" max="15873" width="5.625" style="608" customWidth="1"/>
    <col min="15874" max="15874" width="15.625" style="608" customWidth="1"/>
    <col min="15875" max="15875" width="16" style="608" bestFit="1" customWidth="1"/>
    <col min="15876" max="15876" width="15.125" style="608" bestFit="1" customWidth="1"/>
    <col min="15877" max="15879" width="11.625" style="608" customWidth="1"/>
    <col min="15880" max="15880" width="10.625" style="608" customWidth="1"/>
    <col min="15881" max="15881" width="13.625" style="608" bestFit="1" customWidth="1"/>
    <col min="15882" max="15882" width="12.75" style="608" bestFit="1" customWidth="1"/>
    <col min="15883" max="15885" width="11.625" style="608" customWidth="1"/>
    <col min="15886" max="15886" width="10.625" style="608" customWidth="1"/>
    <col min="15887" max="15887" width="16" style="608" bestFit="1" customWidth="1"/>
    <col min="15888" max="15888" width="16.25" style="608" bestFit="1" customWidth="1"/>
    <col min="15889" max="15890" width="11.625" style="608" customWidth="1"/>
    <col min="15891" max="15891" width="12.75" style="608" bestFit="1" customWidth="1"/>
    <col min="15892" max="15892" width="10.625" style="608" customWidth="1"/>
    <col min="15893" max="15893" width="5.5" style="608" customWidth="1"/>
    <col min="15894" max="16128" width="9" style="608"/>
    <col min="16129" max="16129" width="5.625" style="608" customWidth="1"/>
    <col min="16130" max="16130" width="15.625" style="608" customWidth="1"/>
    <col min="16131" max="16131" width="16" style="608" bestFit="1" customWidth="1"/>
    <col min="16132" max="16132" width="15.125" style="608" bestFit="1" customWidth="1"/>
    <col min="16133" max="16135" width="11.625" style="608" customWidth="1"/>
    <col min="16136" max="16136" width="10.625" style="608" customWidth="1"/>
    <col min="16137" max="16137" width="13.625" style="608" bestFit="1" customWidth="1"/>
    <col min="16138" max="16138" width="12.75" style="608" bestFit="1" customWidth="1"/>
    <col min="16139" max="16141" width="11.625" style="608" customWidth="1"/>
    <col min="16142" max="16142" width="10.625" style="608" customWidth="1"/>
    <col min="16143" max="16143" width="16" style="608" bestFit="1" customWidth="1"/>
    <col min="16144" max="16144" width="16.25" style="608" bestFit="1" customWidth="1"/>
    <col min="16145" max="16146" width="11.625" style="608" customWidth="1"/>
    <col min="16147" max="16147" width="12.75" style="608" bestFit="1" customWidth="1"/>
    <col min="16148" max="16148" width="10.625" style="608" customWidth="1"/>
    <col min="16149" max="16149" width="5.5" style="608" customWidth="1"/>
    <col min="16150" max="16384" width="9" style="608"/>
  </cols>
  <sheetData>
    <row r="1" spans="1:22" ht="16.5" customHeight="1">
      <c r="A1" s="1288" t="s">
        <v>447</v>
      </c>
      <c r="B1" s="1288"/>
      <c r="C1" s="1288"/>
      <c r="D1" s="1288"/>
      <c r="E1" s="1288"/>
      <c r="F1" s="1288"/>
      <c r="G1" s="1288"/>
      <c r="H1" s="1288"/>
      <c r="I1" s="1288"/>
      <c r="J1" s="1288"/>
      <c r="K1" s="1288"/>
      <c r="L1" s="1288"/>
      <c r="M1" s="1288"/>
      <c r="N1" s="1288"/>
      <c r="O1" s="1288"/>
      <c r="P1" s="1288"/>
      <c r="Q1" s="1288"/>
      <c r="R1" s="1288"/>
      <c r="S1" s="1288"/>
      <c r="T1" s="1288"/>
      <c r="U1" s="1288"/>
    </row>
    <row r="2" spans="1:22" ht="16.5" customHeight="1">
      <c r="A2" s="1288"/>
      <c r="B2" s="1288"/>
      <c r="C2" s="1288"/>
      <c r="D2" s="1288"/>
      <c r="E2" s="1288"/>
      <c r="F2" s="1288"/>
      <c r="G2" s="1288"/>
      <c r="H2" s="1288"/>
      <c r="I2" s="1288"/>
      <c r="J2" s="1288"/>
      <c r="K2" s="1288"/>
      <c r="L2" s="1288"/>
      <c r="M2" s="1288"/>
      <c r="N2" s="1288"/>
      <c r="O2" s="1288"/>
      <c r="P2" s="1288"/>
      <c r="Q2" s="1288"/>
      <c r="R2" s="1288"/>
      <c r="S2" s="1288"/>
      <c r="T2" s="1288"/>
      <c r="U2" s="1288"/>
    </row>
    <row r="3" spans="1:22" ht="18.600000000000001" customHeight="1" thickBot="1">
      <c r="T3" s="608" t="s">
        <v>350</v>
      </c>
    </row>
    <row r="4" spans="1:22" ht="20.100000000000001" customHeight="1" thickBot="1">
      <c r="A4" s="1067"/>
      <c r="B4" s="1067"/>
      <c r="C4" s="1289" t="s">
        <v>448</v>
      </c>
      <c r="D4" s="1290"/>
      <c r="E4" s="1290"/>
      <c r="F4" s="1290"/>
      <c r="G4" s="1290"/>
      <c r="H4" s="1291"/>
      <c r="I4" s="1292" t="s">
        <v>449</v>
      </c>
      <c r="J4" s="1290"/>
      <c r="K4" s="1290"/>
      <c r="L4" s="1290"/>
      <c r="M4" s="1290"/>
      <c r="N4" s="1291"/>
      <c r="O4" s="1292" t="s">
        <v>450</v>
      </c>
      <c r="P4" s="1290"/>
      <c r="Q4" s="1290"/>
      <c r="R4" s="1290"/>
      <c r="S4" s="1290"/>
      <c r="T4" s="1293"/>
      <c r="U4" s="1067"/>
      <c r="V4" s="594"/>
    </row>
    <row r="5" spans="1:22" ht="20.100000000000001" customHeight="1">
      <c r="A5" s="529" t="s">
        <v>3</v>
      </c>
      <c r="B5" s="529" t="s">
        <v>4</v>
      </c>
      <c r="C5" s="1270" t="s">
        <v>368</v>
      </c>
      <c r="D5" s="1270" t="s">
        <v>451</v>
      </c>
      <c r="E5" s="1270" t="s">
        <v>452</v>
      </c>
      <c r="F5" s="1270" t="s">
        <v>453</v>
      </c>
      <c r="G5" s="1270" t="s">
        <v>454</v>
      </c>
      <c r="H5" s="1286" t="s">
        <v>455</v>
      </c>
      <c r="I5" s="1268" t="s">
        <v>368</v>
      </c>
      <c r="J5" s="1270" t="s">
        <v>451</v>
      </c>
      <c r="K5" s="1270" t="s">
        <v>452</v>
      </c>
      <c r="L5" s="1270" t="s">
        <v>453</v>
      </c>
      <c r="M5" s="1270" t="s">
        <v>454</v>
      </c>
      <c r="N5" s="1286" t="s">
        <v>455</v>
      </c>
      <c r="O5" s="1268" t="s">
        <v>368</v>
      </c>
      <c r="P5" s="1270" t="s">
        <v>451</v>
      </c>
      <c r="Q5" s="1270" t="s">
        <v>452</v>
      </c>
      <c r="R5" s="1270" t="s">
        <v>453</v>
      </c>
      <c r="S5" s="1270" t="s">
        <v>454</v>
      </c>
      <c r="T5" s="1270" t="s">
        <v>455</v>
      </c>
      <c r="U5" s="529" t="s">
        <v>3</v>
      </c>
      <c r="V5" s="594"/>
    </row>
    <row r="6" spans="1:22" ht="20.100000000000001" customHeight="1" thickBot="1">
      <c r="A6" s="1068"/>
      <c r="B6" s="1068"/>
      <c r="C6" s="1271"/>
      <c r="D6" s="1271"/>
      <c r="E6" s="1271"/>
      <c r="F6" s="1271"/>
      <c r="G6" s="1271"/>
      <c r="H6" s="1287"/>
      <c r="I6" s="1269"/>
      <c r="J6" s="1271"/>
      <c r="K6" s="1271"/>
      <c r="L6" s="1271"/>
      <c r="M6" s="1271"/>
      <c r="N6" s="1287"/>
      <c r="O6" s="1269"/>
      <c r="P6" s="1271"/>
      <c r="Q6" s="1271"/>
      <c r="R6" s="1271"/>
      <c r="S6" s="1271"/>
      <c r="T6" s="1271"/>
      <c r="U6" s="1068"/>
      <c r="V6" s="594"/>
    </row>
    <row r="7" spans="1:22" ht="20.100000000000001" customHeight="1">
      <c r="A7" s="809"/>
      <c r="B7" s="535"/>
      <c r="C7" s="754"/>
      <c r="D7" s="566"/>
      <c r="E7" s="567"/>
      <c r="F7" s="567"/>
      <c r="G7" s="567"/>
      <c r="H7" s="616"/>
      <c r="I7" s="756"/>
      <c r="J7" s="567"/>
      <c r="K7" s="567"/>
      <c r="L7" s="567"/>
      <c r="M7" s="567"/>
      <c r="N7" s="810"/>
      <c r="O7" s="566"/>
      <c r="P7" s="567"/>
      <c r="Q7" s="567"/>
      <c r="R7" s="567"/>
      <c r="S7" s="567"/>
      <c r="T7" s="616"/>
      <c r="U7" s="1067"/>
    </row>
    <row r="8" spans="1:22" ht="20.100000000000001" customHeight="1">
      <c r="A8" s="1284" t="s">
        <v>806</v>
      </c>
      <c r="B8" s="1285"/>
      <c r="C8" s="776">
        <v>5260139</v>
      </c>
      <c r="D8" s="777">
        <v>5087513</v>
      </c>
      <c r="E8" s="30">
        <v>94</v>
      </c>
      <c r="F8" s="30">
        <v>31</v>
      </c>
      <c r="G8" s="777">
        <v>172596</v>
      </c>
      <c r="H8" s="762">
        <v>96.72</v>
      </c>
      <c r="I8" s="777">
        <v>645713</v>
      </c>
      <c r="J8" s="30">
        <v>150346</v>
      </c>
      <c r="K8" s="30">
        <v>0</v>
      </c>
      <c r="L8" s="30">
        <v>59890</v>
      </c>
      <c r="M8" s="30">
        <v>435478</v>
      </c>
      <c r="N8" s="762">
        <v>23.28</v>
      </c>
      <c r="O8" s="777">
        <v>5905852</v>
      </c>
      <c r="P8" s="30">
        <v>5237858</v>
      </c>
      <c r="Q8" s="30">
        <v>94</v>
      </c>
      <c r="R8" s="30">
        <v>59920</v>
      </c>
      <c r="S8" s="30">
        <v>608073</v>
      </c>
      <c r="T8" s="764">
        <v>88.69</v>
      </c>
      <c r="U8" s="529"/>
    </row>
    <row r="9" spans="1:22" ht="20.100000000000001" customHeight="1">
      <c r="A9" s="1284" t="s">
        <v>807</v>
      </c>
      <c r="B9" s="1285"/>
      <c r="C9" s="759">
        <v>4885569068</v>
      </c>
      <c r="D9" s="796">
        <v>4739554622</v>
      </c>
      <c r="E9" s="760">
        <v>119830</v>
      </c>
      <c r="F9" s="760">
        <v>265700</v>
      </c>
      <c r="G9" s="796">
        <v>145748746</v>
      </c>
      <c r="H9" s="762">
        <v>97.011311395505999</v>
      </c>
      <c r="I9" s="796">
        <v>606285689</v>
      </c>
      <c r="J9" s="760">
        <v>155857857</v>
      </c>
      <c r="K9" s="760">
        <v>0</v>
      </c>
      <c r="L9" s="760">
        <v>45241201</v>
      </c>
      <c r="M9" s="760">
        <v>405186631</v>
      </c>
      <c r="N9" s="762">
        <v>25.706999163557693</v>
      </c>
      <c r="O9" s="796">
        <v>5491854757</v>
      </c>
      <c r="P9" s="760">
        <v>4895412479</v>
      </c>
      <c r="Q9" s="760">
        <v>119830</v>
      </c>
      <c r="R9" s="760">
        <v>45506901</v>
      </c>
      <c r="S9" s="760">
        <v>550935377</v>
      </c>
      <c r="T9" s="764">
        <v>89.139511068828511</v>
      </c>
      <c r="U9" s="529"/>
    </row>
    <row r="10" spans="1:22" ht="20.100000000000001" customHeight="1">
      <c r="A10" s="1284" t="s">
        <v>808</v>
      </c>
      <c r="B10" s="1285"/>
      <c r="C10" s="759">
        <v>4051439691</v>
      </c>
      <c r="D10" s="760">
        <v>3941932630</v>
      </c>
      <c r="E10" s="760">
        <v>50430</v>
      </c>
      <c r="F10" s="760">
        <v>52446</v>
      </c>
      <c r="G10" s="761">
        <v>109454615</v>
      </c>
      <c r="H10" s="762">
        <v>97.297082781627921</v>
      </c>
      <c r="I10" s="796">
        <v>552019325</v>
      </c>
      <c r="J10" s="760">
        <v>139242193</v>
      </c>
      <c r="K10" s="760">
        <v>0</v>
      </c>
      <c r="L10" s="760">
        <v>48514675</v>
      </c>
      <c r="M10" s="761">
        <v>364262457</v>
      </c>
      <c r="N10" s="762">
        <v>25.22415188997233</v>
      </c>
      <c r="O10" s="796">
        <v>4603459016</v>
      </c>
      <c r="P10" s="760">
        <v>4081174823</v>
      </c>
      <c r="Q10" s="760">
        <v>50430</v>
      </c>
      <c r="R10" s="760">
        <v>48567121</v>
      </c>
      <c r="S10" s="761">
        <v>473717072</v>
      </c>
      <c r="T10" s="811">
        <v>88.654527146115043</v>
      </c>
      <c r="U10" s="529"/>
    </row>
    <row r="11" spans="1:22" ht="20.100000000000001" customHeight="1">
      <c r="A11" s="1284" t="s">
        <v>809</v>
      </c>
      <c r="B11" s="1285"/>
      <c r="C11" s="759">
        <v>2912183514</v>
      </c>
      <c r="D11" s="760">
        <v>2832293551</v>
      </c>
      <c r="E11" s="760">
        <v>248349</v>
      </c>
      <c r="F11" s="760">
        <v>0</v>
      </c>
      <c r="G11" s="761">
        <v>79889963</v>
      </c>
      <c r="H11" s="762">
        <v>97.256698878489701</v>
      </c>
      <c r="I11" s="796">
        <v>469545387</v>
      </c>
      <c r="J11" s="760">
        <v>122376073</v>
      </c>
      <c r="K11" s="760">
        <v>51300</v>
      </c>
      <c r="L11" s="760">
        <v>39559383</v>
      </c>
      <c r="M11" s="761">
        <v>307609931</v>
      </c>
      <c r="N11" s="762">
        <v>26.06267176467863</v>
      </c>
      <c r="O11" s="796">
        <v>3381728901</v>
      </c>
      <c r="P11" s="760">
        <v>2954669624</v>
      </c>
      <c r="Q11" s="760">
        <v>299649</v>
      </c>
      <c r="R11" s="760">
        <v>39559383</v>
      </c>
      <c r="S11" s="761">
        <v>387499894</v>
      </c>
      <c r="T11" s="811">
        <v>87.371569705847335</v>
      </c>
      <c r="U11" s="529"/>
    </row>
    <row r="12" spans="1:22" ht="20.100000000000001" customHeight="1">
      <c r="A12" s="812"/>
      <c r="B12" s="813"/>
      <c r="C12" s="768"/>
      <c r="D12" s="770"/>
      <c r="E12" s="769"/>
      <c r="F12" s="769"/>
      <c r="G12" s="770"/>
      <c r="H12" s="814"/>
      <c r="I12" s="770"/>
      <c r="J12" s="769"/>
      <c r="K12" s="769"/>
      <c r="L12" s="769"/>
      <c r="M12" s="769"/>
      <c r="N12" s="814"/>
      <c r="O12" s="770"/>
      <c r="P12" s="769"/>
      <c r="Q12" s="769"/>
      <c r="R12" s="769"/>
      <c r="S12" s="769"/>
      <c r="T12" s="815"/>
      <c r="U12" s="816"/>
    </row>
    <row r="13" spans="1:22" ht="20.100000000000001" customHeight="1">
      <c r="A13" s="529"/>
      <c r="B13" s="535"/>
      <c r="C13" s="817"/>
      <c r="D13" s="567"/>
      <c r="E13" s="567"/>
      <c r="F13" s="567"/>
      <c r="G13" s="567"/>
      <c r="H13" s="810"/>
      <c r="I13" s="566"/>
      <c r="J13" s="567"/>
      <c r="K13" s="567"/>
      <c r="L13" s="567"/>
      <c r="N13" s="810"/>
      <c r="O13" s="566"/>
      <c r="P13" s="567"/>
      <c r="Q13" s="567"/>
      <c r="R13" s="567"/>
      <c r="T13" s="568"/>
      <c r="U13" s="529"/>
    </row>
    <row r="14" spans="1:22" ht="20.100000000000001" customHeight="1">
      <c r="A14" s="529"/>
      <c r="B14" s="535" t="s">
        <v>427</v>
      </c>
      <c r="C14" s="759">
        <v>1865557864</v>
      </c>
      <c r="D14" s="760">
        <v>1815277496</v>
      </c>
      <c r="E14" s="760">
        <v>105811</v>
      </c>
      <c r="F14" s="760">
        <v>134300</v>
      </c>
      <c r="G14" s="761">
        <v>50146068</v>
      </c>
      <c r="H14" s="762">
        <v>97.304807909190643</v>
      </c>
      <c r="I14" s="796">
        <v>385988734</v>
      </c>
      <c r="J14" s="760">
        <v>102798341</v>
      </c>
      <c r="K14" s="760">
        <v>8244</v>
      </c>
      <c r="L14" s="760">
        <v>41518347</v>
      </c>
      <c r="M14" s="761">
        <v>241672046</v>
      </c>
      <c r="N14" s="762">
        <v>26.632471868984656</v>
      </c>
      <c r="O14" s="796">
        <v>2251546598</v>
      </c>
      <c r="P14" s="760">
        <v>1918075837</v>
      </c>
      <c r="Q14" s="760">
        <v>114055</v>
      </c>
      <c r="R14" s="760">
        <v>41652647</v>
      </c>
      <c r="S14" s="761">
        <v>291818114</v>
      </c>
      <c r="T14" s="811">
        <v>85.18925785074957</v>
      </c>
      <c r="U14" s="529"/>
    </row>
    <row r="15" spans="1:22" ht="20.100000000000001" customHeight="1">
      <c r="A15" s="529"/>
      <c r="B15" s="535" t="s">
        <v>810</v>
      </c>
      <c r="C15" s="759">
        <v>1423058213</v>
      </c>
      <c r="D15" s="760">
        <v>1381235178</v>
      </c>
      <c r="E15" s="760">
        <v>105811</v>
      </c>
      <c r="F15" s="760">
        <v>134300</v>
      </c>
      <c r="G15" s="761">
        <v>41688735</v>
      </c>
      <c r="H15" s="762">
        <v>97.061045386763809</v>
      </c>
      <c r="I15" s="796">
        <v>313637169</v>
      </c>
      <c r="J15" s="760">
        <v>82105243</v>
      </c>
      <c r="K15" s="760">
        <v>8244</v>
      </c>
      <c r="L15" s="760">
        <v>38956340</v>
      </c>
      <c r="M15" s="761">
        <v>192575586</v>
      </c>
      <c r="N15" s="762">
        <v>26.178416053742662</v>
      </c>
      <c r="O15" s="796">
        <v>1736695382</v>
      </c>
      <c r="P15" s="760">
        <v>1463340421</v>
      </c>
      <c r="Q15" s="760">
        <v>114055</v>
      </c>
      <c r="R15" s="760">
        <v>39090640</v>
      </c>
      <c r="S15" s="761">
        <v>234264321</v>
      </c>
      <c r="T15" s="811">
        <v>84.260051369215887</v>
      </c>
      <c r="U15" s="529"/>
    </row>
    <row r="16" spans="1:22" ht="20.100000000000001" customHeight="1">
      <c r="A16" s="529"/>
      <c r="B16" s="535" t="s">
        <v>456</v>
      </c>
      <c r="C16" s="759">
        <v>442499651</v>
      </c>
      <c r="D16" s="760">
        <v>434042318</v>
      </c>
      <c r="E16" s="760">
        <v>0</v>
      </c>
      <c r="F16" s="760">
        <v>0</v>
      </c>
      <c r="G16" s="761">
        <v>8457333</v>
      </c>
      <c r="H16" s="762">
        <v>98.088736797670379</v>
      </c>
      <c r="I16" s="796">
        <v>72351565</v>
      </c>
      <c r="J16" s="760">
        <v>20693098</v>
      </c>
      <c r="K16" s="760">
        <v>0</v>
      </c>
      <c r="L16" s="760">
        <v>2562007</v>
      </c>
      <c r="M16" s="761">
        <v>49096460</v>
      </c>
      <c r="N16" s="762">
        <v>28.600760743737887</v>
      </c>
      <c r="O16" s="796">
        <v>514851216</v>
      </c>
      <c r="P16" s="760">
        <v>454735416</v>
      </c>
      <c r="Q16" s="760">
        <v>0</v>
      </c>
      <c r="R16" s="760">
        <v>2562007</v>
      </c>
      <c r="S16" s="761">
        <v>57553793</v>
      </c>
      <c r="T16" s="811">
        <v>88.323655819043452</v>
      </c>
      <c r="U16" s="529"/>
    </row>
    <row r="17" spans="1:21" ht="20.100000000000001" customHeight="1">
      <c r="A17" s="816"/>
      <c r="B17" s="813"/>
      <c r="C17" s="115"/>
      <c r="D17" s="35"/>
      <c r="E17" s="35"/>
      <c r="F17" s="35"/>
      <c r="G17" s="784"/>
      <c r="H17" s="787"/>
      <c r="I17" s="784"/>
      <c r="J17" s="35"/>
      <c r="K17" s="35"/>
      <c r="L17" s="35"/>
      <c r="M17" s="784"/>
      <c r="N17" s="787"/>
      <c r="O17" s="784"/>
      <c r="P17" s="35"/>
      <c r="Q17" s="35"/>
      <c r="R17" s="35"/>
      <c r="S17" s="784"/>
      <c r="T17" s="818"/>
      <c r="U17" s="816"/>
    </row>
    <row r="18" spans="1:21" ht="20.100000000000001" customHeight="1">
      <c r="A18" s="751">
        <v>1</v>
      </c>
      <c r="B18" s="1064" t="s">
        <v>25</v>
      </c>
      <c r="C18" s="759">
        <v>241237156</v>
      </c>
      <c r="D18" s="760">
        <v>232097169</v>
      </c>
      <c r="E18" s="760">
        <v>4627</v>
      </c>
      <c r="F18" s="760">
        <v>0</v>
      </c>
      <c r="G18" s="761">
        <v>9139987</v>
      </c>
      <c r="H18" s="762">
        <v>96.211202639115839</v>
      </c>
      <c r="I18" s="796">
        <v>39227127</v>
      </c>
      <c r="J18" s="760">
        <v>8860009</v>
      </c>
      <c r="K18" s="760">
        <v>0</v>
      </c>
      <c r="L18" s="760">
        <v>13436451</v>
      </c>
      <c r="M18" s="761">
        <v>16930667</v>
      </c>
      <c r="N18" s="762">
        <v>22.586433617736009</v>
      </c>
      <c r="O18" s="796">
        <v>280464283</v>
      </c>
      <c r="P18" s="760">
        <v>240957178</v>
      </c>
      <c r="Q18" s="760">
        <v>4627</v>
      </c>
      <c r="R18" s="760">
        <v>13436451</v>
      </c>
      <c r="S18" s="761">
        <v>26070654</v>
      </c>
      <c r="T18" s="764">
        <v>85.91367692976435</v>
      </c>
      <c r="U18" s="751">
        <v>1</v>
      </c>
    </row>
    <row r="19" spans="1:21" ht="20.100000000000001" customHeight="1">
      <c r="A19" s="751">
        <v>2</v>
      </c>
      <c r="B19" s="1064" t="s">
        <v>26</v>
      </c>
      <c r="C19" s="759">
        <v>220534724</v>
      </c>
      <c r="D19" s="760">
        <v>210571568</v>
      </c>
      <c r="E19" s="760">
        <v>101184</v>
      </c>
      <c r="F19" s="760">
        <v>66300</v>
      </c>
      <c r="G19" s="761">
        <v>9896856</v>
      </c>
      <c r="H19" s="762">
        <v>95.48227334938872</v>
      </c>
      <c r="I19" s="796">
        <v>77358637</v>
      </c>
      <c r="J19" s="760">
        <v>13213310</v>
      </c>
      <c r="K19" s="760">
        <v>8244</v>
      </c>
      <c r="L19" s="760">
        <v>11386600</v>
      </c>
      <c r="M19" s="761">
        <v>52758727</v>
      </c>
      <c r="N19" s="762">
        <v>17.08058791159932</v>
      </c>
      <c r="O19" s="796">
        <v>297893361</v>
      </c>
      <c r="P19" s="760">
        <v>223784878</v>
      </c>
      <c r="Q19" s="760">
        <v>109428</v>
      </c>
      <c r="R19" s="760">
        <v>11452900</v>
      </c>
      <c r="S19" s="761">
        <v>62655583</v>
      </c>
      <c r="T19" s="811">
        <v>75.122479147831697</v>
      </c>
      <c r="U19" s="751">
        <v>2</v>
      </c>
    </row>
    <row r="20" spans="1:21" ht="20.100000000000001" customHeight="1">
      <c r="A20" s="751">
        <v>3</v>
      </c>
      <c r="B20" s="1064" t="s">
        <v>28</v>
      </c>
      <c r="C20" s="759">
        <v>117612317</v>
      </c>
      <c r="D20" s="760">
        <v>113554766</v>
      </c>
      <c r="E20" s="760">
        <v>0</v>
      </c>
      <c r="F20" s="760">
        <v>0</v>
      </c>
      <c r="G20" s="761">
        <v>4057551</v>
      </c>
      <c r="H20" s="762">
        <v>96.550062864589265</v>
      </c>
      <c r="I20" s="796">
        <v>42893829</v>
      </c>
      <c r="J20" s="760">
        <v>13919883</v>
      </c>
      <c r="K20" s="760">
        <v>0</v>
      </c>
      <c r="L20" s="760">
        <v>2798043</v>
      </c>
      <c r="M20" s="761">
        <v>26175903</v>
      </c>
      <c r="N20" s="762">
        <v>32.451947808156739</v>
      </c>
      <c r="O20" s="796">
        <v>160506146</v>
      </c>
      <c r="P20" s="760">
        <v>127474649</v>
      </c>
      <c r="Q20" s="760">
        <v>0</v>
      </c>
      <c r="R20" s="760">
        <v>2798043</v>
      </c>
      <c r="S20" s="761">
        <v>30233454</v>
      </c>
      <c r="T20" s="811">
        <v>79.420416087992052</v>
      </c>
      <c r="U20" s="751">
        <v>3</v>
      </c>
    </row>
    <row r="21" spans="1:21" ht="20.100000000000001" customHeight="1">
      <c r="A21" s="751">
        <v>4</v>
      </c>
      <c r="B21" s="1064" t="s">
        <v>29</v>
      </c>
      <c r="C21" s="759">
        <v>43486381</v>
      </c>
      <c r="D21" s="760">
        <v>42506901</v>
      </c>
      <c r="E21" s="760">
        <v>0</v>
      </c>
      <c r="F21" s="760">
        <v>0</v>
      </c>
      <c r="G21" s="761">
        <v>979480</v>
      </c>
      <c r="H21" s="762">
        <v>97.747616661869387</v>
      </c>
      <c r="I21" s="796">
        <v>10373320</v>
      </c>
      <c r="J21" s="760">
        <v>3237129</v>
      </c>
      <c r="K21" s="760">
        <v>0</v>
      </c>
      <c r="L21" s="760">
        <v>1049096</v>
      </c>
      <c r="M21" s="761">
        <v>6087095</v>
      </c>
      <c r="N21" s="762">
        <v>31.206296537656218</v>
      </c>
      <c r="O21" s="796">
        <v>53859701</v>
      </c>
      <c r="P21" s="760">
        <v>45744030</v>
      </c>
      <c r="Q21" s="760">
        <v>0</v>
      </c>
      <c r="R21" s="760">
        <v>1049096</v>
      </c>
      <c r="S21" s="761">
        <v>7066575</v>
      </c>
      <c r="T21" s="811">
        <v>84.931830572174917</v>
      </c>
      <c r="U21" s="751">
        <v>4</v>
      </c>
    </row>
    <row r="22" spans="1:21" ht="20.100000000000001" customHeight="1">
      <c r="A22" s="751">
        <v>5</v>
      </c>
      <c r="B22" s="1064" t="s">
        <v>31</v>
      </c>
      <c r="C22" s="759">
        <v>91009120</v>
      </c>
      <c r="D22" s="760">
        <v>89444161</v>
      </c>
      <c r="E22" s="760">
        <v>0</v>
      </c>
      <c r="F22" s="760">
        <v>0</v>
      </c>
      <c r="G22" s="761">
        <v>1564959</v>
      </c>
      <c r="H22" s="762">
        <v>98.280437169373798</v>
      </c>
      <c r="I22" s="796">
        <v>5238026</v>
      </c>
      <c r="J22" s="760">
        <v>2673010</v>
      </c>
      <c r="K22" s="760">
        <v>0</v>
      </c>
      <c r="L22" s="760">
        <v>270060</v>
      </c>
      <c r="M22" s="761">
        <v>2294956</v>
      </c>
      <c r="N22" s="762">
        <v>51.030865444348692</v>
      </c>
      <c r="O22" s="796">
        <v>96247146</v>
      </c>
      <c r="P22" s="760">
        <v>92117171</v>
      </c>
      <c r="Q22" s="760">
        <v>0</v>
      </c>
      <c r="R22" s="760">
        <v>270060</v>
      </c>
      <c r="S22" s="761">
        <v>3859915</v>
      </c>
      <c r="T22" s="811">
        <v>95.708989646300793</v>
      </c>
      <c r="U22" s="751">
        <v>5</v>
      </c>
    </row>
    <row r="23" spans="1:21" ht="20.100000000000001" customHeight="1">
      <c r="A23" s="751">
        <v>6</v>
      </c>
      <c r="B23" s="1064" t="s">
        <v>33</v>
      </c>
      <c r="C23" s="759">
        <v>46154941</v>
      </c>
      <c r="D23" s="760">
        <v>45333197</v>
      </c>
      <c r="E23" s="760">
        <v>0</v>
      </c>
      <c r="F23" s="760">
        <v>0</v>
      </c>
      <c r="G23" s="761">
        <v>821744</v>
      </c>
      <c r="H23" s="762">
        <v>98.219596900795523</v>
      </c>
      <c r="I23" s="796">
        <v>7957111</v>
      </c>
      <c r="J23" s="760">
        <v>3092943</v>
      </c>
      <c r="K23" s="760">
        <v>0</v>
      </c>
      <c r="L23" s="760">
        <v>972682</v>
      </c>
      <c r="M23" s="761">
        <v>3891486</v>
      </c>
      <c r="N23" s="762">
        <v>38.870175368924727</v>
      </c>
      <c r="O23" s="796">
        <v>54112052</v>
      </c>
      <c r="P23" s="760">
        <v>48426140</v>
      </c>
      <c r="Q23" s="760">
        <v>0</v>
      </c>
      <c r="R23" s="760">
        <v>972682</v>
      </c>
      <c r="S23" s="761">
        <v>4713230</v>
      </c>
      <c r="T23" s="811">
        <v>89.492337122975854</v>
      </c>
      <c r="U23" s="751">
        <v>6</v>
      </c>
    </row>
    <row r="24" spans="1:21" ht="20.100000000000001" customHeight="1">
      <c r="A24" s="751">
        <v>7</v>
      </c>
      <c r="B24" s="1064" t="s">
        <v>35</v>
      </c>
      <c r="C24" s="759">
        <v>45713346</v>
      </c>
      <c r="D24" s="760">
        <v>44972888</v>
      </c>
      <c r="E24" s="760">
        <v>0</v>
      </c>
      <c r="F24" s="760">
        <v>0</v>
      </c>
      <c r="G24" s="761">
        <v>740458</v>
      </c>
      <c r="H24" s="762">
        <v>98.380214828291059</v>
      </c>
      <c r="I24" s="796">
        <v>15169561</v>
      </c>
      <c r="J24" s="760">
        <v>2721587</v>
      </c>
      <c r="K24" s="760">
        <v>0</v>
      </c>
      <c r="L24" s="760">
        <v>1461358</v>
      </c>
      <c r="M24" s="761">
        <v>10986616</v>
      </c>
      <c r="N24" s="762">
        <v>17.941105876432417</v>
      </c>
      <c r="O24" s="796">
        <v>60882907</v>
      </c>
      <c r="P24" s="760">
        <v>47694475</v>
      </c>
      <c r="Q24" s="760">
        <v>0</v>
      </c>
      <c r="R24" s="760">
        <v>1461358</v>
      </c>
      <c r="S24" s="761">
        <v>11727074</v>
      </c>
      <c r="T24" s="811">
        <v>78.338038293736545</v>
      </c>
      <c r="U24" s="751">
        <v>7</v>
      </c>
    </row>
    <row r="25" spans="1:21" ht="20.100000000000001" customHeight="1">
      <c r="A25" s="751">
        <v>8</v>
      </c>
      <c r="B25" s="1064" t="s">
        <v>37</v>
      </c>
      <c r="C25" s="759">
        <v>46388083</v>
      </c>
      <c r="D25" s="760">
        <v>45203283</v>
      </c>
      <c r="E25" s="760">
        <v>0</v>
      </c>
      <c r="F25" s="760">
        <v>0</v>
      </c>
      <c r="G25" s="761">
        <v>1184800</v>
      </c>
      <c r="H25" s="762">
        <v>97.445895748699073</v>
      </c>
      <c r="I25" s="796">
        <v>4646732</v>
      </c>
      <c r="J25" s="760">
        <v>1003054</v>
      </c>
      <c r="K25" s="760">
        <v>0</v>
      </c>
      <c r="L25" s="760">
        <v>470059</v>
      </c>
      <c r="M25" s="761">
        <v>3173619</v>
      </c>
      <c r="N25" s="762">
        <v>21.586224469153805</v>
      </c>
      <c r="O25" s="796">
        <v>51034815</v>
      </c>
      <c r="P25" s="760">
        <v>46206337</v>
      </c>
      <c r="Q25" s="760">
        <v>0</v>
      </c>
      <c r="R25" s="760">
        <v>470059</v>
      </c>
      <c r="S25" s="761">
        <v>4358419</v>
      </c>
      <c r="T25" s="811">
        <v>90.538854701442531</v>
      </c>
      <c r="U25" s="751">
        <v>8</v>
      </c>
    </row>
    <row r="26" spans="1:21" ht="20.100000000000001" customHeight="1">
      <c r="A26" s="751">
        <v>9</v>
      </c>
      <c r="B26" s="1064" t="s">
        <v>39</v>
      </c>
      <c r="C26" s="759">
        <v>60375985</v>
      </c>
      <c r="D26" s="760">
        <v>58726389</v>
      </c>
      <c r="E26" s="760">
        <v>0</v>
      </c>
      <c r="F26" s="760">
        <v>0</v>
      </c>
      <c r="G26" s="761">
        <v>1649596</v>
      </c>
      <c r="H26" s="762">
        <v>97.267794471593305</v>
      </c>
      <c r="I26" s="796">
        <v>10919713</v>
      </c>
      <c r="J26" s="760">
        <v>2506696</v>
      </c>
      <c r="K26" s="760">
        <v>0</v>
      </c>
      <c r="L26" s="760">
        <v>558598</v>
      </c>
      <c r="M26" s="761">
        <v>7854419</v>
      </c>
      <c r="N26" s="762">
        <v>22.955694897842093</v>
      </c>
      <c r="O26" s="796">
        <v>71295698</v>
      </c>
      <c r="P26" s="760">
        <v>61233085</v>
      </c>
      <c r="Q26" s="760">
        <v>0</v>
      </c>
      <c r="R26" s="760">
        <v>558598</v>
      </c>
      <c r="S26" s="761">
        <v>9504015</v>
      </c>
      <c r="T26" s="811">
        <v>85.886086703295902</v>
      </c>
      <c r="U26" s="751">
        <v>9</v>
      </c>
    </row>
    <row r="27" spans="1:21" ht="20.100000000000001" customHeight="1">
      <c r="A27" s="751">
        <v>10</v>
      </c>
      <c r="B27" s="1064" t="s">
        <v>165</v>
      </c>
      <c r="C27" s="759">
        <v>32310826</v>
      </c>
      <c r="D27" s="760">
        <v>31150551</v>
      </c>
      <c r="E27" s="760">
        <v>0</v>
      </c>
      <c r="F27" s="760">
        <v>0</v>
      </c>
      <c r="G27" s="761">
        <v>1160275</v>
      </c>
      <c r="H27" s="762">
        <v>96.409020926917805</v>
      </c>
      <c r="I27" s="796">
        <v>4219476</v>
      </c>
      <c r="J27" s="760">
        <v>954512</v>
      </c>
      <c r="K27" s="760">
        <v>0</v>
      </c>
      <c r="L27" s="760">
        <v>187351</v>
      </c>
      <c r="M27" s="761">
        <v>3077613</v>
      </c>
      <c r="N27" s="762">
        <v>22.621576707629099</v>
      </c>
      <c r="O27" s="796">
        <v>36530302</v>
      </c>
      <c r="P27" s="760">
        <v>32105063</v>
      </c>
      <c r="Q27" s="760">
        <v>0</v>
      </c>
      <c r="R27" s="760">
        <v>187351</v>
      </c>
      <c r="S27" s="761">
        <v>4237888</v>
      </c>
      <c r="T27" s="811">
        <v>87.88611438252002</v>
      </c>
      <c r="U27" s="751">
        <v>10</v>
      </c>
    </row>
    <row r="28" spans="1:21" ht="20.100000000000001" customHeight="1">
      <c r="A28" s="751">
        <v>11</v>
      </c>
      <c r="B28" s="1064" t="s">
        <v>42</v>
      </c>
      <c r="C28" s="759">
        <v>38251694</v>
      </c>
      <c r="D28" s="760">
        <v>37384611</v>
      </c>
      <c r="E28" s="760">
        <v>0</v>
      </c>
      <c r="F28" s="760">
        <v>0</v>
      </c>
      <c r="G28" s="761">
        <v>867083</v>
      </c>
      <c r="H28" s="762">
        <v>97.73321673021853</v>
      </c>
      <c r="I28" s="796">
        <v>14540338</v>
      </c>
      <c r="J28" s="760">
        <v>2644092</v>
      </c>
      <c r="K28" s="760">
        <v>0</v>
      </c>
      <c r="L28" s="760">
        <v>772441</v>
      </c>
      <c r="M28" s="761">
        <v>11123805</v>
      </c>
      <c r="N28" s="762">
        <v>18.184529135430001</v>
      </c>
      <c r="O28" s="796">
        <v>52792032</v>
      </c>
      <c r="P28" s="760">
        <v>40028703</v>
      </c>
      <c r="Q28" s="760">
        <v>0</v>
      </c>
      <c r="R28" s="760">
        <v>772441</v>
      </c>
      <c r="S28" s="761">
        <v>11990888</v>
      </c>
      <c r="T28" s="811">
        <v>75.823379937336</v>
      </c>
      <c r="U28" s="751">
        <v>11</v>
      </c>
    </row>
    <row r="29" spans="1:21" ht="20.100000000000001" customHeight="1">
      <c r="A29" s="751">
        <v>12</v>
      </c>
      <c r="B29" s="1064" t="s">
        <v>43</v>
      </c>
      <c r="C29" s="759">
        <v>20796301</v>
      </c>
      <c r="D29" s="760">
        <v>20769752</v>
      </c>
      <c r="E29" s="760">
        <v>0</v>
      </c>
      <c r="F29" s="760">
        <v>0</v>
      </c>
      <c r="G29" s="761">
        <v>26549</v>
      </c>
      <c r="H29" s="762">
        <v>99.87233787393248</v>
      </c>
      <c r="I29" s="796">
        <v>6012024</v>
      </c>
      <c r="J29" s="760">
        <v>1302180</v>
      </c>
      <c r="K29" s="760">
        <v>0</v>
      </c>
      <c r="L29" s="760">
        <v>367947</v>
      </c>
      <c r="M29" s="761">
        <v>4341897</v>
      </c>
      <c r="N29" s="762">
        <v>21.659594173276755</v>
      </c>
      <c r="O29" s="796">
        <v>26808325</v>
      </c>
      <c r="P29" s="760">
        <v>22071932</v>
      </c>
      <c r="Q29" s="760">
        <v>0</v>
      </c>
      <c r="R29" s="760">
        <v>367947</v>
      </c>
      <c r="S29" s="761">
        <v>4368446</v>
      </c>
      <c r="T29" s="811">
        <v>82.33237996032949</v>
      </c>
      <c r="U29" s="751">
        <v>12</v>
      </c>
    </row>
    <row r="30" spans="1:21" ht="20.100000000000001" customHeight="1">
      <c r="A30" s="751">
        <v>13</v>
      </c>
      <c r="B30" s="1064" t="s">
        <v>44</v>
      </c>
      <c r="C30" s="759">
        <v>22534236</v>
      </c>
      <c r="D30" s="760">
        <v>22514772</v>
      </c>
      <c r="E30" s="760">
        <v>0</v>
      </c>
      <c r="F30" s="760">
        <v>0</v>
      </c>
      <c r="G30" s="761">
        <v>19464</v>
      </c>
      <c r="H30" s="762">
        <v>99.913624761895633</v>
      </c>
      <c r="I30" s="796">
        <v>1013660</v>
      </c>
      <c r="J30" s="760">
        <v>419060</v>
      </c>
      <c r="K30" s="760">
        <v>0</v>
      </c>
      <c r="L30" s="760">
        <v>0</v>
      </c>
      <c r="M30" s="761">
        <v>594600</v>
      </c>
      <c r="N30" s="762">
        <v>41.341278140599414</v>
      </c>
      <c r="O30" s="796">
        <v>23547896</v>
      </c>
      <c r="P30" s="760">
        <v>22933832</v>
      </c>
      <c r="Q30" s="760">
        <v>0</v>
      </c>
      <c r="R30" s="760">
        <v>0</v>
      </c>
      <c r="S30" s="761">
        <v>614064</v>
      </c>
      <c r="T30" s="811">
        <v>97.39227657536793</v>
      </c>
      <c r="U30" s="751">
        <v>13</v>
      </c>
    </row>
    <row r="31" spans="1:21" ht="20.100000000000001" customHeight="1">
      <c r="A31" s="751">
        <v>14</v>
      </c>
      <c r="B31" s="1064" t="s">
        <v>45</v>
      </c>
      <c r="C31" s="759">
        <v>59206400</v>
      </c>
      <c r="D31" s="760">
        <v>57028761</v>
      </c>
      <c r="E31" s="760">
        <v>0</v>
      </c>
      <c r="F31" s="760">
        <v>0</v>
      </c>
      <c r="G31" s="761">
        <v>2177639</v>
      </c>
      <c r="H31" s="762">
        <v>96.321953369905955</v>
      </c>
      <c r="I31" s="796">
        <v>3667615</v>
      </c>
      <c r="J31" s="760">
        <v>1826542</v>
      </c>
      <c r="K31" s="760">
        <v>0</v>
      </c>
      <c r="L31" s="760">
        <v>111926</v>
      </c>
      <c r="M31" s="761">
        <v>1729147</v>
      </c>
      <c r="N31" s="762">
        <v>49.801901235544079</v>
      </c>
      <c r="O31" s="796">
        <v>62874015</v>
      </c>
      <c r="P31" s="760">
        <v>58855303</v>
      </c>
      <c r="Q31" s="760">
        <v>0</v>
      </c>
      <c r="R31" s="760">
        <v>111926</v>
      </c>
      <c r="S31" s="761">
        <v>3906786</v>
      </c>
      <c r="T31" s="811">
        <v>93.608310205734426</v>
      </c>
      <c r="U31" s="751">
        <v>14</v>
      </c>
    </row>
    <row r="32" spans="1:21" ht="20.100000000000001" customHeight="1">
      <c r="A32" s="751">
        <v>15</v>
      </c>
      <c r="B32" s="1064" t="s">
        <v>47</v>
      </c>
      <c r="C32" s="759">
        <v>76871166</v>
      </c>
      <c r="D32" s="760">
        <v>75051913</v>
      </c>
      <c r="E32" s="760">
        <v>0</v>
      </c>
      <c r="F32" s="760">
        <v>68000</v>
      </c>
      <c r="G32" s="761">
        <v>1751253</v>
      </c>
      <c r="H32" s="762">
        <v>97.633374001377831</v>
      </c>
      <c r="I32" s="796">
        <v>20647274</v>
      </c>
      <c r="J32" s="760">
        <v>5633207</v>
      </c>
      <c r="K32" s="760">
        <v>0</v>
      </c>
      <c r="L32" s="760">
        <v>1897469</v>
      </c>
      <c r="M32" s="761">
        <v>13116598</v>
      </c>
      <c r="N32" s="762">
        <v>27.283054411928667</v>
      </c>
      <c r="O32" s="796">
        <v>97518440</v>
      </c>
      <c r="P32" s="760">
        <v>80685120</v>
      </c>
      <c r="Q32" s="760">
        <v>0</v>
      </c>
      <c r="R32" s="760">
        <v>1965469</v>
      </c>
      <c r="S32" s="761">
        <v>14867851</v>
      </c>
      <c r="T32" s="811">
        <v>82.738321080607932</v>
      </c>
      <c r="U32" s="751">
        <v>15</v>
      </c>
    </row>
    <row r="33" spans="1:21" ht="20.100000000000001" customHeight="1">
      <c r="A33" s="751">
        <v>16</v>
      </c>
      <c r="B33" s="1064" t="s">
        <v>338</v>
      </c>
      <c r="C33" s="759">
        <v>49831231</v>
      </c>
      <c r="D33" s="760">
        <v>48789972</v>
      </c>
      <c r="E33" s="760">
        <v>0</v>
      </c>
      <c r="F33" s="760">
        <v>0</v>
      </c>
      <c r="G33" s="761">
        <v>1041259</v>
      </c>
      <c r="H33" s="762">
        <v>97.91042890351234</v>
      </c>
      <c r="I33" s="796">
        <v>9352349</v>
      </c>
      <c r="J33" s="760">
        <v>4073977</v>
      </c>
      <c r="K33" s="760">
        <v>0</v>
      </c>
      <c r="L33" s="760">
        <v>1772735</v>
      </c>
      <c r="M33" s="761">
        <v>3505637</v>
      </c>
      <c r="N33" s="762">
        <v>43.561002695686398</v>
      </c>
      <c r="O33" s="796">
        <v>59183580</v>
      </c>
      <c r="P33" s="760">
        <v>52863949</v>
      </c>
      <c r="Q33" s="760">
        <v>0</v>
      </c>
      <c r="R33" s="796">
        <v>1772735</v>
      </c>
      <c r="S33" s="761">
        <v>4546896</v>
      </c>
      <c r="T33" s="811">
        <v>89.321985929205354</v>
      </c>
      <c r="U33" s="751">
        <v>16</v>
      </c>
    </row>
    <row r="34" spans="1:21" ht="20.100000000000001" customHeight="1">
      <c r="A34" s="751">
        <v>17</v>
      </c>
      <c r="B34" s="1064" t="s">
        <v>49</v>
      </c>
      <c r="C34" s="759">
        <v>102550828</v>
      </c>
      <c r="D34" s="760">
        <v>100562651</v>
      </c>
      <c r="E34" s="760">
        <v>0</v>
      </c>
      <c r="F34" s="760">
        <v>0</v>
      </c>
      <c r="G34" s="761">
        <v>1988177</v>
      </c>
      <c r="H34" s="762">
        <v>98.061276501833802</v>
      </c>
      <c r="I34" s="796">
        <v>17547592</v>
      </c>
      <c r="J34" s="760">
        <v>7322942</v>
      </c>
      <c r="K34" s="760">
        <v>0</v>
      </c>
      <c r="L34" s="760">
        <v>1100886</v>
      </c>
      <c r="M34" s="761">
        <v>9123764</v>
      </c>
      <c r="N34" s="762">
        <v>41.731891190540559</v>
      </c>
      <c r="O34" s="796">
        <v>120098420</v>
      </c>
      <c r="P34" s="760">
        <v>107885593</v>
      </c>
      <c r="Q34" s="760">
        <v>0</v>
      </c>
      <c r="R34" s="760">
        <v>1100886</v>
      </c>
      <c r="S34" s="761">
        <v>11111941</v>
      </c>
      <c r="T34" s="811">
        <v>89.830984454250114</v>
      </c>
      <c r="U34" s="751">
        <v>17</v>
      </c>
    </row>
    <row r="35" spans="1:21" ht="20.100000000000001" customHeight="1">
      <c r="A35" s="751">
        <v>19</v>
      </c>
      <c r="B35" s="1062" t="s">
        <v>339</v>
      </c>
      <c r="C35" s="759">
        <v>14035984</v>
      </c>
      <c r="D35" s="760">
        <v>13866400</v>
      </c>
      <c r="E35" s="760">
        <v>0</v>
      </c>
      <c r="F35" s="760">
        <v>0</v>
      </c>
      <c r="G35" s="761">
        <v>169584</v>
      </c>
      <c r="H35" s="762">
        <v>98.79179115621676</v>
      </c>
      <c r="I35" s="796">
        <v>2300686</v>
      </c>
      <c r="J35" s="760">
        <v>570592</v>
      </c>
      <c r="K35" s="760">
        <v>0</v>
      </c>
      <c r="L35" s="760">
        <v>35000</v>
      </c>
      <c r="M35" s="761">
        <v>1695094</v>
      </c>
      <c r="N35" s="762">
        <v>24.80095067297319</v>
      </c>
      <c r="O35" s="796">
        <v>16336670</v>
      </c>
      <c r="P35" s="760">
        <v>14436992</v>
      </c>
      <c r="Q35" s="760">
        <v>0</v>
      </c>
      <c r="R35" s="760">
        <v>35000</v>
      </c>
      <c r="S35" s="761">
        <v>1864678</v>
      </c>
      <c r="T35" s="811">
        <v>88.371693864171817</v>
      </c>
      <c r="U35" s="751">
        <v>19</v>
      </c>
    </row>
    <row r="36" spans="1:21" ht="20.100000000000001" customHeight="1">
      <c r="A36" s="751">
        <v>20</v>
      </c>
      <c r="B36" s="1064" t="s">
        <v>51</v>
      </c>
      <c r="C36" s="759">
        <v>8519047</v>
      </c>
      <c r="D36" s="760">
        <v>8519047</v>
      </c>
      <c r="E36" s="760">
        <v>0</v>
      </c>
      <c r="F36" s="760">
        <v>0</v>
      </c>
      <c r="G36" s="761">
        <v>0</v>
      </c>
      <c r="H36" s="762">
        <v>100</v>
      </c>
      <c r="I36" s="796">
        <v>842958</v>
      </c>
      <c r="J36" s="760">
        <v>278491</v>
      </c>
      <c r="K36" s="760">
        <v>0</v>
      </c>
      <c r="L36" s="760">
        <v>0</v>
      </c>
      <c r="M36" s="761">
        <v>564467</v>
      </c>
      <c r="N36" s="762">
        <v>33.037351801631871</v>
      </c>
      <c r="O36" s="796">
        <v>9362005</v>
      </c>
      <c r="P36" s="760">
        <v>8797538</v>
      </c>
      <c r="Q36" s="760">
        <v>0</v>
      </c>
      <c r="R36" s="760">
        <v>0</v>
      </c>
      <c r="S36" s="761">
        <v>564467</v>
      </c>
      <c r="T36" s="811">
        <v>93.970661199176888</v>
      </c>
      <c r="U36" s="751">
        <v>20</v>
      </c>
    </row>
    <row r="37" spans="1:21" ht="20.100000000000001" customHeight="1">
      <c r="A37" s="751">
        <v>21</v>
      </c>
      <c r="B37" s="1064" t="s">
        <v>53</v>
      </c>
      <c r="C37" s="759">
        <v>3419422</v>
      </c>
      <c r="D37" s="760">
        <v>3303422</v>
      </c>
      <c r="E37" s="760">
        <v>0</v>
      </c>
      <c r="F37" s="760">
        <v>0</v>
      </c>
      <c r="G37" s="761">
        <v>116000</v>
      </c>
      <c r="H37" s="762">
        <v>96.607613801396838</v>
      </c>
      <c r="I37" s="796">
        <v>202498</v>
      </c>
      <c r="J37" s="760">
        <v>99998</v>
      </c>
      <c r="K37" s="760">
        <v>0</v>
      </c>
      <c r="L37" s="760">
        <v>0</v>
      </c>
      <c r="M37" s="761">
        <v>102500</v>
      </c>
      <c r="N37" s="762">
        <v>49.382216120653041</v>
      </c>
      <c r="O37" s="796">
        <v>3621920</v>
      </c>
      <c r="P37" s="760">
        <v>3403420</v>
      </c>
      <c r="Q37" s="760">
        <v>0</v>
      </c>
      <c r="R37" s="760">
        <v>0</v>
      </c>
      <c r="S37" s="761">
        <v>218500</v>
      </c>
      <c r="T37" s="811">
        <v>93.967288068206926</v>
      </c>
      <c r="U37" s="751">
        <v>21</v>
      </c>
    </row>
    <row r="38" spans="1:21" ht="20.100000000000001" customHeight="1">
      <c r="A38" s="751">
        <v>22</v>
      </c>
      <c r="B38" s="1064" t="s">
        <v>55</v>
      </c>
      <c r="C38" s="759">
        <v>1642574</v>
      </c>
      <c r="D38" s="760">
        <v>1642574</v>
      </c>
      <c r="E38" s="760">
        <v>0</v>
      </c>
      <c r="F38" s="760">
        <v>0</v>
      </c>
      <c r="G38" s="761">
        <v>0</v>
      </c>
      <c r="H38" s="762">
        <v>99.999999999999986</v>
      </c>
      <c r="I38" s="796">
        <v>588570</v>
      </c>
      <c r="J38" s="760">
        <v>0</v>
      </c>
      <c r="K38" s="760">
        <v>0</v>
      </c>
      <c r="L38" s="760">
        <v>356106</v>
      </c>
      <c r="M38" s="761">
        <v>232464</v>
      </c>
      <c r="N38" s="762">
        <v>0</v>
      </c>
      <c r="O38" s="796">
        <v>2231144</v>
      </c>
      <c r="P38" s="760">
        <v>1642574</v>
      </c>
      <c r="Q38" s="760">
        <v>0</v>
      </c>
      <c r="R38" s="760">
        <v>356106</v>
      </c>
      <c r="S38" s="761">
        <v>232464</v>
      </c>
      <c r="T38" s="811">
        <v>73.620259382630621</v>
      </c>
      <c r="U38" s="751">
        <v>22</v>
      </c>
    </row>
    <row r="39" spans="1:21" ht="20.100000000000001" customHeight="1">
      <c r="A39" s="751">
        <v>23</v>
      </c>
      <c r="B39" s="1064" t="s">
        <v>57</v>
      </c>
      <c r="C39" s="759">
        <v>453226</v>
      </c>
      <c r="D39" s="760">
        <v>453226</v>
      </c>
      <c r="E39" s="760">
        <v>0</v>
      </c>
      <c r="F39" s="760">
        <v>0</v>
      </c>
      <c r="G39" s="761">
        <v>0</v>
      </c>
      <c r="H39" s="762">
        <v>100</v>
      </c>
      <c r="I39" s="796">
        <v>187154</v>
      </c>
      <c r="J39" s="760">
        <v>16041</v>
      </c>
      <c r="K39" s="760">
        <v>0</v>
      </c>
      <c r="L39" s="760">
        <v>0</v>
      </c>
      <c r="M39" s="761">
        <v>171113</v>
      </c>
      <c r="N39" s="762">
        <v>8.5710163822306757</v>
      </c>
      <c r="O39" s="796">
        <v>640380</v>
      </c>
      <c r="P39" s="760">
        <v>469267</v>
      </c>
      <c r="Q39" s="760">
        <v>0</v>
      </c>
      <c r="R39" s="760">
        <v>0</v>
      </c>
      <c r="S39" s="761">
        <v>171113</v>
      </c>
      <c r="T39" s="811">
        <v>73.27945907117649</v>
      </c>
      <c r="U39" s="751">
        <v>23</v>
      </c>
    </row>
    <row r="40" spans="1:21" ht="20.100000000000001" customHeight="1">
      <c r="A40" s="751">
        <v>24</v>
      </c>
      <c r="B40" s="1064" t="s">
        <v>58</v>
      </c>
      <c r="C40" s="759">
        <v>254300</v>
      </c>
      <c r="D40" s="760">
        <v>254300</v>
      </c>
      <c r="E40" s="760">
        <v>0</v>
      </c>
      <c r="F40" s="760">
        <v>0</v>
      </c>
      <c r="G40" s="761">
        <v>0</v>
      </c>
      <c r="H40" s="762">
        <v>100</v>
      </c>
      <c r="I40" s="796">
        <v>129200</v>
      </c>
      <c r="J40" s="760">
        <v>129200</v>
      </c>
      <c r="K40" s="760">
        <v>0</v>
      </c>
      <c r="L40" s="760">
        <v>0</v>
      </c>
      <c r="M40" s="761">
        <v>0</v>
      </c>
      <c r="N40" s="782">
        <v>100</v>
      </c>
      <c r="O40" s="796">
        <v>383500</v>
      </c>
      <c r="P40" s="760">
        <v>383500</v>
      </c>
      <c r="Q40" s="760">
        <v>0</v>
      </c>
      <c r="R40" s="760">
        <v>0</v>
      </c>
      <c r="S40" s="761">
        <v>0</v>
      </c>
      <c r="T40" s="811">
        <v>100</v>
      </c>
      <c r="U40" s="751">
        <v>24</v>
      </c>
    </row>
    <row r="41" spans="1:21" ht="20.100000000000001" customHeight="1">
      <c r="A41" s="751">
        <v>26</v>
      </c>
      <c r="B41" s="1064" t="s">
        <v>60</v>
      </c>
      <c r="C41" s="759">
        <v>18397042</v>
      </c>
      <c r="D41" s="760">
        <v>17788094</v>
      </c>
      <c r="E41" s="760">
        <v>0</v>
      </c>
      <c r="F41" s="760">
        <v>0</v>
      </c>
      <c r="G41" s="761">
        <v>608948</v>
      </c>
      <c r="H41" s="762">
        <v>96.689967876357514</v>
      </c>
      <c r="I41" s="796">
        <v>8835443</v>
      </c>
      <c r="J41" s="760">
        <v>2237482</v>
      </c>
      <c r="K41" s="760">
        <v>0</v>
      </c>
      <c r="L41" s="760">
        <v>177050</v>
      </c>
      <c r="M41" s="761">
        <v>6420911</v>
      </c>
      <c r="N41" s="762">
        <v>25.323936785059903</v>
      </c>
      <c r="O41" s="796">
        <v>27232485</v>
      </c>
      <c r="P41" s="760">
        <v>20025576</v>
      </c>
      <c r="Q41" s="760">
        <v>0</v>
      </c>
      <c r="R41" s="760">
        <v>177050</v>
      </c>
      <c r="S41" s="761">
        <v>7029859</v>
      </c>
      <c r="T41" s="811">
        <v>73.535617480373176</v>
      </c>
      <c r="U41" s="751">
        <v>26</v>
      </c>
    </row>
    <row r="42" spans="1:21" ht="20.100000000000001" customHeight="1">
      <c r="A42" s="751">
        <v>28</v>
      </c>
      <c r="B42" s="1064" t="s">
        <v>61</v>
      </c>
      <c r="C42" s="759">
        <v>15340751</v>
      </c>
      <c r="D42" s="760">
        <v>15246587</v>
      </c>
      <c r="E42" s="760">
        <v>0</v>
      </c>
      <c r="F42" s="760">
        <v>0</v>
      </c>
      <c r="G42" s="761">
        <v>94164</v>
      </c>
      <c r="H42" s="762">
        <v>99.386183896733598</v>
      </c>
      <c r="I42" s="796">
        <v>2746542</v>
      </c>
      <c r="J42" s="760">
        <v>138189</v>
      </c>
      <c r="K42" s="760">
        <v>0</v>
      </c>
      <c r="L42" s="760">
        <v>0</v>
      </c>
      <c r="M42" s="761">
        <v>2608353</v>
      </c>
      <c r="N42" s="762">
        <v>5.0313812787133791</v>
      </c>
      <c r="O42" s="796">
        <v>18087293</v>
      </c>
      <c r="P42" s="760">
        <v>15384776</v>
      </c>
      <c r="Q42" s="760">
        <v>0</v>
      </c>
      <c r="R42" s="760">
        <v>0</v>
      </c>
      <c r="S42" s="761">
        <v>2702517</v>
      </c>
      <c r="T42" s="811">
        <v>85.058477241453431</v>
      </c>
      <c r="U42" s="751">
        <v>28</v>
      </c>
    </row>
    <row r="43" spans="1:21" ht="20.100000000000001" customHeight="1">
      <c r="A43" s="751">
        <v>29</v>
      </c>
      <c r="B43" s="1064" t="s">
        <v>62</v>
      </c>
      <c r="C43" s="759">
        <v>8631908</v>
      </c>
      <c r="D43" s="760">
        <v>8479493</v>
      </c>
      <c r="E43" s="760">
        <v>0</v>
      </c>
      <c r="F43" s="760">
        <v>0</v>
      </c>
      <c r="G43" s="761">
        <v>152415</v>
      </c>
      <c r="H43" s="762">
        <v>98.234283775962396</v>
      </c>
      <c r="I43" s="796">
        <v>2389095</v>
      </c>
      <c r="J43" s="760">
        <v>656902</v>
      </c>
      <c r="K43" s="760">
        <v>0</v>
      </c>
      <c r="L43" s="760">
        <v>0</v>
      </c>
      <c r="M43" s="761">
        <v>1732193</v>
      </c>
      <c r="N43" s="762">
        <v>27.495850939372438</v>
      </c>
      <c r="O43" s="796">
        <v>11021003</v>
      </c>
      <c r="P43" s="760">
        <v>9136395</v>
      </c>
      <c r="Q43" s="760">
        <v>0</v>
      </c>
      <c r="R43" s="760">
        <v>0</v>
      </c>
      <c r="S43" s="761">
        <v>1884608</v>
      </c>
      <c r="T43" s="811">
        <v>82.899850403815336</v>
      </c>
      <c r="U43" s="751">
        <v>29</v>
      </c>
    </row>
    <row r="44" spans="1:21" ht="20.100000000000001" customHeight="1">
      <c r="A44" s="751">
        <v>33</v>
      </c>
      <c r="B44" s="1064" t="s">
        <v>63</v>
      </c>
      <c r="C44" s="759">
        <v>5537182</v>
      </c>
      <c r="D44" s="760">
        <v>5464330</v>
      </c>
      <c r="E44" s="760">
        <v>0</v>
      </c>
      <c r="F44" s="760">
        <v>0</v>
      </c>
      <c r="G44" s="761">
        <v>72852</v>
      </c>
      <c r="H44" s="762">
        <v>98.684312706354973</v>
      </c>
      <c r="I44" s="796">
        <v>1514694</v>
      </c>
      <c r="J44" s="760">
        <v>930782</v>
      </c>
      <c r="K44" s="760">
        <v>0</v>
      </c>
      <c r="L44" s="760">
        <v>52900</v>
      </c>
      <c r="M44" s="761">
        <v>531012</v>
      </c>
      <c r="N44" s="762">
        <v>61.450167492576057</v>
      </c>
      <c r="O44" s="796">
        <v>7051876</v>
      </c>
      <c r="P44" s="760">
        <v>6395112</v>
      </c>
      <c r="Q44" s="760">
        <v>0</v>
      </c>
      <c r="R44" s="760">
        <v>52900</v>
      </c>
      <c r="S44" s="761">
        <v>603864</v>
      </c>
      <c r="T44" s="811">
        <v>90.686676850245249</v>
      </c>
      <c r="U44" s="751">
        <v>33</v>
      </c>
    </row>
    <row r="45" spans="1:21" ht="20.100000000000001" customHeight="1">
      <c r="A45" s="751">
        <v>34</v>
      </c>
      <c r="B45" s="1062" t="s">
        <v>340</v>
      </c>
      <c r="C45" s="759">
        <v>29223008</v>
      </c>
      <c r="D45" s="760">
        <v>28448304</v>
      </c>
      <c r="E45" s="760">
        <v>0</v>
      </c>
      <c r="F45" s="760">
        <v>0</v>
      </c>
      <c r="G45" s="761">
        <v>774704</v>
      </c>
      <c r="H45" s="762">
        <v>97.34899295787757</v>
      </c>
      <c r="I45" s="796">
        <v>7397894</v>
      </c>
      <c r="J45" s="760">
        <v>2473437</v>
      </c>
      <c r="K45" s="760">
        <v>0</v>
      </c>
      <c r="L45" s="760">
        <v>0</v>
      </c>
      <c r="M45" s="761">
        <v>4924457</v>
      </c>
      <c r="N45" s="762">
        <v>33.434339556635983</v>
      </c>
      <c r="O45" s="796">
        <v>36620902</v>
      </c>
      <c r="P45" s="760">
        <v>30921741</v>
      </c>
      <c r="Q45" s="760">
        <v>0</v>
      </c>
      <c r="R45" s="760">
        <v>0</v>
      </c>
      <c r="S45" s="761">
        <v>5699161</v>
      </c>
      <c r="T45" s="811">
        <v>84.43740954277969</v>
      </c>
      <c r="U45" s="751">
        <v>34</v>
      </c>
    </row>
    <row r="46" spans="1:21" ht="20.100000000000001" customHeight="1">
      <c r="A46" s="751">
        <v>39</v>
      </c>
      <c r="B46" s="1064" t="s">
        <v>65</v>
      </c>
      <c r="C46" s="759">
        <v>1759844</v>
      </c>
      <c r="D46" s="760">
        <v>1713248</v>
      </c>
      <c r="E46" s="760">
        <v>0</v>
      </c>
      <c r="F46" s="760">
        <v>0</v>
      </c>
      <c r="G46" s="761">
        <v>46596</v>
      </c>
      <c r="H46" s="762">
        <v>97.352265314425608</v>
      </c>
      <c r="I46" s="796">
        <v>916110</v>
      </c>
      <c r="J46" s="760">
        <v>280889</v>
      </c>
      <c r="K46" s="760">
        <v>0</v>
      </c>
      <c r="L46" s="760">
        <v>0</v>
      </c>
      <c r="M46" s="761">
        <v>635221</v>
      </c>
      <c r="N46" s="762">
        <v>30.661055986726485</v>
      </c>
      <c r="O46" s="796">
        <v>2675954</v>
      </c>
      <c r="P46" s="760">
        <v>1994137</v>
      </c>
      <c r="Q46" s="760">
        <v>0</v>
      </c>
      <c r="R46" s="760">
        <v>0</v>
      </c>
      <c r="S46" s="761">
        <v>681817</v>
      </c>
      <c r="T46" s="811">
        <v>74.520600877294598</v>
      </c>
      <c r="U46" s="751">
        <v>39</v>
      </c>
    </row>
    <row r="47" spans="1:21" ht="20.100000000000001" customHeight="1">
      <c r="A47" s="751">
        <v>40</v>
      </c>
      <c r="B47" s="1064" t="s">
        <v>66</v>
      </c>
      <c r="C47" s="759">
        <v>11169994</v>
      </c>
      <c r="D47" s="760">
        <v>10892483</v>
      </c>
      <c r="E47" s="760">
        <v>0</v>
      </c>
      <c r="F47" s="760">
        <v>0</v>
      </c>
      <c r="G47" s="761">
        <v>277511</v>
      </c>
      <c r="H47" s="762">
        <v>97.515567152498022</v>
      </c>
      <c r="I47" s="796">
        <v>5996536</v>
      </c>
      <c r="J47" s="760">
        <v>303741</v>
      </c>
      <c r="K47" s="760">
        <v>0</v>
      </c>
      <c r="L47" s="760">
        <v>431631</v>
      </c>
      <c r="M47" s="761">
        <v>5261164</v>
      </c>
      <c r="N47" s="762">
        <v>5.0652743517257299</v>
      </c>
      <c r="O47" s="796">
        <v>17166530</v>
      </c>
      <c r="P47" s="760">
        <v>11196224</v>
      </c>
      <c r="Q47" s="760">
        <v>0</v>
      </c>
      <c r="R47" s="760">
        <v>431631</v>
      </c>
      <c r="S47" s="761">
        <v>5538675</v>
      </c>
      <c r="T47" s="811">
        <v>65.221241567165876</v>
      </c>
      <c r="U47" s="751">
        <v>40</v>
      </c>
    </row>
    <row r="48" spans="1:21" ht="20.100000000000001" customHeight="1">
      <c r="A48" s="751">
        <v>42</v>
      </c>
      <c r="B48" s="1064" t="s">
        <v>67</v>
      </c>
      <c r="C48" s="759">
        <v>17506032</v>
      </c>
      <c r="D48" s="760">
        <v>17197123</v>
      </c>
      <c r="E48" s="760">
        <v>0</v>
      </c>
      <c r="F48" s="760">
        <v>0</v>
      </c>
      <c r="G48" s="761">
        <v>308909</v>
      </c>
      <c r="H48" s="762">
        <v>98.235413941891565</v>
      </c>
      <c r="I48" s="796">
        <v>3276645</v>
      </c>
      <c r="J48" s="760">
        <v>1195575</v>
      </c>
      <c r="K48" s="760">
        <v>0</v>
      </c>
      <c r="L48" s="760">
        <v>0</v>
      </c>
      <c r="M48" s="761">
        <v>2081070</v>
      </c>
      <c r="N48" s="762">
        <v>36.487779420718446</v>
      </c>
      <c r="O48" s="796">
        <v>20782677</v>
      </c>
      <c r="P48" s="760">
        <v>18392698</v>
      </c>
      <c r="Q48" s="760">
        <v>0</v>
      </c>
      <c r="R48" s="760">
        <v>0</v>
      </c>
      <c r="S48" s="761">
        <v>2389979</v>
      </c>
      <c r="T48" s="811">
        <v>88.500138841593895</v>
      </c>
      <c r="U48" s="751">
        <v>42</v>
      </c>
    </row>
    <row r="49" spans="1:21" ht="20.100000000000001" customHeight="1">
      <c r="A49" s="751">
        <v>43</v>
      </c>
      <c r="B49" s="1064" t="s">
        <v>69</v>
      </c>
      <c r="C49" s="759">
        <v>19036090</v>
      </c>
      <c r="D49" s="760">
        <v>18747529</v>
      </c>
      <c r="E49" s="760">
        <v>0</v>
      </c>
      <c r="F49" s="760">
        <v>0</v>
      </c>
      <c r="G49" s="761">
        <v>288561</v>
      </c>
      <c r="H49" s="762">
        <v>98.484137236165623</v>
      </c>
      <c r="I49" s="796">
        <v>497907</v>
      </c>
      <c r="J49" s="760">
        <v>159686</v>
      </c>
      <c r="K49" s="760">
        <v>0</v>
      </c>
      <c r="L49" s="760">
        <v>0</v>
      </c>
      <c r="M49" s="761">
        <v>338221</v>
      </c>
      <c r="N49" s="762">
        <v>32.071451094280661</v>
      </c>
      <c r="O49" s="796">
        <v>19533997</v>
      </c>
      <c r="P49" s="760">
        <v>18907215</v>
      </c>
      <c r="Q49" s="760">
        <v>0</v>
      </c>
      <c r="R49" s="760">
        <v>0</v>
      </c>
      <c r="S49" s="761">
        <v>626782</v>
      </c>
      <c r="T49" s="811">
        <v>96.79132744824318</v>
      </c>
      <c r="U49" s="751">
        <v>43</v>
      </c>
    </row>
    <row r="50" spans="1:21" ht="20.100000000000001" customHeight="1">
      <c r="A50" s="751">
        <v>44</v>
      </c>
      <c r="B50" s="1064" t="s">
        <v>70</v>
      </c>
      <c r="C50" s="759">
        <v>11016708</v>
      </c>
      <c r="D50" s="760">
        <v>10990272</v>
      </c>
      <c r="E50" s="760">
        <v>0</v>
      </c>
      <c r="F50" s="760">
        <v>0</v>
      </c>
      <c r="G50" s="761">
        <v>26436</v>
      </c>
      <c r="H50" s="762">
        <v>99.760037208937547</v>
      </c>
      <c r="I50" s="796">
        <v>200507</v>
      </c>
      <c r="J50" s="760">
        <v>200507</v>
      </c>
      <c r="K50" s="760">
        <v>0</v>
      </c>
      <c r="L50" s="760">
        <v>0</v>
      </c>
      <c r="M50" s="761">
        <v>0</v>
      </c>
      <c r="N50" s="762">
        <v>100</v>
      </c>
      <c r="O50" s="796">
        <v>11217215</v>
      </c>
      <c r="P50" s="760">
        <v>11190779</v>
      </c>
      <c r="Q50" s="760">
        <v>0</v>
      </c>
      <c r="R50" s="760">
        <v>0</v>
      </c>
      <c r="S50" s="761">
        <v>26436</v>
      </c>
      <c r="T50" s="811">
        <v>99.764326528465403</v>
      </c>
      <c r="U50" s="751">
        <v>44</v>
      </c>
    </row>
    <row r="51" spans="1:21" ht="20.100000000000001" customHeight="1">
      <c r="A51" s="751">
        <v>46</v>
      </c>
      <c r="B51" s="1064" t="s">
        <v>72</v>
      </c>
      <c r="C51" s="759">
        <v>21992997</v>
      </c>
      <c r="D51" s="760">
        <v>21912148</v>
      </c>
      <c r="E51" s="760">
        <v>0</v>
      </c>
      <c r="F51" s="760">
        <v>0</v>
      </c>
      <c r="G51" s="761">
        <v>80849</v>
      </c>
      <c r="H51" s="762">
        <v>99.632387527720752</v>
      </c>
      <c r="I51" s="796">
        <v>1810723</v>
      </c>
      <c r="J51" s="760">
        <v>898623</v>
      </c>
      <c r="K51" s="760">
        <v>0</v>
      </c>
      <c r="L51" s="760">
        <v>0</v>
      </c>
      <c r="M51" s="761">
        <v>912100</v>
      </c>
      <c r="N51" s="762">
        <v>49.627855834382181</v>
      </c>
      <c r="O51" s="796">
        <v>23803720</v>
      </c>
      <c r="P51" s="760">
        <v>22810771</v>
      </c>
      <c r="Q51" s="760">
        <v>0</v>
      </c>
      <c r="R51" s="760">
        <v>0</v>
      </c>
      <c r="S51" s="761">
        <v>992949</v>
      </c>
      <c r="T51" s="811">
        <v>95.828597378897072</v>
      </c>
      <c r="U51" s="751">
        <v>46</v>
      </c>
    </row>
    <row r="52" spans="1:21" ht="20.100000000000001" customHeight="1">
      <c r="A52" s="751">
        <v>47</v>
      </c>
      <c r="B52" s="1064" t="s">
        <v>74</v>
      </c>
      <c r="C52" s="759">
        <v>23977539</v>
      </c>
      <c r="D52" s="760">
        <v>23279469</v>
      </c>
      <c r="E52" s="760">
        <v>0</v>
      </c>
      <c r="F52" s="760">
        <v>0</v>
      </c>
      <c r="G52" s="761">
        <v>698070</v>
      </c>
      <c r="H52" s="762">
        <v>97.088650340637543</v>
      </c>
      <c r="I52" s="796">
        <v>5459996</v>
      </c>
      <c r="J52" s="760">
        <v>1101373</v>
      </c>
      <c r="K52" s="760">
        <v>0</v>
      </c>
      <c r="L52" s="760">
        <v>699000</v>
      </c>
      <c r="M52" s="761">
        <v>3659623</v>
      </c>
      <c r="N52" s="762">
        <v>20.17168144445527</v>
      </c>
      <c r="O52" s="796">
        <v>29437535</v>
      </c>
      <c r="P52" s="760">
        <v>24380842</v>
      </c>
      <c r="Q52" s="760">
        <v>0</v>
      </c>
      <c r="R52" s="760">
        <v>699000</v>
      </c>
      <c r="S52" s="761">
        <v>4357693</v>
      </c>
      <c r="T52" s="811">
        <v>82.822294733577394</v>
      </c>
      <c r="U52" s="751">
        <v>47</v>
      </c>
    </row>
    <row r="53" spans="1:21" ht="20.100000000000001" customHeight="1">
      <c r="A53" s="751">
        <v>48</v>
      </c>
      <c r="B53" s="1064" t="s">
        <v>76</v>
      </c>
      <c r="C53" s="759">
        <v>14212510</v>
      </c>
      <c r="D53" s="760">
        <v>14019662</v>
      </c>
      <c r="E53" s="760">
        <v>0</v>
      </c>
      <c r="F53" s="760">
        <v>0</v>
      </c>
      <c r="G53" s="761">
        <v>192848</v>
      </c>
      <c r="H53" s="762">
        <v>98.643110893149768</v>
      </c>
      <c r="I53" s="796">
        <v>1923736</v>
      </c>
      <c r="J53" s="760">
        <v>459605</v>
      </c>
      <c r="K53" s="760">
        <v>0</v>
      </c>
      <c r="L53" s="760">
        <v>223486</v>
      </c>
      <c r="M53" s="761">
        <v>1240645</v>
      </c>
      <c r="N53" s="762">
        <v>23.891271983265895</v>
      </c>
      <c r="O53" s="796">
        <v>16136246</v>
      </c>
      <c r="P53" s="760">
        <v>14479267</v>
      </c>
      <c r="Q53" s="760">
        <v>0</v>
      </c>
      <c r="R53" s="760">
        <v>223486</v>
      </c>
      <c r="S53" s="761">
        <v>1433493</v>
      </c>
      <c r="T53" s="811">
        <v>89.731322886376432</v>
      </c>
      <c r="U53" s="751">
        <v>48</v>
      </c>
    </row>
    <row r="54" spans="1:21" ht="20.100000000000001" customHeight="1">
      <c r="A54" s="751">
        <v>49</v>
      </c>
      <c r="B54" s="1064" t="s">
        <v>78</v>
      </c>
      <c r="C54" s="759">
        <v>18499892</v>
      </c>
      <c r="D54" s="760">
        <v>17517541</v>
      </c>
      <c r="E54" s="760">
        <v>0</v>
      </c>
      <c r="F54" s="760">
        <v>0</v>
      </c>
      <c r="G54" s="761">
        <v>982351</v>
      </c>
      <c r="H54" s="762">
        <v>94.689963595463141</v>
      </c>
      <c r="I54" s="796">
        <v>1105787</v>
      </c>
      <c r="J54" s="760">
        <v>325185</v>
      </c>
      <c r="K54" s="760">
        <v>0</v>
      </c>
      <c r="L54" s="760">
        <v>0</v>
      </c>
      <c r="M54" s="761">
        <v>780602</v>
      </c>
      <c r="N54" s="762">
        <v>29.407562215869781</v>
      </c>
      <c r="O54" s="796">
        <v>19605679</v>
      </c>
      <c r="P54" s="760">
        <v>17842726</v>
      </c>
      <c r="Q54" s="760">
        <v>0</v>
      </c>
      <c r="R54" s="760">
        <v>0</v>
      </c>
      <c r="S54" s="761">
        <v>1762953</v>
      </c>
      <c r="T54" s="811">
        <v>91.007947238144624</v>
      </c>
      <c r="U54" s="751">
        <v>49</v>
      </c>
    </row>
    <row r="55" spans="1:21" ht="20.100000000000001" customHeight="1">
      <c r="A55" s="751">
        <v>50</v>
      </c>
      <c r="B55" s="1064" t="s">
        <v>79</v>
      </c>
      <c r="C55" s="759">
        <v>6454203</v>
      </c>
      <c r="D55" s="760">
        <v>6332403</v>
      </c>
      <c r="E55" s="760">
        <v>0</v>
      </c>
      <c r="F55" s="760">
        <v>0</v>
      </c>
      <c r="G55" s="761">
        <v>121800</v>
      </c>
      <c r="H55" s="762">
        <v>98.112857621614936</v>
      </c>
      <c r="I55" s="796">
        <v>395103</v>
      </c>
      <c r="J55" s="760">
        <v>70000</v>
      </c>
      <c r="K55" s="760">
        <v>0</v>
      </c>
      <c r="L55" s="760">
        <v>0</v>
      </c>
      <c r="M55" s="761">
        <v>325103</v>
      </c>
      <c r="N55" s="762">
        <v>17.716899137693208</v>
      </c>
      <c r="O55" s="796">
        <v>6849306</v>
      </c>
      <c r="P55" s="760">
        <v>6402403</v>
      </c>
      <c r="Q55" s="760">
        <v>0</v>
      </c>
      <c r="R55" s="760">
        <v>0</v>
      </c>
      <c r="S55" s="761">
        <v>446903</v>
      </c>
      <c r="T55" s="811">
        <v>93.475207561174813</v>
      </c>
      <c r="U55" s="751">
        <v>50</v>
      </c>
    </row>
    <row r="56" spans="1:21" ht="20.100000000000001" customHeight="1" thickBot="1">
      <c r="A56" s="752">
        <v>52</v>
      </c>
      <c r="B56" s="1063" t="s">
        <v>81</v>
      </c>
      <c r="C56" s="789">
        <v>7335023</v>
      </c>
      <c r="D56" s="790">
        <v>7222039</v>
      </c>
      <c r="E56" s="790">
        <v>0</v>
      </c>
      <c r="F56" s="790">
        <v>0</v>
      </c>
      <c r="G56" s="791">
        <v>112984</v>
      </c>
      <c r="H56" s="792">
        <v>98.459663998326931</v>
      </c>
      <c r="I56" s="819">
        <v>512161</v>
      </c>
      <c r="J56" s="790">
        <v>226065</v>
      </c>
      <c r="K56" s="790">
        <v>0</v>
      </c>
      <c r="L56" s="790">
        <v>0</v>
      </c>
      <c r="M56" s="791">
        <v>286096</v>
      </c>
      <c r="N56" s="792">
        <v>44.139440527490379</v>
      </c>
      <c r="O56" s="819">
        <v>7847184</v>
      </c>
      <c r="P56" s="790">
        <v>7448104</v>
      </c>
      <c r="Q56" s="790">
        <v>0</v>
      </c>
      <c r="R56" s="790">
        <v>0</v>
      </c>
      <c r="S56" s="791">
        <v>399080</v>
      </c>
      <c r="T56" s="794">
        <v>94.914353989915369</v>
      </c>
      <c r="U56" s="752">
        <v>52</v>
      </c>
    </row>
    <row r="57" spans="1:21" ht="20.100000000000001" customHeight="1">
      <c r="A57" s="751">
        <v>53</v>
      </c>
      <c r="B57" s="1064" t="s">
        <v>811</v>
      </c>
      <c r="C57" s="759">
        <v>10384554</v>
      </c>
      <c r="D57" s="760">
        <v>10211146</v>
      </c>
      <c r="E57" s="760">
        <v>0</v>
      </c>
      <c r="F57" s="760">
        <v>0</v>
      </c>
      <c r="G57" s="761">
        <v>173408</v>
      </c>
      <c r="H57" s="762">
        <v>98.330135314429498</v>
      </c>
      <c r="I57" s="796">
        <v>1177915</v>
      </c>
      <c r="J57" s="760">
        <v>545246</v>
      </c>
      <c r="K57" s="760">
        <v>0</v>
      </c>
      <c r="L57" s="760">
        <v>0</v>
      </c>
      <c r="M57" s="761">
        <v>632669</v>
      </c>
      <c r="N57" s="762">
        <v>46.289078583768777</v>
      </c>
      <c r="O57" s="796">
        <v>11562469</v>
      </c>
      <c r="P57" s="760">
        <v>10756392</v>
      </c>
      <c r="Q57" s="760">
        <v>0</v>
      </c>
      <c r="R57" s="760">
        <v>0</v>
      </c>
      <c r="S57" s="761">
        <v>806077</v>
      </c>
      <c r="T57" s="764">
        <v>93.028504552098696</v>
      </c>
      <c r="U57" s="751">
        <v>53</v>
      </c>
    </row>
    <row r="58" spans="1:21" ht="20.100000000000001" customHeight="1">
      <c r="A58" s="751">
        <v>54</v>
      </c>
      <c r="B58" s="1064" t="s">
        <v>84</v>
      </c>
      <c r="C58" s="759">
        <v>3645955</v>
      </c>
      <c r="D58" s="760">
        <v>3645955</v>
      </c>
      <c r="E58" s="760">
        <v>0</v>
      </c>
      <c r="F58" s="760">
        <v>0</v>
      </c>
      <c r="G58" s="761">
        <v>0</v>
      </c>
      <c r="H58" s="762">
        <v>99.999999999999986</v>
      </c>
      <c r="I58" s="796">
        <v>646634</v>
      </c>
      <c r="J58" s="760">
        <v>410423</v>
      </c>
      <c r="K58" s="760">
        <v>0</v>
      </c>
      <c r="L58" s="760">
        <v>30383</v>
      </c>
      <c r="M58" s="761">
        <v>205828</v>
      </c>
      <c r="N58" s="762">
        <v>63.470680477673611</v>
      </c>
      <c r="O58" s="796">
        <v>4292589</v>
      </c>
      <c r="P58" s="760">
        <v>4056378</v>
      </c>
      <c r="Q58" s="760">
        <v>0</v>
      </c>
      <c r="R58" s="760">
        <v>30383</v>
      </c>
      <c r="S58" s="761">
        <v>205828</v>
      </c>
      <c r="T58" s="811">
        <v>94.49723698215692</v>
      </c>
      <c r="U58" s="751">
        <v>54</v>
      </c>
    </row>
    <row r="59" spans="1:21" ht="20.100000000000001" customHeight="1">
      <c r="A59" s="751">
        <v>55</v>
      </c>
      <c r="B59" s="1064" t="s">
        <v>341</v>
      </c>
      <c r="C59" s="759">
        <v>3473194</v>
      </c>
      <c r="D59" s="760">
        <v>3431194</v>
      </c>
      <c r="E59" s="760">
        <v>0</v>
      </c>
      <c r="F59" s="760">
        <v>0</v>
      </c>
      <c r="G59" s="761">
        <v>42000</v>
      </c>
      <c r="H59" s="762">
        <v>98.79073843845174</v>
      </c>
      <c r="I59" s="796">
        <v>280310</v>
      </c>
      <c r="J59" s="760">
        <v>129330</v>
      </c>
      <c r="K59" s="760">
        <v>0</v>
      </c>
      <c r="L59" s="760">
        <v>0</v>
      </c>
      <c r="M59" s="761">
        <v>150980</v>
      </c>
      <c r="N59" s="762">
        <v>46.138204131140526</v>
      </c>
      <c r="O59" s="796">
        <v>3753504</v>
      </c>
      <c r="P59" s="760">
        <v>3560524</v>
      </c>
      <c r="Q59" s="760">
        <v>0</v>
      </c>
      <c r="R59" s="760">
        <v>0</v>
      </c>
      <c r="S59" s="761">
        <v>192980</v>
      </c>
      <c r="T59" s="811">
        <v>94.858670724741472</v>
      </c>
      <c r="U59" s="751">
        <v>55</v>
      </c>
    </row>
    <row r="60" spans="1:21" ht="20.100000000000001" customHeight="1">
      <c r="A60" s="751">
        <v>57</v>
      </c>
      <c r="B60" s="1064" t="s">
        <v>88</v>
      </c>
      <c r="C60" s="759">
        <v>2894606</v>
      </c>
      <c r="D60" s="760">
        <v>2846506</v>
      </c>
      <c r="E60" s="760">
        <v>0</v>
      </c>
      <c r="F60" s="760">
        <v>0</v>
      </c>
      <c r="G60" s="761">
        <v>48100</v>
      </c>
      <c r="H60" s="762">
        <v>98.338288527005048</v>
      </c>
      <c r="I60" s="796">
        <v>84220</v>
      </c>
      <c r="J60" s="760">
        <v>78320</v>
      </c>
      <c r="K60" s="760">
        <v>0</v>
      </c>
      <c r="L60" s="760">
        <v>0</v>
      </c>
      <c r="M60" s="761">
        <v>5900</v>
      </c>
      <c r="N60" s="762">
        <v>92.994538114462117</v>
      </c>
      <c r="O60" s="796">
        <v>2978826</v>
      </c>
      <c r="P60" s="760">
        <v>2924826</v>
      </c>
      <c r="Q60" s="760">
        <v>0</v>
      </c>
      <c r="R60" s="760">
        <v>0</v>
      </c>
      <c r="S60" s="761">
        <v>54000</v>
      </c>
      <c r="T60" s="811">
        <v>98.187205294971918</v>
      </c>
      <c r="U60" s="751">
        <v>57</v>
      </c>
    </row>
    <row r="61" spans="1:21" ht="20.100000000000001" customHeight="1">
      <c r="A61" s="751">
        <v>61</v>
      </c>
      <c r="B61" s="1064" t="s">
        <v>89</v>
      </c>
      <c r="C61" s="759">
        <v>402973</v>
      </c>
      <c r="D61" s="760">
        <v>233873</v>
      </c>
      <c r="E61" s="760">
        <v>0</v>
      </c>
      <c r="F61" s="760">
        <v>0</v>
      </c>
      <c r="G61" s="761">
        <v>169100</v>
      </c>
      <c r="H61" s="762">
        <v>58.036890809061646</v>
      </c>
      <c r="I61" s="796">
        <v>122700</v>
      </c>
      <c r="J61" s="760">
        <v>90000</v>
      </c>
      <c r="K61" s="760">
        <v>0</v>
      </c>
      <c r="L61" s="760">
        <v>0</v>
      </c>
      <c r="M61" s="761">
        <v>32700</v>
      </c>
      <c r="N61" s="782">
        <v>73.349633251833737</v>
      </c>
      <c r="O61" s="796">
        <v>525673</v>
      </c>
      <c r="P61" s="760">
        <v>323873</v>
      </c>
      <c r="Q61" s="760">
        <v>0</v>
      </c>
      <c r="R61" s="760">
        <v>0</v>
      </c>
      <c r="S61" s="761">
        <v>201800</v>
      </c>
      <c r="T61" s="811">
        <v>61.61111565555013</v>
      </c>
      <c r="U61" s="751">
        <v>61</v>
      </c>
    </row>
    <row r="62" spans="1:21" ht="20.100000000000001" customHeight="1">
      <c r="A62" s="751">
        <v>62</v>
      </c>
      <c r="B62" s="1064" t="s">
        <v>91</v>
      </c>
      <c r="C62" s="759">
        <v>3639654</v>
      </c>
      <c r="D62" s="760">
        <v>3639654</v>
      </c>
      <c r="E62" s="760">
        <v>0</v>
      </c>
      <c r="F62" s="760">
        <v>0</v>
      </c>
      <c r="G62" s="761">
        <v>0</v>
      </c>
      <c r="H62" s="762">
        <v>100</v>
      </c>
      <c r="I62" s="796">
        <v>3491</v>
      </c>
      <c r="J62" s="760">
        <v>0</v>
      </c>
      <c r="K62" s="760">
        <v>0</v>
      </c>
      <c r="L62" s="760">
        <v>0</v>
      </c>
      <c r="M62" s="761">
        <v>3491</v>
      </c>
      <c r="N62" s="762">
        <v>0</v>
      </c>
      <c r="O62" s="796">
        <v>3643145</v>
      </c>
      <c r="P62" s="760">
        <v>3639654</v>
      </c>
      <c r="Q62" s="760">
        <v>0</v>
      </c>
      <c r="R62" s="760">
        <v>0</v>
      </c>
      <c r="S62" s="761">
        <v>3491</v>
      </c>
      <c r="T62" s="811">
        <v>99.904176199410131</v>
      </c>
      <c r="U62" s="751">
        <v>62</v>
      </c>
    </row>
    <row r="63" spans="1:21" ht="20.100000000000001" customHeight="1">
      <c r="A63" s="751">
        <v>68</v>
      </c>
      <c r="B63" s="1064" t="s">
        <v>93</v>
      </c>
      <c r="C63" s="759">
        <v>4811547</v>
      </c>
      <c r="D63" s="760">
        <v>4702836</v>
      </c>
      <c r="E63" s="760">
        <v>0</v>
      </c>
      <c r="F63" s="760">
        <v>0</v>
      </c>
      <c r="G63" s="761">
        <v>108711</v>
      </c>
      <c r="H63" s="762">
        <v>97.74062271448247</v>
      </c>
      <c r="I63" s="796">
        <v>96079</v>
      </c>
      <c r="J63" s="760">
        <v>82407</v>
      </c>
      <c r="K63" s="760">
        <v>0</v>
      </c>
      <c r="L63" s="760">
        <v>994</v>
      </c>
      <c r="M63" s="761">
        <v>12678</v>
      </c>
      <c r="N63" s="762">
        <v>85.770043401783951</v>
      </c>
      <c r="O63" s="796">
        <v>4907626</v>
      </c>
      <c r="P63" s="760">
        <v>4785243</v>
      </c>
      <c r="Q63" s="760">
        <v>0</v>
      </c>
      <c r="R63" s="760">
        <v>994</v>
      </c>
      <c r="S63" s="761">
        <v>121389</v>
      </c>
      <c r="T63" s="811">
        <v>97.506268815105301</v>
      </c>
      <c r="U63" s="751">
        <v>68</v>
      </c>
    </row>
    <row r="64" spans="1:21" ht="20.100000000000001" customHeight="1">
      <c r="A64" s="751">
        <v>69</v>
      </c>
      <c r="B64" s="1064" t="s">
        <v>94</v>
      </c>
      <c r="C64" s="759">
        <v>2580703</v>
      </c>
      <c r="D64" s="760">
        <v>2569823</v>
      </c>
      <c r="E64" s="760">
        <v>0</v>
      </c>
      <c r="F64" s="760">
        <v>0</v>
      </c>
      <c r="G64" s="761">
        <v>10880</v>
      </c>
      <c r="H64" s="762">
        <v>99.578409448898228</v>
      </c>
      <c r="I64" s="796">
        <v>442426</v>
      </c>
      <c r="J64" s="760">
        <v>197775</v>
      </c>
      <c r="K64" s="760">
        <v>0</v>
      </c>
      <c r="L64" s="760">
        <v>0</v>
      </c>
      <c r="M64" s="761">
        <v>244651</v>
      </c>
      <c r="N64" s="762">
        <v>44.702390908310086</v>
      </c>
      <c r="O64" s="796">
        <v>3023129</v>
      </c>
      <c r="P64" s="760">
        <v>2767598</v>
      </c>
      <c r="Q64" s="760">
        <v>0</v>
      </c>
      <c r="R64" s="760">
        <v>0</v>
      </c>
      <c r="S64" s="761">
        <v>255531</v>
      </c>
      <c r="T64" s="811">
        <v>91.547466217948354</v>
      </c>
      <c r="U64" s="751">
        <v>69</v>
      </c>
    </row>
    <row r="65" spans="1:21" ht="20.100000000000001" customHeight="1">
      <c r="A65" s="751">
        <v>71</v>
      </c>
      <c r="B65" s="1064" t="s">
        <v>96</v>
      </c>
      <c r="C65" s="759">
        <v>1774012</v>
      </c>
      <c r="D65" s="760">
        <v>1727058</v>
      </c>
      <c r="E65" s="760">
        <v>0</v>
      </c>
      <c r="F65" s="760">
        <v>0</v>
      </c>
      <c r="G65" s="761">
        <v>46954</v>
      </c>
      <c r="H65" s="762">
        <v>97.353230981526622</v>
      </c>
      <c r="I65" s="796">
        <v>527241</v>
      </c>
      <c r="J65" s="760">
        <v>98149</v>
      </c>
      <c r="K65" s="760">
        <v>0</v>
      </c>
      <c r="L65" s="760">
        <v>0</v>
      </c>
      <c r="M65" s="761">
        <v>429092</v>
      </c>
      <c r="N65" s="762">
        <v>18.615585661964833</v>
      </c>
      <c r="O65" s="796">
        <v>2301253</v>
      </c>
      <c r="P65" s="760">
        <v>1825207</v>
      </c>
      <c r="Q65" s="760">
        <v>0</v>
      </c>
      <c r="R65" s="760">
        <v>0</v>
      </c>
      <c r="S65" s="761">
        <v>476046</v>
      </c>
      <c r="T65" s="811">
        <v>79.313617407560145</v>
      </c>
      <c r="U65" s="751">
        <v>71</v>
      </c>
    </row>
    <row r="66" spans="1:21" ht="20.100000000000001" customHeight="1">
      <c r="A66" s="751">
        <v>73</v>
      </c>
      <c r="B66" s="1064" t="s">
        <v>97</v>
      </c>
      <c r="C66" s="759">
        <v>8599675</v>
      </c>
      <c r="D66" s="760">
        <v>8592305</v>
      </c>
      <c r="E66" s="760">
        <v>0</v>
      </c>
      <c r="F66" s="760">
        <v>0</v>
      </c>
      <c r="G66" s="761">
        <v>7370</v>
      </c>
      <c r="H66" s="762">
        <v>99.9142990868841</v>
      </c>
      <c r="I66" s="796">
        <v>4113340</v>
      </c>
      <c r="J66" s="760">
        <v>2082020</v>
      </c>
      <c r="K66" s="760">
        <v>0</v>
      </c>
      <c r="L66" s="760">
        <v>0</v>
      </c>
      <c r="M66" s="761">
        <v>2031320</v>
      </c>
      <c r="N66" s="762">
        <v>50.616287493861435</v>
      </c>
      <c r="O66" s="796">
        <v>12713015</v>
      </c>
      <c r="P66" s="760">
        <v>10674325</v>
      </c>
      <c r="Q66" s="760">
        <v>0</v>
      </c>
      <c r="R66" s="760">
        <v>0</v>
      </c>
      <c r="S66" s="761">
        <v>2038690</v>
      </c>
      <c r="T66" s="811">
        <v>83.963756827157056</v>
      </c>
      <c r="U66" s="751">
        <v>73</v>
      </c>
    </row>
    <row r="67" spans="1:21" ht="20.100000000000001" customHeight="1">
      <c r="A67" s="751">
        <v>74</v>
      </c>
      <c r="B67" s="1064" t="s">
        <v>98</v>
      </c>
      <c r="C67" s="759">
        <v>9398345</v>
      </c>
      <c r="D67" s="760">
        <v>9398345</v>
      </c>
      <c r="E67" s="760">
        <v>0</v>
      </c>
      <c r="F67" s="760">
        <v>0</v>
      </c>
      <c r="G67" s="761">
        <v>0</v>
      </c>
      <c r="H67" s="762">
        <v>100</v>
      </c>
      <c r="I67" s="796">
        <v>27797</v>
      </c>
      <c r="J67" s="760">
        <v>27797</v>
      </c>
      <c r="K67" s="760">
        <v>0</v>
      </c>
      <c r="L67" s="760">
        <v>0</v>
      </c>
      <c r="M67" s="761">
        <v>0</v>
      </c>
      <c r="N67" s="762">
        <v>99.999999999999986</v>
      </c>
      <c r="O67" s="796">
        <v>9426142</v>
      </c>
      <c r="P67" s="760">
        <v>9426142</v>
      </c>
      <c r="Q67" s="760">
        <v>0</v>
      </c>
      <c r="R67" s="760">
        <v>0</v>
      </c>
      <c r="S67" s="761">
        <v>0</v>
      </c>
      <c r="T67" s="811">
        <v>100</v>
      </c>
      <c r="U67" s="751">
        <v>74</v>
      </c>
    </row>
    <row r="68" spans="1:21" ht="20.100000000000001" customHeight="1">
      <c r="A68" s="751">
        <v>76</v>
      </c>
      <c r="B68" s="1064" t="s">
        <v>100</v>
      </c>
      <c r="C68" s="759">
        <v>78970470</v>
      </c>
      <c r="D68" s="760">
        <v>77123569</v>
      </c>
      <c r="E68" s="760">
        <v>0</v>
      </c>
      <c r="F68" s="760">
        <v>0</v>
      </c>
      <c r="G68" s="761">
        <v>1846901</v>
      </c>
      <c r="H68" s="762">
        <v>97.661276423959492</v>
      </c>
      <c r="I68" s="796">
        <v>15454891</v>
      </c>
      <c r="J68" s="760">
        <v>4227673</v>
      </c>
      <c r="K68" s="760">
        <v>0</v>
      </c>
      <c r="L68" s="760">
        <v>342638</v>
      </c>
      <c r="M68" s="761">
        <v>10884580</v>
      </c>
      <c r="N68" s="762">
        <v>27.354919552651648</v>
      </c>
      <c r="O68" s="796">
        <v>94425361</v>
      </c>
      <c r="P68" s="760">
        <v>81351242</v>
      </c>
      <c r="Q68" s="760">
        <v>0</v>
      </c>
      <c r="R68" s="760">
        <v>342638</v>
      </c>
      <c r="S68" s="761">
        <v>12731481</v>
      </c>
      <c r="T68" s="811">
        <v>86.154017457237998</v>
      </c>
      <c r="U68" s="751">
        <v>76</v>
      </c>
    </row>
    <row r="69" spans="1:21" ht="20.100000000000001" customHeight="1">
      <c r="A69" s="751">
        <v>82</v>
      </c>
      <c r="B69" s="1064" t="s">
        <v>101</v>
      </c>
      <c r="C69" s="759">
        <v>9792593</v>
      </c>
      <c r="D69" s="760">
        <v>9615838</v>
      </c>
      <c r="E69" s="760">
        <v>0</v>
      </c>
      <c r="F69" s="760">
        <v>0</v>
      </c>
      <c r="G69" s="761">
        <v>176755</v>
      </c>
      <c r="H69" s="762">
        <v>98.195013312612915</v>
      </c>
      <c r="I69" s="796">
        <v>2358768</v>
      </c>
      <c r="J69" s="760">
        <v>715959</v>
      </c>
      <c r="K69" s="760">
        <v>0</v>
      </c>
      <c r="L69" s="760">
        <v>252300</v>
      </c>
      <c r="M69" s="761">
        <v>1390509</v>
      </c>
      <c r="N69" s="762">
        <v>30.353091105187115</v>
      </c>
      <c r="O69" s="796">
        <v>12151361</v>
      </c>
      <c r="P69" s="760">
        <v>10331797</v>
      </c>
      <c r="Q69" s="760">
        <v>0</v>
      </c>
      <c r="R69" s="760">
        <v>252300</v>
      </c>
      <c r="S69" s="761">
        <v>1567264</v>
      </c>
      <c r="T69" s="811">
        <v>85.025841961242037</v>
      </c>
      <c r="U69" s="751">
        <v>82</v>
      </c>
    </row>
    <row r="70" spans="1:21" ht="20.100000000000001" customHeight="1">
      <c r="A70" s="751">
        <v>83</v>
      </c>
      <c r="B70" s="1064" t="s">
        <v>102</v>
      </c>
      <c r="C70" s="759">
        <v>7992840</v>
      </c>
      <c r="D70" s="760">
        <v>7426578</v>
      </c>
      <c r="E70" s="760">
        <v>0</v>
      </c>
      <c r="F70" s="760">
        <v>0</v>
      </c>
      <c r="G70" s="761">
        <v>566262</v>
      </c>
      <c r="H70" s="762">
        <v>92.91538426892069</v>
      </c>
      <c r="I70" s="796">
        <v>1901444</v>
      </c>
      <c r="J70" s="760">
        <v>535507</v>
      </c>
      <c r="K70" s="760">
        <v>0</v>
      </c>
      <c r="L70" s="760">
        <v>107424</v>
      </c>
      <c r="M70" s="761">
        <v>1258513</v>
      </c>
      <c r="N70" s="762">
        <v>28.163174934418265</v>
      </c>
      <c r="O70" s="796">
        <v>9894284</v>
      </c>
      <c r="P70" s="760">
        <v>7962085</v>
      </c>
      <c r="Q70" s="760">
        <v>0</v>
      </c>
      <c r="R70" s="760">
        <v>107424</v>
      </c>
      <c r="S70" s="761">
        <v>1824775</v>
      </c>
      <c r="T70" s="811">
        <v>80.471563177284992</v>
      </c>
      <c r="U70" s="751">
        <v>83</v>
      </c>
    </row>
    <row r="71" spans="1:21" ht="20.100000000000001" customHeight="1">
      <c r="A71" s="751">
        <v>86</v>
      </c>
      <c r="B71" s="1064" t="s">
        <v>104</v>
      </c>
      <c r="C71" s="759">
        <v>4228972</v>
      </c>
      <c r="D71" s="760">
        <v>4133306</v>
      </c>
      <c r="E71" s="760">
        <v>0</v>
      </c>
      <c r="F71" s="760">
        <v>0</v>
      </c>
      <c r="G71" s="761">
        <v>95666</v>
      </c>
      <c r="H71" s="762">
        <v>97.737842671930665</v>
      </c>
      <c r="I71" s="796">
        <v>567027</v>
      </c>
      <c r="J71" s="760">
        <v>310032</v>
      </c>
      <c r="K71" s="760">
        <v>0</v>
      </c>
      <c r="L71" s="760">
        <v>0</v>
      </c>
      <c r="M71" s="761">
        <v>256995</v>
      </c>
      <c r="N71" s="762">
        <v>54.676761424059166</v>
      </c>
      <c r="O71" s="796">
        <v>4795999</v>
      </c>
      <c r="P71" s="760">
        <v>4443338</v>
      </c>
      <c r="Q71" s="760">
        <v>0</v>
      </c>
      <c r="R71" s="760">
        <v>0</v>
      </c>
      <c r="S71" s="761">
        <v>352661</v>
      </c>
      <c r="T71" s="811">
        <v>92.646766606915477</v>
      </c>
      <c r="U71" s="751">
        <v>86</v>
      </c>
    </row>
    <row r="72" spans="1:21" ht="20.100000000000001" customHeight="1">
      <c r="A72" s="751">
        <v>87</v>
      </c>
      <c r="B72" s="1064" t="s">
        <v>105</v>
      </c>
      <c r="C72" s="759">
        <v>1686184</v>
      </c>
      <c r="D72" s="760">
        <v>1653484</v>
      </c>
      <c r="E72" s="760">
        <v>0</v>
      </c>
      <c r="F72" s="760">
        <v>0</v>
      </c>
      <c r="G72" s="761">
        <v>32700</v>
      </c>
      <c r="H72" s="762">
        <v>98.060709863217767</v>
      </c>
      <c r="I72" s="796">
        <v>150000</v>
      </c>
      <c r="J72" s="760">
        <v>53000</v>
      </c>
      <c r="K72" s="760">
        <v>0</v>
      </c>
      <c r="L72" s="760">
        <v>0</v>
      </c>
      <c r="M72" s="761">
        <v>97000</v>
      </c>
      <c r="N72" s="782">
        <v>35.333333333333336</v>
      </c>
      <c r="O72" s="796">
        <v>1836184</v>
      </c>
      <c r="P72" s="760">
        <v>1706484</v>
      </c>
      <c r="Q72" s="760">
        <v>0</v>
      </c>
      <c r="R72" s="760">
        <v>0</v>
      </c>
      <c r="S72" s="761">
        <v>129700</v>
      </c>
      <c r="T72" s="811">
        <v>92.936437742622743</v>
      </c>
      <c r="U72" s="751">
        <v>87</v>
      </c>
    </row>
    <row r="73" spans="1:21" ht="20.100000000000001" customHeight="1">
      <c r="A73" s="751">
        <v>89</v>
      </c>
      <c r="B73" s="1064" t="s">
        <v>106</v>
      </c>
      <c r="C73" s="759">
        <v>13791736</v>
      </c>
      <c r="D73" s="760">
        <v>13629936</v>
      </c>
      <c r="E73" s="760">
        <v>0</v>
      </c>
      <c r="F73" s="760">
        <v>0</v>
      </c>
      <c r="G73" s="761">
        <v>161800</v>
      </c>
      <c r="H73" s="762">
        <v>98.826833692292269</v>
      </c>
      <c r="I73" s="796">
        <v>2328161</v>
      </c>
      <c r="J73" s="760">
        <v>134504</v>
      </c>
      <c r="K73" s="760">
        <v>0</v>
      </c>
      <c r="L73" s="760">
        <v>0</v>
      </c>
      <c r="M73" s="761">
        <v>2193657</v>
      </c>
      <c r="N73" s="762">
        <v>5.7772636858017981</v>
      </c>
      <c r="O73" s="796">
        <v>16119897</v>
      </c>
      <c r="P73" s="760">
        <v>13764440</v>
      </c>
      <c r="Q73" s="760">
        <v>0</v>
      </c>
      <c r="R73" s="760">
        <v>0</v>
      </c>
      <c r="S73" s="761">
        <v>2355457</v>
      </c>
      <c r="T73" s="811">
        <v>85.387890505751997</v>
      </c>
      <c r="U73" s="751">
        <v>89</v>
      </c>
    </row>
    <row r="74" spans="1:21" ht="20.100000000000001" customHeight="1">
      <c r="A74" s="751">
        <v>90</v>
      </c>
      <c r="B74" s="1064" t="s">
        <v>107</v>
      </c>
      <c r="C74" s="759">
        <v>14881605</v>
      </c>
      <c r="D74" s="760">
        <v>14837823</v>
      </c>
      <c r="E74" s="760">
        <v>0</v>
      </c>
      <c r="F74" s="760">
        <v>0</v>
      </c>
      <c r="G74" s="761">
        <v>43782</v>
      </c>
      <c r="H74" s="762">
        <v>99.705797862528954</v>
      </c>
      <c r="I74" s="796">
        <v>2270469</v>
      </c>
      <c r="J74" s="760">
        <v>1230881</v>
      </c>
      <c r="K74" s="760">
        <v>0</v>
      </c>
      <c r="L74" s="760">
        <v>0</v>
      </c>
      <c r="M74" s="761">
        <v>1039588</v>
      </c>
      <c r="N74" s="762">
        <v>54.212631839501007</v>
      </c>
      <c r="O74" s="796">
        <v>17152074</v>
      </c>
      <c r="P74" s="760">
        <v>16068704</v>
      </c>
      <c r="Q74" s="760">
        <v>0</v>
      </c>
      <c r="R74" s="760">
        <v>0</v>
      </c>
      <c r="S74" s="761">
        <v>1083370</v>
      </c>
      <c r="T74" s="811">
        <v>93.683737605143264</v>
      </c>
      <c r="U74" s="751">
        <v>90</v>
      </c>
    </row>
    <row r="75" spans="1:21" ht="20.100000000000001" customHeight="1">
      <c r="A75" s="751">
        <v>91</v>
      </c>
      <c r="B75" s="1064" t="s">
        <v>109</v>
      </c>
      <c r="C75" s="759">
        <v>6197137</v>
      </c>
      <c r="D75" s="760">
        <v>6025147</v>
      </c>
      <c r="E75" s="760">
        <v>0</v>
      </c>
      <c r="F75" s="760">
        <v>0</v>
      </c>
      <c r="G75" s="761">
        <v>171990</v>
      </c>
      <c r="H75" s="762">
        <v>97.224686173631468</v>
      </c>
      <c r="I75" s="796">
        <v>30470</v>
      </c>
      <c r="J75" s="760">
        <v>30470</v>
      </c>
      <c r="K75" s="760">
        <v>0</v>
      </c>
      <c r="L75" s="760">
        <v>0</v>
      </c>
      <c r="M75" s="761">
        <v>0</v>
      </c>
      <c r="N75" s="782">
        <v>100</v>
      </c>
      <c r="O75" s="796">
        <v>6227607</v>
      </c>
      <c r="P75" s="796">
        <v>6055617</v>
      </c>
      <c r="Q75" s="760">
        <v>0</v>
      </c>
      <c r="R75" s="796">
        <v>0</v>
      </c>
      <c r="S75" s="761">
        <v>171990</v>
      </c>
      <c r="T75" s="811">
        <v>97.238265035028704</v>
      </c>
      <c r="U75" s="751">
        <v>91</v>
      </c>
    </row>
    <row r="76" spans="1:21" ht="20.100000000000001" customHeight="1">
      <c r="A76" s="751">
        <v>94</v>
      </c>
      <c r="B76" s="1064" t="s">
        <v>110</v>
      </c>
      <c r="C76" s="759">
        <v>4974157</v>
      </c>
      <c r="D76" s="760">
        <v>4563204</v>
      </c>
      <c r="E76" s="760">
        <v>0</v>
      </c>
      <c r="F76" s="760">
        <v>0</v>
      </c>
      <c r="G76" s="761">
        <v>410953</v>
      </c>
      <c r="H76" s="762">
        <v>91.738238258261646</v>
      </c>
      <c r="I76" s="796">
        <v>1446135</v>
      </c>
      <c r="J76" s="760">
        <v>410481</v>
      </c>
      <c r="K76" s="760">
        <v>0</v>
      </c>
      <c r="L76" s="760">
        <v>0</v>
      </c>
      <c r="M76" s="761">
        <v>1035654</v>
      </c>
      <c r="N76" s="762">
        <v>28.384694375006482</v>
      </c>
      <c r="O76" s="796">
        <v>6420292</v>
      </c>
      <c r="P76" s="760">
        <v>4973685</v>
      </c>
      <c r="Q76" s="760">
        <v>0</v>
      </c>
      <c r="R76" s="796">
        <v>0</v>
      </c>
      <c r="S76" s="761">
        <v>1446607</v>
      </c>
      <c r="T76" s="811">
        <v>77.468205495949405</v>
      </c>
      <c r="U76" s="751">
        <v>94</v>
      </c>
    </row>
    <row r="77" spans="1:21" ht="20.100000000000001" customHeight="1">
      <c r="A77" s="751">
        <v>96</v>
      </c>
      <c r="B77" s="1064" t="s">
        <v>111</v>
      </c>
      <c r="C77" s="759">
        <v>116356</v>
      </c>
      <c r="D77" s="760">
        <v>97507</v>
      </c>
      <c r="E77" s="760">
        <v>0</v>
      </c>
      <c r="F77" s="760">
        <v>0</v>
      </c>
      <c r="G77" s="761">
        <v>18849</v>
      </c>
      <c r="H77" s="762">
        <v>83.800577537900935</v>
      </c>
      <c r="I77" s="796">
        <v>29900</v>
      </c>
      <c r="J77" s="760">
        <v>29900</v>
      </c>
      <c r="K77" s="760">
        <v>0</v>
      </c>
      <c r="L77" s="760">
        <v>0</v>
      </c>
      <c r="M77" s="761">
        <v>0</v>
      </c>
      <c r="N77" s="782">
        <v>100</v>
      </c>
      <c r="O77" s="796">
        <v>146256</v>
      </c>
      <c r="P77" s="760">
        <v>127407</v>
      </c>
      <c r="Q77" s="760">
        <v>0</v>
      </c>
      <c r="R77" s="760">
        <v>0</v>
      </c>
      <c r="S77" s="761">
        <v>18849</v>
      </c>
      <c r="T77" s="811">
        <v>87.112323596980644</v>
      </c>
      <c r="U77" s="751">
        <v>96</v>
      </c>
    </row>
    <row r="78" spans="1:21" ht="20.100000000000001" customHeight="1">
      <c r="A78" s="751">
        <v>97</v>
      </c>
      <c r="B78" s="1064" t="s">
        <v>113</v>
      </c>
      <c r="C78" s="759">
        <v>440667</v>
      </c>
      <c r="D78" s="760">
        <v>440667</v>
      </c>
      <c r="E78" s="760">
        <v>0</v>
      </c>
      <c r="F78" s="760">
        <v>0</v>
      </c>
      <c r="G78" s="761">
        <v>0</v>
      </c>
      <c r="H78" s="762">
        <v>100</v>
      </c>
      <c r="I78" s="796">
        <v>0</v>
      </c>
      <c r="J78" s="760">
        <v>0</v>
      </c>
      <c r="K78" s="760">
        <v>0</v>
      </c>
      <c r="L78" s="760">
        <v>0</v>
      </c>
      <c r="M78" s="761">
        <v>0</v>
      </c>
      <c r="N78" s="782" t="e">
        <v>#DIV/0!</v>
      </c>
      <c r="O78" s="796">
        <v>440667</v>
      </c>
      <c r="P78" s="760">
        <v>440667</v>
      </c>
      <c r="Q78" s="760">
        <v>0</v>
      </c>
      <c r="R78" s="760">
        <v>0</v>
      </c>
      <c r="S78" s="761">
        <v>0</v>
      </c>
      <c r="T78" s="811">
        <v>100</v>
      </c>
      <c r="U78" s="751">
        <v>97</v>
      </c>
    </row>
    <row r="79" spans="1:21" ht="20.100000000000001" customHeight="1">
      <c r="A79" s="751">
        <v>98</v>
      </c>
      <c r="B79" s="1064" t="s">
        <v>166</v>
      </c>
      <c r="C79" s="759">
        <v>2390867</v>
      </c>
      <c r="D79" s="760">
        <v>2390867</v>
      </c>
      <c r="E79" s="760">
        <v>0</v>
      </c>
      <c r="F79" s="760">
        <v>0</v>
      </c>
      <c r="G79" s="761">
        <v>0</v>
      </c>
      <c r="H79" s="762">
        <v>100.00000000000001</v>
      </c>
      <c r="I79" s="796">
        <v>0</v>
      </c>
      <c r="J79" s="760">
        <v>0</v>
      </c>
      <c r="K79" s="760">
        <v>0</v>
      </c>
      <c r="L79" s="760">
        <v>0</v>
      </c>
      <c r="M79" s="761">
        <v>0</v>
      </c>
      <c r="N79" s="782" t="e">
        <v>#DIV/0!</v>
      </c>
      <c r="O79" s="796">
        <v>2390867</v>
      </c>
      <c r="P79" s="760">
        <v>2390867</v>
      </c>
      <c r="Q79" s="760">
        <v>0</v>
      </c>
      <c r="R79" s="760">
        <v>0</v>
      </c>
      <c r="S79" s="761">
        <v>0</v>
      </c>
      <c r="T79" s="811">
        <v>100.00000000000001</v>
      </c>
      <c r="U79" s="751">
        <v>98</v>
      </c>
    </row>
    <row r="80" spans="1:21" ht="20.100000000000001" customHeight="1">
      <c r="A80" s="751">
        <v>99</v>
      </c>
      <c r="B80" s="1064" t="s">
        <v>115</v>
      </c>
      <c r="C80" s="759">
        <v>391249</v>
      </c>
      <c r="D80" s="760">
        <v>391249</v>
      </c>
      <c r="E80" s="760">
        <v>0</v>
      </c>
      <c r="F80" s="760">
        <v>0</v>
      </c>
      <c r="G80" s="761">
        <v>0</v>
      </c>
      <c r="H80" s="762">
        <v>100</v>
      </c>
      <c r="I80" s="796">
        <v>0</v>
      </c>
      <c r="J80" s="760">
        <v>0</v>
      </c>
      <c r="K80" s="760">
        <v>0</v>
      </c>
      <c r="L80" s="760">
        <v>0</v>
      </c>
      <c r="M80" s="761">
        <v>0</v>
      </c>
      <c r="N80" s="782" t="e">
        <v>#DIV/0!</v>
      </c>
      <c r="O80" s="796">
        <v>391249</v>
      </c>
      <c r="P80" s="760">
        <v>391249</v>
      </c>
      <c r="Q80" s="760">
        <v>0</v>
      </c>
      <c r="R80" s="760">
        <v>0</v>
      </c>
      <c r="S80" s="761">
        <v>0</v>
      </c>
      <c r="T80" s="811">
        <v>100</v>
      </c>
      <c r="U80" s="751">
        <v>99</v>
      </c>
    </row>
    <row r="81" spans="1:21" ht="20.100000000000001" customHeight="1">
      <c r="A81" s="751">
        <v>100</v>
      </c>
      <c r="B81" s="1064" t="s">
        <v>167</v>
      </c>
      <c r="C81" s="759">
        <v>1636872</v>
      </c>
      <c r="D81" s="760">
        <v>1636872</v>
      </c>
      <c r="E81" s="760">
        <v>0</v>
      </c>
      <c r="F81" s="760">
        <v>0</v>
      </c>
      <c r="G81" s="761">
        <v>0</v>
      </c>
      <c r="H81" s="762">
        <v>100</v>
      </c>
      <c r="I81" s="796">
        <v>0</v>
      </c>
      <c r="J81" s="760">
        <v>0</v>
      </c>
      <c r="K81" s="760">
        <v>0</v>
      </c>
      <c r="L81" s="760">
        <v>0</v>
      </c>
      <c r="M81" s="761">
        <v>0</v>
      </c>
      <c r="N81" s="762" t="e">
        <v>#DIV/0!</v>
      </c>
      <c r="O81" s="796">
        <v>1636872</v>
      </c>
      <c r="P81" s="760">
        <v>1636872</v>
      </c>
      <c r="Q81" s="760">
        <v>0</v>
      </c>
      <c r="R81" s="760">
        <v>0</v>
      </c>
      <c r="S81" s="761">
        <v>0</v>
      </c>
      <c r="T81" s="811">
        <v>100</v>
      </c>
      <c r="U81" s="751">
        <v>100</v>
      </c>
    </row>
    <row r="82" spans="1:21" ht="20.100000000000001" customHeight="1">
      <c r="A82" s="751">
        <v>101</v>
      </c>
      <c r="B82" s="1064" t="s">
        <v>117</v>
      </c>
      <c r="C82" s="759">
        <v>1075592</v>
      </c>
      <c r="D82" s="760">
        <v>1075592</v>
      </c>
      <c r="E82" s="760">
        <v>0</v>
      </c>
      <c r="F82" s="760">
        <v>0</v>
      </c>
      <c r="G82" s="761">
        <v>0</v>
      </c>
      <c r="H82" s="762">
        <v>100</v>
      </c>
      <c r="I82" s="796">
        <v>0</v>
      </c>
      <c r="J82" s="760">
        <v>0</v>
      </c>
      <c r="K82" s="760">
        <v>0</v>
      </c>
      <c r="L82" s="760">
        <v>0</v>
      </c>
      <c r="M82" s="761">
        <v>0</v>
      </c>
      <c r="N82" s="782" t="e">
        <v>#DIV/0!</v>
      </c>
      <c r="O82" s="796">
        <v>1075592</v>
      </c>
      <c r="P82" s="760">
        <v>1075592</v>
      </c>
      <c r="Q82" s="760">
        <v>0</v>
      </c>
      <c r="R82" s="760">
        <v>0</v>
      </c>
      <c r="S82" s="761">
        <v>0</v>
      </c>
      <c r="T82" s="811">
        <v>100</v>
      </c>
      <c r="U82" s="751">
        <v>101</v>
      </c>
    </row>
    <row r="83" spans="1:21" ht="20.100000000000001" customHeight="1">
      <c r="A83" s="751">
        <v>102</v>
      </c>
      <c r="B83" s="1064" t="s">
        <v>119</v>
      </c>
      <c r="C83" s="759">
        <v>5398303</v>
      </c>
      <c r="D83" s="760">
        <v>5221333</v>
      </c>
      <c r="E83" s="760">
        <v>0</v>
      </c>
      <c r="F83" s="760">
        <v>0</v>
      </c>
      <c r="G83" s="761">
        <v>176970</v>
      </c>
      <c r="H83" s="762">
        <v>96.721747556593243</v>
      </c>
      <c r="I83" s="796">
        <v>866085</v>
      </c>
      <c r="J83" s="760">
        <v>265090</v>
      </c>
      <c r="K83" s="760">
        <v>0</v>
      </c>
      <c r="L83" s="760">
        <v>29300</v>
      </c>
      <c r="M83" s="761">
        <v>571695</v>
      </c>
      <c r="N83" s="762">
        <v>30.607850268738055</v>
      </c>
      <c r="O83" s="796">
        <v>6264388</v>
      </c>
      <c r="P83" s="760">
        <v>5486423</v>
      </c>
      <c r="Q83" s="760">
        <v>0</v>
      </c>
      <c r="R83" s="760">
        <v>29300</v>
      </c>
      <c r="S83" s="761">
        <v>748665</v>
      </c>
      <c r="T83" s="811">
        <v>87.58114918807712</v>
      </c>
      <c r="U83" s="751">
        <v>102</v>
      </c>
    </row>
    <row r="84" spans="1:21" ht="20.100000000000001" customHeight="1">
      <c r="A84" s="751">
        <v>103</v>
      </c>
      <c r="B84" s="1064" t="s">
        <v>120</v>
      </c>
      <c r="C84" s="759">
        <v>10569036</v>
      </c>
      <c r="D84" s="760">
        <v>10478581</v>
      </c>
      <c r="E84" s="760">
        <v>0</v>
      </c>
      <c r="F84" s="760">
        <v>0</v>
      </c>
      <c r="G84" s="761">
        <v>90455</v>
      </c>
      <c r="H84" s="762">
        <v>99.144150895124213</v>
      </c>
      <c r="I84" s="796">
        <v>50106</v>
      </c>
      <c r="J84" s="760">
        <v>40065</v>
      </c>
      <c r="K84" s="760">
        <v>0</v>
      </c>
      <c r="L84" s="760">
        <v>0</v>
      </c>
      <c r="M84" s="761">
        <v>10041</v>
      </c>
      <c r="N84" s="762">
        <v>79.96048377439827</v>
      </c>
      <c r="O84" s="796">
        <v>10619142</v>
      </c>
      <c r="P84" s="760">
        <v>10518646</v>
      </c>
      <c r="Q84" s="760">
        <v>0</v>
      </c>
      <c r="R84" s="760">
        <v>0</v>
      </c>
      <c r="S84" s="761">
        <v>100496</v>
      </c>
      <c r="T84" s="811">
        <v>99.053633523311021</v>
      </c>
      <c r="U84" s="751">
        <v>103</v>
      </c>
    </row>
    <row r="85" spans="1:21" ht="20.100000000000001" customHeight="1">
      <c r="A85" s="751">
        <v>104</v>
      </c>
      <c r="B85" s="1064" t="s">
        <v>121</v>
      </c>
      <c r="C85" s="759">
        <v>600175</v>
      </c>
      <c r="D85" s="760">
        <v>600175</v>
      </c>
      <c r="E85" s="760">
        <v>0</v>
      </c>
      <c r="F85" s="760">
        <v>0</v>
      </c>
      <c r="G85" s="761">
        <v>0</v>
      </c>
      <c r="H85" s="762">
        <v>100</v>
      </c>
      <c r="I85" s="796">
        <v>0</v>
      </c>
      <c r="J85" s="760">
        <v>0</v>
      </c>
      <c r="K85" s="760">
        <v>0</v>
      </c>
      <c r="L85" s="760">
        <v>0</v>
      </c>
      <c r="M85" s="761">
        <v>0</v>
      </c>
      <c r="N85" s="782" t="e">
        <v>#DIV/0!</v>
      </c>
      <c r="O85" s="796">
        <v>600175</v>
      </c>
      <c r="P85" s="760">
        <v>600175</v>
      </c>
      <c r="Q85" s="760">
        <v>0</v>
      </c>
      <c r="R85" s="760">
        <v>0</v>
      </c>
      <c r="S85" s="761">
        <v>0</v>
      </c>
      <c r="T85" s="811">
        <v>100</v>
      </c>
      <c r="U85" s="751">
        <v>104</v>
      </c>
    </row>
    <row r="86" spans="1:21" ht="20.100000000000001" customHeight="1">
      <c r="A86" s="751">
        <v>109</v>
      </c>
      <c r="B86" s="1064" t="s">
        <v>123</v>
      </c>
      <c r="C86" s="759">
        <v>12312674</v>
      </c>
      <c r="D86" s="760">
        <v>12189058</v>
      </c>
      <c r="E86" s="760">
        <v>0</v>
      </c>
      <c r="F86" s="760">
        <v>0</v>
      </c>
      <c r="G86" s="761">
        <v>123616</v>
      </c>
      <c r="H86" s="762">
        <v>98.996026370876052</v>
      </c>
      <c r="I86" s="796">
        <v>1359752</v>
      </c>
      <c r="J86" s="760">
        <v>378377</v>
      </c>
      <c r="K86" s="760">
        <v>0</v>
      </c>
      <c r="L86" s="760">
        <v>0</v>
      </c>
      <c r="M86" s="761">
        <v>981375</v>
      </c>
      <c r="N86" s="762">
        <v>27.826912554642316</v>
      </c>
      <c r="O86" s="796">
        <v>13672426</v>
      </c>
      <c r="P86" s="760">
        <v>12567435</v>
      </c>
      <c r="Q86" s="760">
        <v>0</v>
      </c>
      <c r="R86" s="760">
        <v>0</v>
      </c>
      <c r="S86" s="761">
        <v>1104991</v>
      </c>
      <c r="T86" s="811">
        <v>91.91810582847549</v>
      </c>
      <c r="U86" s="751">
        <v>109</v>
      </c>
    </row>
    <row r="87" spans="1:21" ht="20.100000000000001" customHeight="1">
      <c r="A87" s="751">
        <v>111</v>
      </c>
      <c r="B87" s="1064" t="s">
        <v>124</v>
      </c>
      <c r="C87" s="759">
        <v>10860321</v>
      </c>
      <c r="D87" s="760">
        <v>10258079</v>
      </c>
      <c r="E87" s="760">
        <v>0</v>
      </c>
      <c r="F87" s="760">
        <v>0</v>
      </c>
      <c r="G87" s="761">
        <v>602242</v>
      </c>
      <c r="H87" s="762">
        <v>94.454657463623761</v>
      </c>
      <c r="I87" s="796">
        <v>1023321</v>
      </c>
      <c r="J87" s="760">
        <v>304583</v>
      </c>
      <c r="K87" s="760">
        <v>0</v>
      </c>
      <c r="L87" s="760">
        <v>0</v>
      </c>
      <c r="M87" s="761">
        <v>718738</v>
      </c>
      <c r="N87" s="762">
        <v>29.764169796183214</v>
      </c>
      <c r="O87" s="796">
        <v>11883642</v>
      </c>
      <c r="P87" s="760">
        <v>10562662</v>
      </c>
      <c r="Q87" s="760">
        <v>0</v>
      </c>
      <c r="R87" s="760">
        <v>0</v>
      </c>
      <c r="S87" s="761">
        <v>1320980</v>
      </c>
      <c r="T87" s="811">
        <v>88.884047499916278</v>
      </c>
      <c r="U87" s="751">
        <v>111</v>
      </c>
    </row>
    <row r="88" spans="1:21" ht="20.100000000000001" customHeight="1">
      <c r="A88" s="751">
        <v>112</v>
      </c>
      <c r="B88" s="1064" t="s">
        <v>125</v>
      </c>
      <c r="C88" s="759">
        <v>14668522</v>
      </c>
      <c r="D88" s="760">
        <v>14216771</v>
      </c>
      <c r="E88" s="760">
        <v>0</v>
      </c>
      <c r="F88" s="760">
        <v>0</v>
      </c>
      <c r="G88" s="761">
        <v>451751</v>
      </c>
      <c r="H88" s="762">
        <v>96.920269131409427</v>
      </c>
      <c r="I88" s="796">
        <v>1446104</v>
      </c>
      <c r="J88" s="760">
        <v>488122</v>
      </c>
      <c r="K88" s="760">
        <v>0</v>
      </c>
      <c r="L88" s="760">
        <v>104733</v>
      </c>
      <c r="M88" s="761">
        <v>853249</v>
      </c>
      <c r="N88" s="762">
        <v>33.754280466688421</v>
      </c>
      <c r="O88" s="796">
        <v>16114626</v>
      </c>
      <c r="P88" s="760">
        <v>14704893</v>
      </c>
      <c r="Q88" s="760">
        <v>0</v>
      </c>
      <c r="R88" s="760">
        <v>104733</v>
      </c>
      <c r="S88" s="761">
        <v>1305000</v>
      </c>
      <c r="T88" s="811">
        <v>91.251841649939621</v>
      </c>
      <c r="U88" s="751">
        <v>112</v>
      </c>
    </row>
    <row r="89" spans="1:21" ht="20.100000000000001" customHeight="1">
      <c r="A89" s="751">
        <v>113</v>
      </c>
      <c r="B89" s="1064" t="s">
        <v>126</v>
      </c>
      <c r="C89" s="759">
        <v>5816184</v>
      </c>
      <c r="D89" s="760">
        <v>5795084</v>
      </c>
      <c r="E89" s="760">
        <v>0</v>
      </c>
      <c r="F89" s="760">
        <v>0</v>
      </c>
      <c r="G89" s="761">
        <v>21100</v>
      </c>
      <c r="H89" s="762">
        <v>99.637219180135986</v>
      </c>
      <c r="I89" s="796">
        <v>2180451</v>
      </c>
      <c r="J89" s="760">
        <v>541338</v>
      </c>
      <c r="K89" s="760">
        <v>0</v>
      </c>
      <c r="L89" s="760">
        <v>0</v>
      </c>
      <c r="M89" s="761">
        <v>1639113</v>
      </c>
      <c r="N89" s="762">
        <v>24.826882145024129</v>
      </c>
      <c r="O89" s="796">
        <v>7996635</v>
      </c>
      <c r="P89" s="760">
        <v>6336422</v>
      </c>
      <c r="Q89" s="760">
        <v>0</v>
      </c>
      <c r="R89" s="760">
        <v>0</v>
      </c>
      <c r="S89" s="761">
        <v>1660213</v>
      </c>
      <c r="T89" s="811">
        <v>79.238604738117971</v>
      </c>
      <c r="U89" s="751">
        <v>113</v>
      </c>
    </row>
    <row r="90" spans="1:21" ht="20.100000000000001" customHeight="1">
      <c r="A90" s="751">
        <v>114</v>
      </c>
      <c r="B90" s="1064" t="s">
        <v>127</v>
      </c>
      <c r="C90" s="759">
        <v>4473120</v>
      </c>
      <c r="D90" s="760">
        <v>4473120</v>
      </c>
      <c r="E90" s="760">
        <v>0</v>
      </c>
      <c r="F90" s="760">
        <v>0</v>
      </c>
      <c r="G90" s="761">
        <v>0</v>
      </c>
      <c r="H90" s="762">
        <v>100</v>
      </c>
      <c r="I90" s="796">
        <v>1221364</v>
      </c>
      <c r="J90" s="760">
        <v>236549</v>
      </c>
      <c r="K90" s="760">
        <v>0</v>
      </c>
      <c r="L90" s="760">
        <v>0</v>
      </c>
      <c r="M90" s="761">
        <v>984815</v>
      </c>
      <c r="N90" s="762">
        <v>19.367608673581341</v>
      </c>
      <c r="O90" s="796">
        <v>5694484</v>
      </c>
      <c r="P90" s="760">
        <v>4709669</v>
      </c>
      <c r="Q90" s="760">
        <v>0</v>
      </c>
      <c r="R90" s="760">
        <v>0</v>
      </c>
      <c r="S90" s="761">
        <v>984815</v>
      </c>
      <c r="T90" s="811">
        <v>82.705807936241456</v>
      </c>
      <c r="U90" s="751">
        <v>114</v>
      </c>
    </row>
    <row r="91" spans="1:21" ht="20.100000000000001" customHeight="1">
      <c r="A91" s="751">
        <v>117</v>
      </c>
      <c r="B91" s="1064" t="s">
        <v>129</v>
      </c>
      <c r="C91" s="759">
        <v>12353351</v>
      </c>
      <c r="D91" s="760">
        <v>12301495</v>
      </c>
      <c r="E91" s="760">
        <v>0</v>
      </c>
      <c r="F91" s="760">
        <v>0</v>
      </c>
      <c r="G91" s="761">
        <v>51856</v>
      </c>
      <c r="H91" s="762">
        <v>99.58022725979373</v>
      </c>
      <c r="I91" s="796">
        <v>1260424</v>
      </c>
      <c r="J91" s="760">
        <v>224102</v>
      </c>
      <c r="K91" s="760">
        <v>0</v>
      </c>
      <c r="L91" s="760">
        <v>56700</v>
      </c>
      <c r="M91" s="761">
        <v>979622</v>
      </c>
      <c r="N91" s="762">
        <v>17.779889941797364</v>
      </c>
      <c r="O91" s="796">
        <v>13613775</v>
      </c>
      <c r="P91" s="760">
        <v>12525597</v>
      </c>
      <c r="Q91" s="760">
        <v>0</v>
      </c>
      <c r="R91" s="760">
        <v>56700</v>
      </c>
      <c r="S91" s="761">
        <v>1031478</v>
      </c>
      <c r="T91" s="811">
        <v>92.006787243068146</v>
      </c>
      <c r="U91" s="751">
        <v>117</v>
      </c>
    </row>
    <row r="92" spans="1:21" ht="20.100000000000001" customHeight="1">
      <c r="A92" s="751">
        <v>118</v>
      </c>
      <c r="B92" s="1064" t="s">
        <v>131</v>
      </c>
      <c r="C92" s="759">
        <v>10400924</v>
      </c>
      <c r="D92" s="760">
        <v>10242286</v>
      </c>
      <c r="E92" s="760">
        <v>0</v>
      </c>
      <c r="F92" s="760">
        <v>0</v>
      </c>
      <c r="G92" s="761">
        <v>158638</v>
      </c>
      <c r="H92" s="762">
        <v>98.474770126192624</v>
      </c>
      <c r="I92" s="796">
        <v>2235218</v>
      </c>
      <c r="J92" s="760">
        <v>685383</v>
      </c>
      <c r="K92" s="760">
        <v>0</v>
      </c>
      <c r="L92" s="760">
        <v>5000</v>
      </c>
      <c r="M92" s="761">
        <v>1544835</v>
      </c>
      <c r="N92" s="762">
        <v>30.662915205586209</v>
      </c>
      <c r="O92" s="796">
        <v>12636142</v>
      </c>
      <c r="P92" s="760">
        <v>10927669</v>
      </c>
      <c r="Q92" s="760">
        <v>0</v>
      </c>
      <c r="R92" s="760">
        <v>5000</v>
      </c>
      <c r="S92" s="761">
        <v>1703473</v>
      </c>
      <c r="T92" s="811">
        <v>86.479472927733795</v>
      </c>
      <c r="U92" s="751">
        <v>118</v>
      </c>
    </row>
    <row r="93" spans="1:21" ht="20.100000000000001" customHeight="1">
      <c r="A93" s="751">
        <v>122</v>
      </c>
      <c r="B93" s="1064" t="s">
        <v>132</v>
      </c>
      <c r="C93" s="759">
        <v>2633196</v>
      </c>
      <c r="D93" s="760">
        <v>2533489</v>
      </c>
      <c r="E93" s="760">
        <v>0</v>
      </c>
      <c r="F93" s="760">
        <v>0</v>
      </c>
      <c r="G93" s="761">
        <v>99707</v>
      </c>
      <c r="H93" s="762">
        <v>96.21346075263672</v>
      </c>
      <c r="I93" s="796">
        <v>253684</v>
      </c>
      <c r="J93" s="760">
        <v>39884</v>
      </c>
      <c r="K93" s="760">
        <v>0</v>
      </c>
      <c r="L93" s="760">
        <v>0</v>
      </c>
      <c r="M93" s="761">
        <v>213800</v>
      </c>
      <c r="N93" s="762">
        <v>15.721921760930922</v>
      </c>
      <c r="O93" s="796">
        <v>2886880</v>
      </c>
      <c r="P93" s="760">
        <v>2573373</v>
      </c>
      <c r="Q93" s="760">
        <v>0</v>
      </c>
      <c r="R93" s="760">
        <v>0</v>
      </c>
      <c r="S93" s="761">
        <v>313507</v>
      </c>
      <c r="T93" s="811">
        <v>89.140282935210337</v>
      </c>
      <c r="U93" s="751">
        <v>122</v>
      </c>
    </row>
    <row r="94" spans="1:21" ht="20.100000000000001" customHeight="1">
      <c r="A94" s="751">
        <v>125</v>
      </c>
      <c r="B94" s="1064" t="s">
        <v>133</v>
      </c>
      <c r="C94" s="759">
        <v>2019532</v>
      </c>
      <c r="D94" s="760">
        <v>1974692</v>
      </c>
      <c r="E94" s="760">
        <v>0</v>
      </c>
      <c r="F94" s="760">
        <v>0</v>
      </c>
      <c r="G94" s="761">
        <v>44840</v>
      </c>
      <c r="H94" s="762">
        <v>97.779683609866055</v>
      </c>
      <c r="I94" s="796">
        <v>18478</v>
      </c>
      <c r="J94" s="760">
        <v>18478</v>
      </c>
      <c r="K94" s="760">
        <v>0</v>
      </c>
      <c r="L94" s="760">
        <v>0</v>
      </c>
      <c r="M94" s="761">
        <v>0</v>
      </c>
      <c r="N94" s="782">
        <v>100</v>
      </c>
      <c r="O94" s="796">
        <v>2038010</v>
      </c>
      <c r="P94" s="760">
        <v>1993170</v>
      </c>
      <c r="Q94" s="760">
        <v>0</v>
      </c>
      <c r="R94" s="760">
        <v>0</v>
      </c>
      <c r="S94" s="761">
        <v>44840</v>
      </c>
      <c r="T94" s="764">
        <v>97.799814524953277</v>
      </c>
      <c r="U94" s="751">
        <v>125</v>
      </c>
    </row>
    <row r="95" spans="1:21" ht="20.100000000000001" customHeight="1" thickBot="1">
      <c r="A95" s="1068"/>
      <c r="B95" s="820"/>
      <c r="C95" s="801"/>
      <c r="D95" s="802"/>
      <c r="E95" s="802"/>
      <c r="F95" s="803"/>
      <c r="G95" s="802"/>
      <c r="H95" s="806"/>
      <c r="I95" s="803"/>
      <c r="J95" s="803"/>
      <c r="K95" s="802"/>
      <c r="L95" s="803"/>
      <c r="M95" s="802"/>
      <c r="N95" s="806"/>
      <c r="O95" s="803"/>
      <c r="P95" s="821"/>
      <c r="Q95" s="802"/>
      <c r="R95" s="802"/>
      <c r="S95" s="802"/>
      <c r="T95" s="822"/>
      <c r="U95" s="1068"/>
    </row>
    <row r="96" spans="1:21" ht="16.5" customHeight="1">
      <c r="A96" s="535"/>
      <c r="B96" s="535"/>
      <c r="C96" s="823"/>
      <c r="D96" s="823"/>
      <c r="E96" s="823"/>
      <c r="F96" s="823"/>
      <c r="G96" s="823"/>
      <c r="H96" s="824"/>
      <c r="I96" s="823"/>
      <c r="J96" s="823"/>
      <c r="K96" s="823"/>
      <c r="L96" s="823"/>
      <c r="M96" s="823"/>
      <c r="N96" s="823"/>
      <c r="O96" s="823"/>
      <c r="P96" s="823"/>
      <c r="Q96" s="823"/>
      <c r="R96" s="823"/>
      <c r="S96" s="823"/>
      <c r="T96" s="823"/>
      <c r="U96" s="535"/>
    </row>
    <row r="97" spans="1:21" ht="16.5" customHeight="1">
      <c r="A97" s="807" t="s">
        <v>444</v>
      </c>
      <c r="B97" s="535"/>
      <c r="C97" s="823"/>
      <c r="D97" s="823"/>
      <c r="E97" s="823"/>
      <c r="F97" s="823"/>
      <c r="G97" s="823"/>
      <c r="H97" s="824"/>
      <c r="I97" s="823"/>
      <c r="J97" s="823"/>
      <c r="K97" s="823"/>
      <c r="L97" s="823"/>
      <c r="M97" s="823"/>
      <c r="N97" s="823"/>
      <c r="O97" s="823"/>
      <c r="P97" s="823"/>
      <c r="Q97" s="823"/>
      <c r="R97" s="823"/>
      <c r="S97" s="823"/>
      <c r="T97" s="823"/>
      <c r="U97" s="535"/>
    </row>
    <row r="98" spans="1:21" ht="16.5" customHeight="1">
      <c r="A98" s="535"/>
      <c r="B98" s="535"/>
      <c r="C98" s="594"/>
      <c r="D98" s="594"/>
      <c r="E98" s="594"/>
      <c r="F98" s="594"/>
      <c r="G98" s="594"/>
      <c r="H98" s="594"/>
      <c r="I98" s="594"/>
      <c r="J98" s="594"/>
      <c r="K98" s="594"/>
      <c r="L98" s="594"/>
      <c r="M98" s="594"/>
      <c r="N98" s="594"/>
      <c r="O98" s="594"/>
      <c r="P98" s="594"/>
      <c r="Q98" s="594"/>
      <c r="R98" s="594"/>
      <c r="S98" s="594"/>
      <c r="T98" s="594"/>
      <c r="U98" s="535"/>
    </row>
  </sheetData>
  <mergeCells count="26">
    <mergeCell ref="A1:U2"/>
    <mergeCell ref="C4:H4"/>
    <mergeCell ref="I4:N4"/>
    <mergeCell ref="O4:T4"/>
    <mergeCell ref="C5:C6"/>
    <mergeCell ref="D5:D6"/>
    <mergeCell ref="E5:E6"/>
    <mergeCell ref="F5:F6"/>
    <mergeCell ref="G5:G6"/>
    <mergeCell ref="H5:H6"/>
    <mergeCell ref="P5:P6"/>
    <mergeCell ref="Q5:Q6"/>
    <mergeCell ref="R5:R6"/>
    <mergeCell ref="S5:S6"/>
    <mergeCell ref="T5:T6"/>
    <mergeCell ref="A8:B8"/>
    <mergeCell ref="A9:B9"/>
    <mergeCell ref="A10:B10"/>
    <mergeCell ref="A11:B11"/>
    <mergeCell ref="O5:O6"/>
    <mergeCell ref="I5:I6"/>
    <mergeCell ref="J5:J6"/>
    <mergeCell ref="K5:K6"/>
    <mergeCell ref="L5:L6"/>
    <mergeCell ref="M5:M6"/>
    <mergeCell ref="N5:N6"/>
  </mergeCells>
  <phoneticPr fontId="3"/>
  <pageMargins left="0.98425196850393704" right="0.59055118110236227" top="0.86614173228346458" bottom="0.98425196850393704" header="0.51181102362204722" footer="0.51181102362204722"/>
  <pageSetup paperSize="8" scale="70" fitToHeight="0" orientation="landscape" r:id="rId1"/>
  <headerFooter alignWithMargins="0"/>
  <rowBreaks count="1" manualBreakCount="1">
    <brk id="5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Z94"/>
  <sheetViews>
    <sheetView zoomScale="70" zoomScaleNormal="70" workbookViewId="0">
      <pane xSplit="5" ySplit="12" topLeftCell="F13" activePane="bottomRight" state="frozen"/>
      <selection pane="topRight" activeCell="F1" sqref="F1"/>
      <selection pane="bottomLeft" activeCell="A13" sqref="A13"/>
      <selection pane="bottomRight" activeCell="F7" sqref="F7:Y92"/>
    </sheetView>
  </sheetViews>
  <sheetFormatPr defaultRowHeight="15.95" customHeight="1"/>
  <cols>
    <col min="1" max="1" width="1.25" style="825" customWidth="1"/>
    <col min="2" max="2" width="5.5" style="825" bestFit="1" customWidth="1"/>
    <col min="3" max="3" width="1" style="825" customWidth="1"/>
    <col min="4" max="4" width="9" style="825" customWidth="1"/>
    <col min="5" max="5" width="1" style="826" customWidth="1"/>
    <col min="6" max="7" width="11.875" style="826" customWidth="1"/>
    <col min="8" max="8" width="8.75" style="826" customWidth="1"/>
    <col min="9" max="9" width="9.375" style="826" customWidth="1"/>
    <col min="10" max="10" width="8" style="826" customWidth="1"/>
    <col min="11" max="12" width="10.75" style="826" customWidth="1"/>
    <col min="13" max="13" width="8.75" style="826" customWidth="1"/>
    <col min="14" max="14" width="9.375" style="826" customWidth="1"/>
    <col min="15" max="15" width="7.875" style="826" customWidth="1"/>
    <col min="16" max="17" width="10.75" style="826" customWidth="1"/>
    <col min="18" max="18" width="8.75" style="826" customWidth="1"/>
    <col min="19" max="19" width="9.375" style="826" customWidth="1"/>
    <col min="20" max="20" width="7.875" style="826" customWidth="1"/>
    <col min="21" max="22" width="10" style="826" customWidth="1"/>
    <col min="23" max="23" width="8.75" style="826" customWidth="1"/>
    <col min="24" max="24" width="9.375" style="826" customWidth="1"/>
    <col min="25" max="25" width="8" style="826" customWidth="1"/>
    <col min="26" max="26" width="5.25" style="825" bestFit="1" customWidth="1"/>
    <col min="27" max="27" width="0.875" style="825" customWidth="1"/>
    <col min="28" max="256" width="9" style="825"/>
    <col min="257" max="257" width="1.25" style="825" customWidth="1"/>
    <col min="258" max="258" width="5.5" style="825" bestFit="1" customWidth="1"/>
    <col min="259" max="259" width="1" style="825" customWidth="1"/>
    <col min="260" max="260" width="9" style="825" customWidth="1"/>
    <col min="261" max="261" width="1" style="825" customWidth="1"/>
    <col min="262" max="263" width="11.875" style="825" customWidth="1"/>
    <col min="264" max="264" width="8.75" style="825" customWidth="1"/>
    <col min="265" max="265" width="9.375" style="825" customWidth="1"/>
    <col min="266" max="266" width="8" style="825" customWidth="1"/>
    <col min="267" max="268" width="10.75" style="825" customWidth="1"/>
    <col min="269" max="269" width="8.75" style="825" customWidth="1"/>
    <col min="270" max="270" width="9.375" style="825" customWidth="1"/>
    <col min="271" max="271" width="7.875" style="825" customWidth="1"/>
    <col min="272" max="273" width="10.75" style="825" customWidth="1"/>
    <col min="274" max="274" width="8.75" style="825" customWidth="1"/>
    <col min="275" max="275" width="9.375" style="825" customWidth="1"/>
    <col min="276" max="276" width="7.875" style="825" customWidth="1"/>
    <col min="277" max="278" width="10" style="825" customWidth="1"/>
    <col min="279" max="279" width="8.75" style="825" customWidth="1"/>
    <col min="280" max="280" width="9.375" style="825" customWidth="1"/>
    <col min="281" max="281" width="8" style="825" customWidth="1"/>
    <col min="282" max="282" width="5.25" style="825" bestFit="1" customWidth="1"/>
    <col min="283" max="283" width="0.875" style="825" customWidth="1"/>
    <col min="284" max="512" width="9" style="825"/>
    <col min="513" max="513" width="1.25" style="825" customWidth="1"/>
    <col min="514" max="514" width="5.5" style="825" bestFit="1" customWidth="1"/>
    <col min="515" max="515" width="1" style="825" customWidth="1"/>
    <col min="516" max="516" width="9" style="825" customWidth="1"/>
    <col min="517" max="517" width="1" style="825" customWidth="1"/>
    <col min="518" max="519" width="11.875" style="825" customWidth="1"/>
    <col min="520" max="520" width="8.75" style="825" customWidth="1"/>
    <col min="521" max="521" width="9.375" style="825" customWidth="1"/>
    <col min="522" max="522" width="8" style="825" customWidth="1"/>
    <col min="523" max="524" width="10.75" style="825" customWidth="1"/>
    <col min="525" max="525" width="8.75" style="825" customWidth="1"/>
    <col min="526" max="526" width="9.375" style="825" customWidth="1"/>
    <col min="527" max="527" width="7.875" style="825" customWidth="1"/>
    <col min="528" max="529" width="10.75" style="825" customWidth="1"/>
    <col min="530" max="530" width="8.75" style="825" customWidth="1"/>
    <col min="531" max="531" width="9.375" style="825" customWidth="1"/>
    <col min="532" max="532" width="7.875" style="825" customWidth="1"/>
    <col min="533" max="534" width="10" style="825" customWidth="1"/>
    <col min="535" max="535" width="8.75" style="825" customWidth="1"/>
    <col min="536" max="536" width="9.375" style="825" customWidth="1"/>
    <col min="537" max="537" width="8" style="825" customWidth="1"/>
    <col min="538" max="538" width="5.25" style="825" bestFit="1" customWidth="1"/>
    <col min="539" max="539" width="0.875" style="825" customWidth="1"/>
    <col min="540" max="768" width="9" style="825"/>
    <col min="769" max="769" width="1.25" style="825" customWidth="1"/>
    <col min="770" max="770" width="5.5" style="825" bestFit="1" customWidth="1"/>
    <col min="771" max="771" width="1" style="825" customWidth="1"/>
    <col min="772" max="772" width="9" style="825" customWidth="1"/>
    <col min="773" max="773" width="1" style="825" customWidth="1"/>
    <col min="774" max="775" width="11.875" style="825" customWidth="1"/>
    <col min="776" max="776" width="8.75" style="825" customWidth="1"/>
    <col min="777" max="777" width="9.375" style="825" customWidth="1"/>
    <col min="778" max="778" width="8" style="825" customWidth="1"/>
    <col min="779" max="780" width="10.75" style="825" customWidth="1"/>
    <col min="781" max="781" width="8.75" style="825" customWidth="1"/>
    <col min="782" max="782" width="9.375" style="825" customWidth="1"/>
    <col min="783" max="783" width="7.875" style="825" customWidth="1"/>
    <col min="784" max="785" width="10.75" style="825" customWidth="1"/>
    <col min="786" max="786" width="8.75" style="825" customWidth="1"/>
    <col min="787" max="787" width="9.375" style="825" customWidth="1"/>
    <col min="788" max="788" width="7.875" style="825" customWidth="1"/>
    <col min="789" max="790" width="10" style="825" customWidth="1"/>
    <col min="791" max="791" width="8.75" style="825" customWidth="1"/>
    <col min="792" max="792" width="9.375" style="825" customWidth="1"/>
    <col min="793" max="793" width="8" style="825" customWidth="1"/>
    <col min="794" max="794" width="5.25" style="825" bestFit="1" customWidth="1"/>
    <col min="795" max="795" width="0.875" style="825" customWidth="1"/>
    <col min="796" max="1024" width="9" style="825"/>
    <col min="1025" max="1025" width="1.25" style="825" customWidth="1"/>
    <col min="1026" max="1026" width="5.5" style="825" bestFit="1" customWidth="1"/>
    <col min="1027" max="1027" width="1" style="825" customWidth="1"/>
    <col min="1028" max="1028" width="9" style="825" customWidth="1"/>
    <col min="1029" max="1029" width="1" style="825" customWidth="1"/>
    <col min="1030" max="1031" width="11.875" style="825" customWidth="1"/>
    <col min="1032" max="1032" width="8.75" style="825" customWidth="1"/>
    <col min="1033" max="1033" width="9.375" style="825" customWidth="1"/>
    <col min="1034" max="1034" width="8" style="825" customWidth="1"/>
    <col min="1035" max="1036" width="10.75" style="825" customWidth="1"/>
    <col min="1037" max="1037" width="8.75" style="825" customWidth="1"/>
    <col min="1038" max="1038" width="9.375" style="825" customWidth="1"/>
    <col min="1039" max="1039" width="7.875" style="825" customWidth="1"/>
    <col min="1040" max="1041" width="10.75" style="825" customWidth="1"/>
    <col min="1042" max="1042" width="8.75" style="825" customWidth="1"/>
    <col min="1043" max="1043" width="9.375" style="825" customWidth="1"/>
    <col min="1044" max="1044" width="7.875" style="825" customWidth="1"/>
    <col min="1045" max="1046" width="10" style="825" customWidth="1"/>
    <col min="1047" max="1047" width="8.75" style="825" customWidth="1"/>
    <col min="1048" max="1048" width="9.375" style="825" customWidth="1"/>
    <col min="1049" max="1049" width="8" style="825" customWidth="1"/>
    <col min="1050" max="1050" width="5.25" style="825" bestFit="1" customWidth="1"/>
    <col min="1051" max="1051" width="0.875" style="825" customWidth="1"/>
    <col min="1052" max="1280" width="9" style="825"/>
    <col min="1281" max="1281" width="1.25" style="825" customWidth="1"/>
    <col min="1282" max="1282" width="5.5" style="825" bestFit="1" customWidth="1"/>
    <col min="1283" max="1283" width="1" style="825" customWidth="1"/>
    <col min="1284" max="1284" width="9" style="825" customWidth="1"/>
    <col min="1285" max="1285" width="1" style="825" customWidth="1"/>
    <col min="1286" max="1287" width="11.875" style="825" customWidth="1"/>
    <col min="1288" max="1288" width="8.75" style="825" customWidth="1"/>
    <col min="1289" max="1289" width="9.375" style="825" customWidth="1"/>
    <col min="1290" max="1290" width="8" style="825" customWidth="1"/>
    <col min="1291" max="1292" width="10.75" style="825" customWidth="1"/>
    <col min="1293" max="1293" width="8.75" style="825" customWidth="1"/>
    <col min="1294" max="1294" width="9.375" style="825" customWidth="1"/>
    <col min="1295" max="1295" width="7.875" style="825" customWidth="1"/>
    <col min="1296" max="1297" width="10.75" style="825" customWidth="1"/>
    <col min="1298" max="1298" width="8.75" style="825" customWidth="1"/>
    <col min="1299" max="1299" width="9.375" style="825" customWidth="1"/>
    <col min="1300" max="1300" width="7.875" style="825" customWidth="1"/>
    <col min="1301" max="1302" width="10" style="825" customWidth="1"/>
    <col min="1303" max="1303" width="8.75" style="825" customWidth="1"/>
    <col min="1304" max="1304" width="9.375" style="825" customWidth="1"/>
    <col min="1305" max="1305" width="8" style="825" customWidth="1"/>
    <col min="1306" max="1306" width="5.25" style="825" bestFit="1" customWidth="1"/>
    <col min="1307" max="1307" width="0.875" style="825" customWidth="1"/>
    <col min="1308" max="1536" width="9" style="825"/>
    <col min="1537" max="1537" width="1.25" style="825" customWidth="1"/>
    <col min="1538" max="1538" width="5.5" style="825" bestFit="1" customWidth="1"/>
    <col min="1539" max="1539" width="1" style="825" customWidth="1"/>
    <col min="1540" max="1540" width="9" style="825" customWidth="1"/>
    <col min="1541" max="1541" width="1" style="825" customWidth="1"/>
    <col min="1542" max="1543" width="11.875" style="825" customWidth="1"/>
    <col min="1544" max="1544" width="8.75" style="825" customWidth="1"/>
    <col min="1545" max="1545" width="9.375" style="825" customWidth="1"/>
    <col min="1546" max="1546" width="8" style="825" customWidth="1"/>
    <col min="1547" max="1548" width="10.75" style="825" customWidth="1"/>
    <col min="1549" max="1549" width="8.75" style="825" customWidth="1"/>
    <col min="1550" max="1550" width="9.375" style="825" customWidth="1"/>
    <col min="1551" max="1551" width="7.875" style="825" customWidth="1"/>
    <col min="1552" max="1553" width="10.75" style="825" customWidth="1"/>
    <col min="1554" max="1554" width="8.75" style="825" customWidth="1"/>
    <col min="1555" max="1555" width="9.375" style="825" customWidth="1"/>
    <col min="1556" max="1556" width="7.875" style="825" customWidth="1"/>
    <col min="1557" max="1558" width="10" style="825" customWidth="1"/>
    <col min="1559" max="1559" width="8.75" style="825" customWidth="1"/>
    <col min="1560" max="1560" width="9.375" style="825" customWidth="1"/>
    <col min="1561" max="1561" width="8" style="825" customWidth="1"/>
    <col min="1562" max="1562" width="5.25" style="825" bestFit="1" customWidth="1"/>
    <col min="1563" max="1563" width="0.875" style="825" customWidth="1"/>
    <col min="1564" max="1792" width="9" style="825"/>
    <col min="1793" max="1793" width="1.25" style="825" customWidth="1"/>
    <col min="1794" max="1794" width="5.5" style="825" bestFit="1" customWidth="1"/>
    <col min="1795" max="1795" width="1" style="825" customWidth="1"/>
    <col min="1796" max="1796" width="9" style="825" customWidth="1"/>
    <col min="1797" max="1797" width="1" style="825" customWidth="1"/>
    <col min="1798" max="1799" width="11.875" style="825" customWidth="1"/>
    <col min="1800" max="1800" width="8.75" style="825" customWidth="1"/>
    <col min="1801" max="1801" width="9.375" style="825" customWidth="1"/>
    <col min="1802" max="1802" width="8" style="825" customWidth="1"/>
    <col min="1803" max="1804" width="10.75" style="825" customWidth="1"/>
    <col min="1805" max="1805" width="8.75" style="825" customWidth="1"/>
    <col min="1806" max="1806" width="9.375" style="825" customWidth="1"/>
    <col min="1807" max="1807" width="7.875" style="825" customWidth="1"/>
    <col min="1808" max="1809" width="10.75" style="825" customWidth="1"/>
    <col min="1810" max="1810" width="8.75" style="825" customWidth="1"/>
    <col min="1811" max="1811" width="9.375" style="825" customWidth="1"/>
    <col min="1812" max="1812" width="7.875" style="825" customWidth="1"/>
    <col min="1813" max="1814" width="10" style="825" customWidth="1"/>
    <col min="1815" max="1815" width="8.75" style="825" customWidth="1"/>
    <col min="1816" max="1816" width="9.375" style="825" customWidth="1"/>
    <col min="1817" max="1817" width="8" style="825" customWidth="1"/>
    <col min="1818" max="1818" width="5.25" style="825" bestFit="1" customWidth="1"/>
    <col min="1819" max="1819" width="0.875" style="825" customWidth="1"/>
    <col min="1820" max="2048" width="9" style="825"/>
    <col min="2049" max="2049" width="1.25" style="825" customWidth="1"/>
    <col min="2050" max="2050" width="5.5" style="825" bestFit="1" customWidth="1"/>
    <col min="2051" max="2051" width="1" style="825" customWidth="1"/>
    <col min="2052" max="2052" width="9" style="825" customWidth="1"/>
    <col min="2053" max="2053" width="1" style="825" customWidth="1"/>
    <col min="2054" max="2055" width="11.875" style="825" customWidth="1"/>
    <col min="2056" max="2056" width="8.75" style="825" customWidth="1"/>
    <col min="2057" max="2057" width="9.375" style="825" customWidth="1"/>
    <col min="2058" max="2058" width="8" style="825" customWidth="1"/>
    <col min="2059" max="2060" width="10.75" style="825" customWidth="1"/>
    <col min="2061" max="2061" width="8.75" style="825" customWidth="1"/>
    <col min="2062" max="2062" width="9.375" style="825" customWidth="1"/>
    <col min="2063" max="2063" width="7.875" style="825" customWidth="1"/>
    <col min="2064" max="2065" width="10.75" style="825" customWidth="1"/>
    <col min="2066" max="2066" width="8.75" style="825" customWidth="1"/>
    <col min="2067" max="2067" width="9.375" style="825" customWidth="1"/>
    <col min="2068" max="2068" width="7.875" style="825" customWidth="1"/>
    <col min="2069" max="2070" width="10" style="825" customWidth="1"/>
    <col min="2071" max="2071" width="8.75" style="825" customWidth="1"/>
    <col min="2072" max="2072" width="9.375" style="825" customWidth="1"/>
    <col min="2073" max="2073" width="8" style="825" customWidth="1"/>
    <col min="2074" max="2074" width="5.25" style="825" bestFit="1" customWidth="1"/>
    <col min="2075" max="2075" width="0.875" style="825" customWidth="1"/>
    <col min="2076" max="2304" width="9" style="825"/>
    <col min="2305" max="2305" width="1.25" style="825" customWidth="1"/>
    <col min="2306" max="2306" width="5.5" style="825" bestFit="1" customWidth="1"/>
    <col min="2307" max="2307" width="1" style="825" customWidth="1"/>
    <col min="2308" max="2308" width="9" style="825" customWidth="1"/>
    <col min="2309" max="2309" width="1" style="825" customWidth="1"/>
    <col min="2310" max="2311" width="11.875" style="825" customWidth="1"/>
    <col min="2312" max="2312" width="8.75" style="825" customWidth="1"/>
    <col min="2313" max="2313" width="9.375" style="825" customWidth="1"/>
    <col min="2314" max="2314" width="8" style="825" customWidth="1"/>
    <col min="2315" max="2316" width="10.75" style="825" customWidth="1"/>
    <col min="2317" max="2317" width="8.75" style="825" customWidth="1"/>
    <col min="2318" max="2318" width="9.375" style="825" customWidth="1"/>
    <col min="2319" max="2319" width="7.875" style="825" customWidth="1"/>
    <col min="2320" max="2321" width="10.75" style="825" customWidth="1"/>
    <col min="2322" max="2322" width="8.75" style="825" customWidth="1"/>
    <col min="2323" max="2323" width="9.375" style="825" customWidth="1"/>
    <col min="2324" max="2324" width="7.875" style="825" customWidth="1"/>
    <col min="2325" max="2326" width="10" style="825" customWidth="1"/>
    <col min="2327" max="2327" width="8.75" style="825" customWidth="1"/>
    <col min="2328" max="2328" width="9.375" style="825" customWidth="1"/>
    <col min="2329" max="2329" width="8" style="825" customWidth="1"/>
    <col min="2330" max="2330" width="5.25" style="825" bestFit="1" customWidth="1"/>
    <col min="2331" max="2331" width="0.875" style="825" customWidth="1"/>
    <col min="2332" max="2560" width="9" style="825"/>
    <col min="2561" max="2561" width="1.25" style="825" customWidth="1"/>
    <col min="2562" max="2562" width="5.5" style="825" bestFit="1" customWidth="1"/>
    <col min="2563" max="2563" width="1" style="825" customWidth="1"/>
    <col min="2564" max="2564" width="9" style="825" customWidth="1"/>
    <col min="2565" max="2565" width="1" style="825" customWidth="1"/>
    <col min="2566" max="2567" width="11.875" style="825" customWidth="1"/>
    <col min="2568" max="2568" width="8.75" style="825" customWidth="1"/>
    <col min="2569" max="2569" width="9.375" style="825" customWidth="1"/>
    <col min="2570" max="2570" width="8" style="825" customWidth="1"/>
    <col min="2571" max="2572" width="10.75" style="825" customWidth="1"/>
    <col min="2573" max="2573" width="8.75" style="825" customWidth="1"/>
    <col min="2574" max="2574" width="9.375" style="825" customWidth="1"/>
    <col min="2575" max="2575" width="7.875" style="825" customWidth="1"/>
    <col min="2576" max="2577" width="10.75" style="825" customWidth="1"/>
    <col min="2578" max="2578" width="8.75" style="825" customWidth="1"/>
    <col min="2579" max="2579" width="9.375" style="825" customWidth="1"/>
    <col min="2580" max="2580" width="7.875" style="825" customWidth="1"/>
    <col min="2581" max="2582" width="10" style="825" customWidth="1"/>
    <col min="2583" max="2583" width="8.75" style="825" customWidth="1"/>
    <col min="2584" max="2584" width="9.375" style="825" customWidth="1"/>
    <col min="2585" max="2585" width="8" style="825" customWidth="1"/>
    <col min="2586" max="2586" width="5.25" style="825" bestFit="1" customWidth="1"/>
    <col min="2587" max="2587" width="0.875" style="825" customWidth="1"/>
    <col min="2588" max="2816" width="9" style="825"/>
    <col min="2817" max="2817" width="1.25" style="825" customWidth="1"/>
    <col min="2818" max="2818" width="5.5" style="825" bestFit="1" customWidth="1"/>
    <col min="2819" max="2819" width="1" style="825" customWidth="1"/>
    <col min="2820" max="2820" width="9" style="825" customWidth="1"/>
    <col min="2821" max="2821" width="1" style="825" customWidth="1"/>
    <col min="2822" max="2823" width="11.875" style="825" customWidth="1"/>
    <col min="2824" max="2824" width="8.75" style="825" customWidth="1"/>
    <col min="2825" max="2825" width="9.375" style="825" customWidth="1"/>
    <col min="2826" max="2826" width="8" style="825" customWidth="1"/>
    <col min="2827" max="2828" width="10.75" style="825" customWidth="1"/>
    <col min="2829" max="2829" width="8.75" style="825" customWidth="1"/>
    <col min="2830" max="2830" width="9.375" style="825" customWidth="1"/>
    <col min="2831" max="2831" width="7.875" style="825" customWidth="1"/>
    <col min="2832" max="2833" width="10.75" style="825" customWidth="1"/>
    <col min="2834" max="2834" width="8.75" style="825" customWidth="1"/>
    <col min="2835" max="2835" width="9.375" style="825" customWidth="1"/>
    <col min="2836" max="2836" width="7.875" style="825" customWidth="1"/>
    <col min="2837" max="2838" width="10" style="825" customWidth="1"/>
    <col min="2839" max="2839" width="8.75" style="825" customWidth="1"/>
    <col min="2840" max="2840" width="9.375" style="825" customWidth="1"/>
    <col min="2841" max="2841" width="8" style="825" customWidth="1"/>
    <col min="2842" max="2842" width="5.25" style="825" bestFit="1" customWidth="1"/>
    <col min="2843" max="2843" width="0.875" style="825" customWidth="1"/>
    <col min="2844" max="3072" width="9" style="825"/>
    <col min="3073" max="3073" width="1.25" style="825" customWidth="1"/>
    <col min="3074" max="3074" width="5.5" style="825" bestFit="1" customWidth="1"/>
    <col min="3075" max="3075" width="1" style="825" customWidth="1"/>
    <col min="3076" max="3076" width="9" style="825" customWidth="1"/>
    <col min="3077" max="3077" width="1" style="825" customWidth="1"/>
    <col min="3078" max="3079" width="11.875" style="825" customWidth="1"/>
    <col min="3080" max="3080" width="8.75" style="825" customWidth="1"/>
    <col min="3081" max="3081" width="9.375" style="825" customWidth="1"/>
    <col min="3082" max="3082" width="8" style="825" customWidth="1"/>
    <col min="3083" max="3084" width="10.75" style="825" customWidth="1"/>
    <col min="3085" max="3085" width="8.75" style="825" customWidth="1"/>
    <col min="3086" max="3086" width="9.375" style="825" customWidth="1"/>
    <col min="3087" max="3087" width="7.875" style="825" customWidth="1"/>
    <col min="3088" max="3089" width="10.75" style="825" customWidth="1"/>
    <col min="3090" max="3090" width="8.75" style="825" customWidth="1"/>
    <col min="3091" max="3091" width="9.375" style="825" customWidth="1"/>
    <col min="3092" max="3092" width="7.875" style="825" customWidth="1"/>
    <col min="3093" max="3094" width="10" style="825" customWidth="1"/>
    <col min="3095" max="3095" width="8.75" style="825" customWidth="1"/>
    <col min="3096" max="3096" width="9.375" style="825" customWidth="1"/>
    <col min="3097" max="3097" width="8" style="825" customWidth="1"/>
    <col min="3098" max="3098" width="5.25" style="825" bestFit="1" customWidth="1"/>
    <col min="3099" max="3099" width="0.875" style="825" customWidth="1"/>
    <col min="3100" max="3328" width="9" style="825"/>
    <col min="3329" max="3329" width="1.25" style="825" customWidth="1"/>
    <col min="3330" max="3330" width="5.5" style="825" bestFit="1" customWidth="1"/>
    <col min="3331" max="3331" width="1" style="825" customWidth="1"/>
    <col min="3332" max="3332" width="9" style="825" customWidth="1"/>
    <col min="3333" max="3333" width="1" style="825" customWidth="1"/>
    <col min="3334" max="3335" width="11.875" style="825" customWidth="1"/>
    <col min="3336" max="3336" width="8.75" style="825" customWidth="1"/>
    <col min="3337" max="3337" width="9.375" style="825" customWidth="1"/>
    <col min="3338" max="3338" width="8" style="825" customWidth="1"/>
    <col min="3339" max="3340" width="10.75" style="825" customWidth="1"/>
    <col min="3341" max="3341" width="8.75" style="825" customWidth="1"/>
    <col min="3342" max="3342" width="9.375" style="825" customWidth="1"/>
    <col min="3343" max="3343" width="7.875" style="825" customWidth="1"/>
    <col min="3344" max="3345" width="10.75" style="825" customWidth="1"/>
    <col min="3346" max="3346" width="8.75" style="825" customWidth="1"/>
    <col min="3347" max="3347" width="9.375" style="825" customWidth="1"/>
    <col min="3348" max="3348" width="7.875" style="825" customWidth="1"/>
    <col min="3349" max="3350" width="10" style="825" customWidth="1"/>
    <col min="3351" max="3351" width="8.75" style="825" customWidth="1"/>
    <col min="3352" max="3352" width="9.375" style="825" customWidth="1"/>
    <col min="3353" max="3353" width="8" style="825" customWidth="1"/>
    <col min="3354" max="3354" width="5.25" style="825" bestFit="1" customWidth="1"/>
    <col min="3355" max="3355" width="0.875" style="825" customWidth="1"/>
    <col min="3356" max="3584" width="9" style="825"/>
    <col min="3585" max="3585" width="1.25" style="825" customWidth="1"/>
    <col min="3586" max="3586" width="5.5" style="825" bestFit="1" customWidth="1"/>
    <col min="3587" max="3587" width="1" style="825" customWidth="1"/>
    <col min="3588" max="3588" width="9" style="825" customWidth="1"/>
    <col min="3589" max="3589" width="1" style="825" customWidth="1"/>
    <col min="3590" max="3591" width="11.875" style="825" customWidth="1"/>
    <col min="3592" max="3592" width="8.75" style="825" customWidth="1"/>
    <col min="3593" max="3593" width="9.375" style="825" customWidth="1"/>
    <col min="3594" max="3594" width="8" style="825" customWidth="1"/>
    <col min="3595" max="3596" width="10.75" style="825" customWidth="1"/>
    <col min="3597" max="3597" width="8.75" style="825" customWidth="1"/>
    <col min="3598" max="3598" width="9.375" style="825" customWidth="1"/>
    <col min="3599" max="3599" width="7.875" style="825" customWidth="1"/>
    <col min="3600" max="3601" width="10.75" style="825" customWidth="1"/>
    <col min="3602" max="3602" width="8.75" style="825" customWidth="1"/>
    <col min="3603" max="3603" width="9.375" style="825" customWidth="1"/>
    <col min="3604" max="3604" width="7.875" style="825" customWidth="1"/>
    <col min="3605" max="3606" width="10" style="825" customWidth="1"/>
    <col min="3607" max="3607" width="8.75" style="825" customWidth="1"/>
    <col min="3608" max="3608" width="9.375" style="825" customWidth="1"/>
    <col min="3609" max="3609" width="8" style="825" customWidth="1"/>
    <col min="3610" max="3610" width="5.25" style="825" bestFit="1" customWidth="1"/>
    <col min="3611" max="3611" width="0.875" style="825" customWidth="1"/>
    <col min="3612" max="3840" width="9" style="825"/>
    <col min="3841" max="3841" width="1.25" style="825" customWidth="1"/>
    <col min="3842" max="3842" width="5.5" style="825" bestFit="1" customWidth="1"/>
    <col min="3843" max="3843" width="1" style="825" customWidth="1"/>
    <col min="3844" max="3844" width="9" style="825" customWidth="1"/>
    <col min="3845" max="3845" width="1" style="825" customWidth="1"/>
    <col min="3846" max="3847" width="11.875" style="825" customWidth="1"/>
    <col min="3848" max="3848" width="8.75" style="825" customWidth="1"/>
    <col min="3849" max="3849" width="9.375" style="825" customWidth="1"/>
    <col min="3850" max="3850" width="8" style="825" customWidth="1"/>
    <col min="3851" max="3852" width="10.75" style="825" customWidth="1"/>
    <col min="3853" max="3853" width="8.75" style="825" customWidth="1"/>
    <col min="3854" max="3854" width="9.375" style="825" customWidth="1"/>
    <col min="3855" max="3855" width="7.875" style="825" customWidth="1"/>
    <col min="3856" max="3857" width="10.75" style="825" customWidth="1"/>
    <col min="3858" max="3858" width="8.75" style="825" customWidth="1"/>
    <col min="3859" max="3859" width="9.375" style="825" customWidth="1"/>
    <col min="3860" max="3860" width="7.875" style="825" customWidth="1"/>
    <col min="3861" max="3862" width="10" style="825" customWidth="1"/>
    <col min="3863" max="3863" width="8.75" style="825" customWidth="1"/>
    <col min="3864" max="3864" width="9.375" style="825" customWidth="1"/>
    <col min="3865" max="3865" width="8" style="825" customWidth="1"/>
    <col min="3866" max="3866" width="5.25" style="825" bestFit="1" customWidth="1"/>
    <col min="3867" max="3867" width="0.875" style="825" customWidth="1"/>
    <col min="3868" max="4096" width="9" style="825"/>
    <col min="4097" max="4097" width="1.25" style="825" customWidth="1"/>
    <col min="4098" max="4098" width="5.5" style="825" bestFit="1" customWidth="1"/>
    <col min="4099" max="4099" width="1" style="825" customWidth="1"/>
    <col min="4100" max="4100" width="9" style="825" customWidth="1"/>
    <col min="4101" max="4101" width="1" style="825" customWidth="1"/>
    <col min="4102" max="4103" width="11.875" style="825" customWidth="1"/>
    <col min="4104" max="4104" width="8.75" style="825" customWidth="1"/>
    <col min="4105" max="4105" width="9.375" style="825" customWidth="1"/>
    <col min="4106" max="4106" width="8" style="825" customWidth="1"/>
    <col min="4107" max="4108" width="10.75" style="825" customWidth="1"/>
    <col min="4109" max="4109" width="8.75" style="825" customWidth="1"/>
    <col min="4110" max="4110" width="9.375" style="825" customWidth="1"/>
    <col min="4111" max="4111" width="7.875" style="825" customWidth="1"/>
    <col min="4112" max="4113" width="10.75" style="825" customWidth="1"/>
    <col min="4114" max="4114" width="8.75" style="825" customWidth="1"/>
    <col min="4115" max="4115" width="9.375" style="825" customWidth="1"/>
    <col min="4116" max="4116" width="7.875" style="825" customWidth="1"/>
    <col min="4117" max="4118" width="10" style="825" customWidth="1"/>
    <col min="4119" max="4119" width="8.75" style="825" customWidth="1"/>
    <col min="4120" max="4120" width="9.375" style="825" customWidth="1"/>
    <col min="4121" max="4121" width="8" style="825" customWidth="1"/>
    <col min="4122" max="4122" width="5.25" style="825" bestFit="1" customWidth="1"/>
    <col min="4123" max="4123" width="0.875" style="825" customWidth="1"/>
    <col min="4124" max="4352" width="9" style="825"/>
    <col min="4353" max="4353" width="1.25" style="825" customWidth="1"/>
    <col min="4354" max="4354" width="5.5" style="825" bestFit="1" customWidth="1"/>
    <col min="4355" max="4355" width="1" style="825" customWidth="1"/>
    <col min="4356" max="4356" width="9" style="825" customWidth="1"/>
    <col min="4357" max="4357" width="1" style="825" customWidth="1"/>
    <col min="4358" max="4359" width="11.875" style="825" customWidth="1"/>
    <col min="4360" max="4360" width="8.75" style="825" customWidth="1"/>
    <col min="4361" max="4361" width="9.375" style="825" customWidth="1"/>
    <col min="4362" max="4362" width="8" style="825" customWidth="1"/>
    <col min="4363" max="4364" width="10.75" style="825" customWidth="1"/>
    <col min="4365" max="4365" width="8.75" style="825" customWidth="1"/>
    <col min="4366" max="4366" width="9.375" style="825" customWidth="1"/>
    <col min="4367" max="4367" width="7.875" style="825" customWidth="1"/>
    <col min="4368" max="4369" width="10.75" style="825" customWidth="1"/>
    <col min="4370" max="4370" width="8.75" style="825" customWidth="1"/>
    <col min="4371" max="4371" width="9.375" style="825" customWidth="1"/>
    <col min="4372" max="4372" width="7.875" style="825" customWidth="1"/>
    <col min="4373" max="4374" width="10" style="825" customWidth="1"/>
    <col min="4375" max="4375" width="8.75" style="825" customWidth="1"/>
    <col min="4376" max="4376" width="9.375" style="825" customWidth="1"/>
    <col min="4377" max="4377" width="8" style="825" customWidth="1"/>
    <col min="4378" max="4378" width="5.25" style="825" bestFit="1" customWidth="1"/>
    <col min="4379" max="4379" width="0.875" style="825" customWidth="1"/>
    <col min="4380" max="4608" width="9" style="825"/>
    <col min="4609" max="4609" width="1.25" style="825" customWidth="1"/>
    <col min="4610" max="4610" width="5.5" style="825" bestFit="1" customWidth="1"/>
    <col min="4611" max="4611" width="1" style="825" customWidth="1"/>
    <col min="4612" max="4612" width="9" style="825" customWidth="1"/>
    <col min="4613" max="4613" width="1" style="825" customWidth="1"/>
    <col min="4614" max="4615" width="11.875" style="825" customWidth="1"/>
    <col min="4616" max="4616" width="8.75" style="825" customWidth="1"/>
    <col min="4617" max="4617" width="9.375" style="825" customWidth="1"/>
    <col min="4618" max="4618" width="8" style="825" customWidth="1"/>
    <col min="4619" max="4620" width="10.75" style="825" customWidth="1"/>
    <col min="4621" max="4621" width="8.75" style="825" customWidth="1"/>
    <col min="4622" max="4622" width="9.375" style="825" customWidth="1"/>
    <col min="4623" max="4623" width="7.875" style="825" customWidth="1"/>
    <col min="4624" max="4625" width="10.75" style="825" customWidth="1"/>
    <col min="4626" max="4626" width="8.75" style="825" customWidth="1"/>
    <col min="4627" max="4627" width="9.375" style="825" customWidth="1"/>
    <col min="4628" max="4628" width="7.875" style="825" customWidth="1"/>
    <col min="4629" max="4630" width="10" style="825" customWidth="1"/>
    <col min="4631" max="4631" width="8.75" style="825" customWidth="1"/>
    <col min="4632" max="4632" width="9.375" style="825" customWidth="1"/>
    <col min="4633" max="4633" width="8" style="825" customWidth="1"/>
    <col min="4634" max="4634" width="5.25" style="825" bestFit="1" customWidth="1"/>
    <col min="4635" max="4635" width="0.875" style="825" customWidth="1"/>
    <col min="4636" max="4864" width="9" style="825"/>
    <col min="4865" max="4865" width="1.25" style="825" customWidth="1"/>
    <col min="4866" max="4866" width="5.5" style="825" bestFit="1" customWidth="1"/>
    <col min="4867" max="4867" width="1" style="825" customWidth="1"/>
    <col min="4868" max="4868" width="9" style="825" customWidth="1"/>
    <col min="4869" max="4869" width="1" style="825" customWidth="1"/>
    <col min="4870" max="4871" width="11.875" style="825" customWidth="1"/>
    <col min="4872" max="4872" width="8.75" style="825" customWidth="1"/>
    <col min="4873" max="4873" width="9.375" style="825" customWidth="1"/>
    <col min="4874" max="4874" width="8" style="825" customWidth="1"/>
    <col min="4875" max="4876" width="10.75" style="825" customWidth="1"/>
    <col min="4877" max="4877" width="8.75" style="825" customWidth="1"/>
    <col min="4878" max="4878" width="9.375" style="825" customWidth="1"/>
    <col min="4879" max="4879" width="7.875" style="825" customWidth="1"/>
    <col min="4880" max="4881" width="10.75" style="825" customWidth="1"/>
    <col min="4882" max="4882" width="8.75" style="825" customWidth="1"/>
    <col min="4883" max="4883" width="9.375" style="825" customWidth="1"/>
    <col min="4884" max="4884" width="7.875" style="825" customWidth="1"/>
    <col min="4885" max="4886" width="10" style="825" customWidth="1"/>
    <col min="4887" max="4887" width="8.75" style="825" customWidth="1"/>
    <col min="4888" max="4888" width="9.375" style="825" customWidth="1"/>
    <col min="4889" max="4889" width="8" style="825" customWidth="1"/>
    <col min="4890" max="4890" width="5.25" style="825" bestFit="1" customWidth="1"/>
    <col min="4891" max="4891" width="0.875" style="825" customWidth="1"/>
    <col min="4892" max="5120" width="9" style="825"/>
    <col min="5121" max="5121" width="1.25" style="825" customWidth="1"/>
    <col min="5122" max="5122" width="5.5" style="825" bestFit="1" customWidth="1"/>
    <col min="5123" max="5123" width="1" style="825" customWidth="1"/>
    <col min="5124" max="5124" width="9" style="825" customWidth="1"/>
    <col min="5125" max="5125" width="1" style="825" customWidth="1"/>
    <col min="5126" max="5127" width="11.875" style="825" customWidth="1"/>
    <col min="5128" max="5128" width="8.75" style="825" customWidth="1"/>
    <col min="5129" max="5129" width="9.375" style="825" customWidth="1"/>
    <col min="5130" max="5130" width="8" style="825" customWidth="1"/>
    <col min="5131" max="5132" width="10.75" style="825" customWidth="1"/>
    <col min="5133" max="5133" width="8.75" style="825" customWidth="1"/>
    <col min="5134" max="5134" width="9.375" style="825" customWidth="1"/>
    <col min="5135" max="5135" width="7.875" style="825" customWidth="1"/>
    <col min="5136" max="5137" width="10.75" style="825" customWidth="1"/>
    <col min="5138" max="5138" width="8.75" style="825" customWidth="1"/>
    <col min="5139" max="5139" width="9.375" style="825" customWidth="1"/>
    <col min="5140" max="5140" width="7.875" style="825" customWidth="1"/>
    <col min="5141" max="5142" width="10" style="825" customWidth="1"/>
    <col min="5143" max="5143" width="8.75" style="825" customWidth="1"/>
    <col min="5144" max="5144" width="9.375" style="825" customWidth="1"/>
    <col min="5145" max="5145" width="8" style="825" customWidth="1"/>
    <col min="5146" max="5146" width="5.25" style="825" bestFit="1" customWidth="1"/>
    <col min="5147" max="5147" width="0.875" style="825" customWidth="1"/>
    <col min="5148" max="5376" width="9" style="825"/>
    <col min="5377" max="5377" width="1.25" style="825" customWidth="1"/>
    <col min="5378" max="5378" width="5.5" style="825" bestFit="1" customWidth="1"/>
    <col min="5379" max="5379" width="1" style="825" customWidth="1"/>
    <col min="5380" max="5380" width="9" style="825" customWidth="1"/>
    <col min="5381" max="5381" width="1" style="825" customWidth="1"/>
    <col min="5382" max="5383" width="11.875" style="825" customWidth="1"/>
    <col min="5384" max="5384" width="8.75" style="825" customWidth="1"/>
    <col min="5385" max="5385" width="9.375" style="825" customWidth="1"/>
    <col min="5386" max="5386" width="8" style="825" customWidth="1"/>
    <col min="5387" max="5388" width="10.75" style="825" customWidth="1"/>
    <col min="5389" max="5389" width="8.75" style="825" customWidth="1"/>
    <col min="5390" max="5390" width="9.375" style="825" customWidth="1"/>
    <col min="5391" max="5391" width="7.875" style="825" customWidth="1"/>
    <col min="5392" max="5393" width="10.75" style="825" customWidth="1"/>
    <col min="5394" max="5394" width="8.75" style="825" customWidth="1"/>
    <col min="5395" max="5395" width="9.375" style="825" customWidth="1"/>
    <col min="5396" max="5396" width="7.875" style="825" customWidth="1"/>
    <col min="5397" max="5398" width="10" style="825" customWidth="1"/>
    <col min="5399" max="5399" width="8.75" style="825" customWidth="1"/>
    <col min="5400" max="5400" width="9.375" style="825" customWidth="1"/>
    <col min="5401" max="5401" width="8" style="825" customWidth="1"/>
    <col min="5402" max="5402" width="5.25" style="825" bestFit="1" customWidth="1"/>
    <col min="5403" max="5403" width="0.875" style="825" customWidth="1"/>
    <col min="5404" max="5632" width="9" style="825"/>
    <col min="5633" max="5633" width="1.25" style="825" customWidth="1"/>
    <col min="5634" max="5634" width="5.5" style="825" bestFit="1" customWidth="1"/>
    <col min="5635" max="5635" width="1" style="825" customWidth="1"/>
    <col min="5636" max="5636" width="9" style="825" customWidth="1"/>
    <col min="5637" max="5637" width="1" style="825" customWidth="1"/>
    <col min="5638" max="5639" width="11.875" style="825" customWidth="1"/>
    <col min="5640" max="5640" width="8.75" style="825" customWidth="1"/>
    <col min="5641" max="5641" width="9.375" style="825" customWidth="1"/>
    <col min="5642" max="5642" width="8" style="825" customWidth="1"/>
    <col min="5643" max="5644" width="10.75" style="825" customWidth="1"/>
    <col min="5645" max="5645" width="8.75" style="825" customWidth="1"/>
    <col min="5646" max="5646" width="9.375" style="825" customWidth="1"/>
    <col min="5647" max="5647" width="7.875" style="825" customWidth="1"/>
    <col min="5648" max="5649" width="10.75" style="825" customWidth="1"/>
    <col min="5650" max="5650" width="8.75" style="825" customWidth="1"/>
    <col min="5651" max="5651" width="9.375" style="825" customWidth="1"/>
    <col min="5652" max="5652" width="7.875" style="825" customWidth="1"/>
    <col min="5653" max="5654" width="10" style="825" customWidth="1"/>
    <col min="5655" max="5655" width="8.75" style="825" customWidth="1"/>
    <col min="5656" max="5656" width="9.375" style="825" customWidth="1"/>
    <col min="5657" max="5657" width="8" style="825" customWidth="1"/>
    <col min="5658" max="5658" width="5.25" style="825" bestFit="1" customWidth="1"/>
    <col min="5659" max="5659" width="0.875" style="825" customWidth="1"/>
    <col min="5660" max="5888" width="9" style="825"/>
    <col min="5889" max="5889" width="1.25" style="825" customWidth="1"/>
    <col min="5890" max="5890" width="5.5" style="825" bestFit="1" customWidth="1"/>
    <col min="5891" max="5891" width="1" style="825" customWidth="1"/>
    <col min="5892" max="5892" width="9" style="825" customWidth="1"/>
    <col min="5893" max="5893" width="1" style="825" customWidth="1"/>
    <col min="5894" max="5895" width="11.875" style="825" customWidth="1"/>
    <col min="5896" max="5896" width="8.75" style="825" customWidth="1"/>
    <col min="5897" max="5897" width="9.375" style="825" customWidth="1"/>
    <col min="5898" max="5898" width="8" style="825" customWidth="1"/>
    <col min="5899" max="5900" width="10.75" style="825" customWidth="1"/>
    <col min="5901" max="5901" width="8.75" style="825" customWidth="1"/>
    <col min="5902" max="5902" width="9.375" style="825" customWidth="1"/>
    <col min="5903" max="5903" width="7.875" style="825" customWidth="1"/>
    <col min="5904" max="5905" width="10.75" style="825" customWidth="1"/>
    <col min="5906" max="5906" width="8.75" style="825" customWidth="1"/>
    <col min="5907" max="5907" width="9.375" style="825" customWidth="1"/>
    <col min="5908" max="5908" width="7.875" style="825" customWidth="1"/>
    <col min="5909" max="5910" width="10" style="825" customWidth="1"/>
    <col min="5911" max="5911" width="8.75" style="825" customWidth="1"/>
    <col min="5912" max="5912" width="9.375" style="825" customWidth="1"/>
    <col min="5913" max="5913" width="8" style="825" customWidth="1"/>
    <col min="5914" max="5914" width="5.25" style="825" bestFit="1" customWidth="1"/>
    <col min="5915" max="5915" width="0.875" style="825" customWidth="1"/>
    <col min="5916" max="6144" width="9" style="825"/>
    <col min="6145" max="6145" width="1.25" style="825" customWidth="1"/>
    <col min="6146" max="6146" width="5.5" style="825" bestFit="1" customWidth="1"/>
    <col min="6147" max="6147" width="1" style="825" customWidth="1"/>
    <col min="6148" max="6148" width="9" style="825" customWidth="1"/>
    <col min="6149" max="6149" width="1" style="825" customWidth="1"/>
    <col min="6150" max="6151" width="11.875" style="825" customWidth="1"/>
    <col min="6152" max="6152" width="8.75" style="825" customWidth="1"/>
    <col min="6153" max="6153" width="9.375" style="825" customWidth="1"/>
    <col min="6154" max="6154" width="8" style="825" customWidth="1"/>
    <col min="6155" max="6156" width="10.75" style="825" customWidth="1"/>
    <col min="6157" max="6157" width="8.75" style="825" customWidth="1"/>
    <col min="6158" max="6158" width="9.375" style="825" customWidth="1"/>
    <col min="6159" max="6159" width="7.875" style="825" customWidth="1"/>
    <col min="6160" max="6161" width="10.75" style="825" customWidth="1"/>
    <col min="6162" max="6162" width="8.75" style="825" customWidth="1"/>
    <col min="6163" max="6163" width="9.375" style="825" customWidth="1"/>
    <col min="6164" max="6164" width="7.875" style="825" customWidth="1"/>
    <col min="6165" max="6166" width="10" style="825" customWidth="1"/>
    <col min="6167" max="6167" width="8.75" style="825" customWidth="1"/>
    <col min="6168" max="6168" width="9.375" style="825" customWidth="1"/>
    <col min="6169" max="6169" width="8" style="825" customWidth="1"/>
    <col min="6170" max="6170" width="5.25" style="825" bestFit="1" customWidth="1"/>
    <col min="6171" max="6171" width="0.875" style="825" customWidth="1"/>
    <col min="6172" max="6400" width="9" style="825"/>
    <col min="6401" max="6401" width="1.25" style="825" customWidth="1"/>
    <col min="6402" max="6402" width="5.5" style="825" bestFit="1" customWidth="1"/>
    <col min="6403" max="6403" width="1" style="825" customWidth="1"/>
    <col min="6404" max="6404" width="9" style="825" customWidth="1"/>
    <col min="6405" max="6405" width="1" style="825" customWidth="1"/>
    <col min="6406" max="6407" width="11.875" style="825" customWidth="1"/>
    <col min="6408" max="6408" width="8.75" style="825" customWidth="1"/>
    <col min="6409" max="6409" width="9.375" style="825" customWidth="1"/>
    <col min="6410" max="6410" width="8" style="825" customWidth="1"/>
    <col min="6411" max="6412" width="10.75" style="825" customWidth="1"/>
    <col min="6413" max="6413" width="8.75" style="825" customWidth="1"/>
    <col min="6414" max="6414" width="9.375" style="825" customWidth="1"/>
    <col min="6415" max="6415" width="7.875" style="825" customWidth="1"/>
    <col min="6416" max="6417" width="10.75" style="825" customWidth="1"/>
    <col min="6418" max="6418" width="8.75" style="825" customWidth="1"/>
    <col min="6419" max="6419" width="9.375" style="825" customWidth="1"/>
    <col min="6420" max="6420" width="7.875" style="825" customWidth="1"/>
    <col min="6421" max="6422" width="10" style="825" customWidth="1"/>
    <col min="6423" max="6423" width="8.75" style="825" customWidth="1"/>
    <col min="6424" max="6424" width="9.375" style="825" customWidth="1"/>
    <col min="6425" max="6425" width="8" style="825" customWidth="1"/>
    <col min="6426" max="6426" width="5.25" style="825" bestFit="1" customWidth="1"/>
    <col min="6427" max="6427" width="0.875" style="825" customWidth="1"/>
    <col min="6428" max="6656" width="9" style="825"/>
    <col min="6657" max="6657" width="1.25" style="825" customWidth="1"/>
    <col min="6658" max="6658" width="5.5" style="825" bestFit="1" customWidth="1"/>
    <col min="6659" max="6659" width="1" style="825" customWidth="1"/>
    <col min="6660" max="6660" width="9" style="825" customWidth="1"/>
    <col min="6661" max="6661" width="1" style="825" customWidth="1"/>
    <col min="6662" max="6663" width="11.875" style="825" customWidth="1"/>
    <col min="6664" max="6664" width="8.75" style="825" customWidth="1"/>
    <col min="6665" max="6665" width="9.375" style="825" customWidth="1"/>
    <col min="6666" max="6666" width="8" style="825" customWidth="1"/>
    <col min="6667" max="6668" width="10.75" style="825" customWidth="1"/>
    <col min="6669" max="6669" width="8.75" style="825" customWidth="1"/>
    <col min="6670" max="6670" width="9.375" style="825" customWidth="1"/>
    <col min="6671" max="6671" width="7.875" style="825" customWidth="1"/>
    <col min="6672" max="6673" width="10.75" style="825" customWidth="1"/>
    <col min="6674" max="6674" width="8.75" style="825" customWidth="1"/>
    <col min="6675" max="6675" width="9.375" style="825" customWidth="1"/>
    <col min="6676" max="6676" width="7.875" style="825" customWidth="1"/>
    <col min="6677" max="6678" width="10" style="825" customWidth="1"/>
    <col min="6679" max="6679" width="8.75" style="825" customWidth="1"/>
    <col min="6680" max="6680" width="9.375" style="825" customWidth="1"/>
    <col min="6681" max="6681" width="8" style="825" customWidth="1"/>
    <col min="6682" max="6682" width="5.25" style="825" bestFit="1" customWidth="1"/>
    <col min="6683" max="6683" width="0.875" style="825" customWidth="1"/>
    <col min="6684" max="6912" width="9" style="825"/>
    <col min="6913" max="6913" width="1.25" style="825" customWidth="1"/>
    <col min="6914" max="6914" width="5.5" style="825" bestFit="1" customWidth="1"/>
    <col min="6915" max="6915" width="1" style="825" customWidth="1"/>
    <col min="6916" max="6916" width="9" style="825" customWidth="1"/>
    <col min="6917" max="6917" width="1" style="825" customWidth="1"/>
    <col min="6918" max="6919" width="11.875" style="825" customWidth="1"/>
    <col min="6920" max="6920" width="8.75" style="825" customWidth="1"/>
    <col min="6921" max="6921" width="9.375" style="825" customWidth="1"/>
    <col min="6922" max="6922" width="8" style="825" customWidth="1"/>
    <col min="6923" max="6924" width="10.75" style="825" customWidth="1"/>
    <col min="6925" max="6925" width="8.75" style="825" customWidth="1"/>
    <col min="6926" max="6926" width="9.375" style="825" customWidth="1"/>
    <col min="6927" max="6927" width="7.875" style="825" customWidth="1"/>
    <col min="6928" max="6929" width="10.75" style="825" customWidth="1"/>
    <col min="6930" max="6930" width="8.75" style="825" customWidth="1"/>
    <col min="6931" max="6931" width="9.375" style="825" customWidth="1"/>
    <col min="6932" max="6932" width="7.875" style="825" customWidth="1"/>
    <col min="6933" max="6934" width="10" style="825" customWidth="1"/>
    <col min="6935" max="6935" width="8.75" style="825" customWidth="1"/>
    <col min="6936" max="6936" width="9.375" style="825" customWidth="1"/>
    <col min="6937" max="6937" width="8" style="825" customWidth="1"/>
    <col min="6938" max="6938" width="5.25" style="825" bestFit="1" customWidth="1"/>
    <col min="6939" max="6939" width="0.875" style="825" customWidth="1"/>
    <col min="6940" max="7168" width="9" style="825"/>
    <col min="7169" max="7169" width="1.25" style="825" customWidth="1"/>
    <col min="7170" max="7170" width="5.5" style="825" bestFit="1" customWidth="1"/>
    <col min="7171" max="7171" width="1" style="825" customWidth="1"/>
    <col min="7172" max="7172" width="9" style="825" customWidth="1"/>
    <col min="7173" max="7173" width="1" style="825" customWidth="1"/>
    <col min="7174" max="7175" width="11.875" style="825" customWidth="1"/>
    <col min="7176" max="7176" width="8.75" style="825" customWidth="1"/>
    <col min="7177" max="7177" width="9.375" style="825" customWidth="1"/>
    <col min="7178" max="7178" width="8" style="825" customWidth="1"/>
    <col min="7179" max="7180" width="10.75" style="825" customWidth="1"/>
    <col min="7181" max="7181" width="8.75" style="825" customWidth="1"/>
    <col min="7182" max="7182" width="9.375" style="825" customWidth="1"/>
    <col min="7183" max="7183" width="7.875" style="825" customWidth="1"/>
    <col min="7184" max="7185" width="10.75" style="825" customWidth="1"/>
    <col min="7186" max="7186" width="8.75" style="825" customWidth="1"/>
    <col min="7187" max="7187" width="9.375" style="825" customWidth="1"/>
    <col min="7188" max="7188" width="7.875" style="825" customWidth="1"/>
    <col min="7189" max="7190" width="10" style="825" customWidth="1"/>
    <col min="7191" max="7191" width="8.75" style="825" customWidth="1"/>
    <col min="7192" max="7192" width="9.375" style="825" customWidth="1"/>
    <col min="7193" max="7193" width="8" style="825" customWidth="1"/>
    <col min="7194" max="7194" width="5.25" style="825" bestFit="1" customWidth="1"/>
    <col min="7195" max="7195" width="0.875" style="825" customWidth="1"/>
    <col min="7196" max="7424" width="9" style="825"/>
    <col min="7425" max="7425" width="1.25" style="825" customWidth="1"/>
    <col min="7426" max="7426" width="5.5" style="825" bestFit="1" customWidth="1"/>
    <col min="7427" max="7427" width="1" style="825" customWidth="1"/>
    <col min="7428" max="7428" width="9" style="825" customWidth="1"/>
    <col min="7429" max="7429" width="1" style="825" customWidth="1"/>
    <col min="7430" max="7431" width="11.875" style="825" customWidth="1"/>
    <col min="7432" max="7432" width="8.75" style="825" customWidth="1"/>
    <col min="7433" max="7433" width="9.375" style="825" customWidth="1"/>
    <col min="7434" max="7434" width="8" style="825" customWidth="1"/>
    <col min="7435" max="7436" width="10.75" style="825" customWidth="1"/>
    <col min="7437" max="7437" width="8.75" style="825" customWidth="1"/>
    <col min="7438" max="7438" width="9.375" style="825" customWidth="1"/>
    <col min="7439" max="7439" width="7.875" style="825" customWidth="1"/>
    <col min="7440" max="7441" width="10.75" style="825" customWidth="1"/>
    <col min="7442" max="7442" width="8.75" style="825" customWidth="1"/>
    <col min="7443" max="7443" width="9.375" style="825" customWidth="1"/>
    <col min="7444" max="7444" width="7.875" style="825" customWidth="1"/>
    <col min="7445" max="7446" width="10" style="825" customWidth="1"/>
    <col min="7447" max="7447" width="8.75" style="825" customWidth="1"/>
    <col min="7448" max="7448" width="9.375" style="825" customWidth="1"/>
    <col min="7449" max="7449" width="8" style="825" customWidth="1"/>
    <col min="7450" max="7450" width="5.25" style="825" bestFit="1" customWidth="1"/>
    <col min="7451" max="7451" width="0.875" style="825" customWidth="1"/>
    <col min="7452" max="7680" width="9" style="825"/>
    <col min="7681" max="7681" width="1.25" style="825" customWidth="1"/>
    <col min="7682" max="7682" width="5.5" style="825" bestFit="1" customWidth="1"/>
    <col min="7683" max="7683" width="1" style="825" customWidth="1"/>
    <col min="7684" max="7684" width="9" style="825" customWidth="1"/>
    <col min="7685" max="7685" width="1" style="825" customWidth="1"/>
    <col min="7686" max="7687" width="11.875" style="825" customWidth="1"/>
    <col min="7688" max="7688" width="8.75" style="825" customWidth="1"/>
    <col min="7689" max="7689" width="9.375" style="825" customWidth="1"/>
    <col min="7690" max="7690" width="8" style="825" customWidth="1"/>
    <col min="7691" max="7692" width="10.75" style="825" customWidth="1"/>
    <col min="7693" max="7693" width="8.75" style="825" customWidth="1"/>
    <col min="7694" max="7694" width="9.375" style="825" customWidth="1"/>
    <col min="7695" max="7695" width="7.875" style="825" customWidth="1"/>
    <col min="7696" max="7697" width="10.75" style="825" customWidth="1"/>
    <col min="7698" max="7698" width="8.75" style="825" customWidth="1"/>
    <col min="7699" max="7699" width="9.375" style="825" customWidth="1"/>
    <col min="7700" max="7700" width="7.875" style="825" customWidth="1"/>
    <col min="7701" max="7702" width="10" style="825" customWidth="1"/>
    <col min="7703" max="7703" width="8.75" style="825" customWidth="1"/>
    <col min="7704" max="7704" width="9.375" style="825" customWidth="1"/>
    <col min="7705" max="7705" width="8" style="825" customWidth="1"/>
    <col min="7706" max="7706" width="5.25" style="825" bestFit="1" customWidth="1"/>
    <col min="7707" max="7707" width="0.875" style="825" customWidth="1"/>
    <col min="7708" max="7936" width="9" style="825"/>
    <col min="7937" max="7937" width="1.25" style="825" customWidth="1"/>
    <col min="7938" max="7938" width="5.5" style="825" bestFit="1" customWidth="1"/>
    <col min="7939" max="7939" width="1" style="825" customWidth="1"/>
    <col min="7940" max="7940" width="9" style="825" customWidth="1"/>
    <col min="7941" max="7941" width="1" style="825" customWidth="1"/>
    <col min="7942" max="7943" width="11.875" style="825" customWidth="1"/>
    <col min="7944" max="7944" width="8.75" style="825" customWidth="1"/>
    <col min="7945" max="7945" width="9.375" style="825" customWidth="1"/>
    <col min="7946" max="7946" width="8" style="825" customWidth="1"/>
    <col min="7947" max="7948" width="10.75" style="825" customWidth="1"/>
    <col min="7949" max="7949" width="8.75" style="825" customWidth="1"/>
    <col min="7950" max="7950" width="9.375" style="825" customWidth="1"/>
    <col min="7951" max="7951" width="7.875" style="825" customWidth="1"/>
    <col min="7952" max="7953" width="10.75" style="825" customWidth="1"/>
    <col min="7954" max="7954" width="8.75" style="825" customWidth="1"/>
    <col min="7955" max="7955" width="9.375" style="825" customWidth="1"/>
    <col min="7956" max="7956" width="7.875" style="825" customWidth="1"/>
    <col min="7957" max="7958" width="10" style="825" customWidth="1"/>
    <col min="7959" max="7959" width="8.75" style="825" customWidth="1"/>
    <col min="7960" max="7960" width="9.375" style="825" customWidth="1"/>
    <col min="7961" max="7961" width="8" style="825" customWidth="1"/>
    <col min="7962" max="7962" width="5.25" style="825" bestFit="1" customWidth="1"/>
    <col min="7963" max="7963" width="0.875" style="825" customWidth="1"/>
    <col min="7964" max="8192" width="9" style="825"/>
    <col min="8193" max="8193" width="1.25" style="825" customWidth="1"/>
    <col min="8194" max="8194" width="5.5" style="825" bestFit="1" customWidth="1"/>
    <col min="8195" max="8195" width="1" style="825" customWidth="1"/>
    <col min="8196" max="8196" width="9" style="825" customWidth="1"/>
    <col min="8197" max="8197" width="1" style="825" customWidth="1"/>
    <col min="8198" max="8199" width="11.875" style="825" customWidth="1"/>
    <col min="8200" max="8200" width="8.75" style="825" customWidth="1"/>
    <col min="8201" max="8201" width="9.375" style="825" customWidth="1"/>
    <col min="8202" max="8202" width="8" style="825" customWidth="1"/>
    <col min="8203" max="8204" width="10.75" style="825" customWidth="1"/>
    <col min="8205" max="8205" width="8.75" style="825" customWidth="1"/>
    <col min="8206" max="8206" width="9.375" style="825" customWidth="1"/>
    <col min="8207" max="8207" width="7.875" style="825" customWidth="1"/>
    <col min="8208" max="8209" width="10.75" style="825" customWidth="1"/>
    <col min="8210" max="8210" width="8.75" style="825" customWidth="1"/>
    <col min="8211" max="8211" width="9.375" style="825" customWidth="1"/>
    <col min="8212" max="8212" width="7.875" style="825" customWidth="1"/>
    <col min="8213" max="8214" width="10" style="825" customWidth="1"/>
    <col min="8215" max="8215" width="8.75" style="825" customWidth="1"/>
    <col min="8216" max="8216" width="9.375" style="825" customWidth="1"/>
    <col min="8217" max="8217" width="8" style="825" customWidth="1"/>
    <col min="8218" max="8218" width="5.25" style="825" bestFit="1" customWidth="1"/>
    <col min="8219" max="8219" width="0.875" style="825" customWidth="1"/>
    <col min="8220" max="8448" width="9" style="825"/>
    <col min="8449" max="8449" width="1.25" style="825" customWidth="1"/>
    <col min="8450" max="8450" width="5.5" style="825" bestFit="1" customWidth="1"/>
    <col min="8451" max="8451" width="1" style="825" customWidth="1"/>
    <col min="8452" max="8452" width="9" style="825" customWidth="1"/>
    <col min="8453" max="8453" width="1" style="825" customWidth="1"/>
    <col min="8454" max="8455" width="11.875" style="825" customWidth="1"/>
    <col min="8456" max="8456" width="8.75" style="825" customWidth="1"/>
    <col min="8457" max="8457" width="9.375" style="825" customWidth="1"/>
    <col min="8458" max="8458" width="8" style="825" customWidth="1"/>
    <col min="8459" max="8460" width="10.75" style="825" customWidth="1"/>
    <col min="8461" max="8461" width="8.75" style="825" customWidth="1"/>
    <col min="8462" max="8462" width="9.375" style="825" customWidth="1"/>
    <col min="8463" max="8463" width="7.875" style="825" customWidth="1"/>
    <col min="8464" max="8465" width="10.75" style="825" customWidth="1"/>
    <col min="8466" max="8466" width="8.75" style="825" customWidth="1"/>
    <col min="8467" max="8467" width="9.375" style="825" customWidth="1"/>
    <col min="8468" max="8468" width="7.875" style="825" customWidth="1"/>
    <col min="8469" max="8470" width="10" style="825" customWidth="1"/>
    <col min="8471" max="8471" width="8.75" style="825" customWidth="1"/>
    <col min="8472" max="8472" width="9.375" style="825" customWidth="1"/>
    <col min="8473" max="8473" width="8" style="825" customWidth="1"/>
    <col min="8474" max="8474" width="5.25" style="825" bestFit="1" customWidth="1"/>
    <col min="8475" max="8475" width="0.875" style="825" customWidth="1"/>
    <col min="8476" max="8704" width="9" style="825"/>
    <col min="8705" max="8705" width="1.25" style="825" customWidth="1"/>
    <col min="8706" max="8706" width="5.5" style="825" bestFit="1" customWidth="1"/>
    <col min="8707" max="8707" width="1" style="825" customWidth="1"/>
    <col min="8708" max="8708" width="9" style="825" customWidth="1"/>
    <col min="8709" max="8709" width="1" style="825" customWidth="1"/>
    <col min="8710" max="8711" width="11.875" style="825" customWidth="1"/>
    <col min="8712" max="8712" width="8.75" style="825" customWidth="1"/>
    <col min="8713" max="8713" width="9.375" style="825" customWidth="1"/>
    <col min="8714" max="8714" width="8" style="825" customWidth="1"/>
    <col min="8715" max="8716" width="10.75" style="825" customWidth="1"/>
    <col min="8717" max="8717" width="8.75" style="825" customWidth="1"/>
    <col min="8718" max="8718" width="9.375" style="825" customWidth="1"/>
    <col min="8719" max="8719" width="7.875" style="825" customWidth="1"/>
    <col min="8720" max="8721" width="10.75" style="825" customWidth="1"/>
    <col min="8722" max="8722" width="8.75" style="825" customWidth="1"/>
    <col min="8723" max="8723" width="9.375" style="825" customWidth="1"/>
    <col min="8724" max="8724" width="7.875" style="825" customWidth="1"/>
    <col min="8725" max="8726" width="10" style="825" customWidth="1"/>
    <col min="8727" max="8727" width="8.75" style="825" customWidth="1"/>
    <col min="8728" max="8728" width="9.375" style="825" customWidth="1"/>
    <col min="8729" max="8729" width="8" style="825" customWidth="1"/>
    <col min="8730" max="8730" width="5.25" style="825" bestFit="1" customWidth="1"/>
    <col min="8731" max="8731" width="0.875" style="825" customWidth="1"/>
    <col min="8732" max="8960" width="9" style="825"/>
    <col min="8961" max="8961" width="1.25" style="825" customWidth="1"/>
    <col min="8962" max="8962" width="5.5" style="825" bestFit="1" customWidth="1"/>
    <col min="8963" max="8963" width="1" style="825" customWidth="1"/>
    <col min="8964" max="8964" width="9" style="825" customWidth="1"/>
    <col min="8965" max="8965" width="1" style="825" customWidth="1"/>
    <col min="8966" max="8967" width="11.875" style="825" customWidth="1"/>
    <col min="8968" max="8968" width="8.75" style="825" customWidth="1"/>
    <col min="8969" max="8969" width="9.375" style="825" customWidth="1"/>
    <col min="8970" max="8970" width="8" style="825" customWidth="1"/>
    <col min="8971" max="8972" width="10.75" style="825" customWidth="1"/>
    <col min="8973" max="8973" width="8.75" style="825" customWidth="1"/>
    <col min="8974" max="8974" width="9.375" style="825" customWidth="1"/>
    <col min="8975" max="8975" width="7.875" style="825" customWidth="1"/>
    <col min="8976" max="8977" width="10.75" style="825" customWidth="1"/>
    <col min="8978" max="8978" width="8.75" style="825" customWidth="1"/>
    <col min="8979" max="8979" width="9.375" style="825" customWidth="1"/>
    <col min="8980" max="8980" width="7.875" style="825" customWidth="1"/>
    <col min="8981" max="8982" width="10" style="825" customWidth="1"/>
    <col min="8983" max="8983" width="8.75" style="825" customWidth="1"/>
    <col min="8984" max="8984" width="9.375" style="825" customWidth="1"/>
    <col min="8985" max="8985" width="8" style="825" customWidth="1"/>
    <col min="8986" max="8986" width="5.25" style="825" bestFit="1" customWidth="1"/>
    <col min="8987" max="8987" width="0.875" style="825" customWidth="1"/>
    <col min="8988" max="9216" width="9" style="825"/>
    <col min="9217" max="9217" width="1.25" style="825" customWidth="1"/>
    <col min="9218" max="9218" width="5.5" style="825" bestFit="1" customWidth="1"/>
    <col min="9219" max="9219" width="1" style="825" customWidth="1"/>
    <col min="9220" max="9220" width="9" style="825" customWidth="1"/>
    <col min="9221" max="9221" width="1" style="825" customWidth="1"/>
    <col min="9222" max="9223" width="11.875" style="825" customWidth="1"/>
    <col min="9224" max="9224" width="8.75" style="825" customWidth="1"/>
    <col min="9225" max="9225" width="9.375" style="825" customWidth="1"/>
    <col min="9226" max="9226" width="8" style="825" customWidth="1"/>
    <col min="9227" max="9228" width="10.75" style="825" customWidth="1"/>
    <col min="9229" max="9229" width="8.75" style="825" customWidth="1"/>
    <col min="9230" max="9230" width="9.375" style="825" customWidth="1"/>
    <col min="9231" max="9231" width="7.875" style="825" customWidth="1"/>
    <col min="9232" max="9233" width="10.75" style="825" customWidth="1"/>
    <col min="9234" max="9234" width="8.75" style="825" customWidth="1"/>
    <col min="9235" max="9235" width="9.375" style="825" customWidth="1"/>
    <col min="9236" max="9236" width="7.875" style="825" customWidth="1"/>
    <col min="9237" max="9238" width="10" style="825" customWidth="1"/>
    <col min="9239" max="9239" width="8.75" style="825" customWidth="1"/>
    <col min="9240" max="9240" width="9.375" style="825" customWidth="1"/>
    <col min="9241" max="9241" width="8" style="825" customWidth="1"/>
    <col min="9242" max="9242" width="5.25" style="825" bestFit="1" customWidth="1"/>
    <col min="9243" max="9243" width="0.875" style="825" customWidth="1"/>
    <col min="9244" max="9472" width="9" style="825"/>
    <col min="9473" max="9473" width="1.25" style="825" customWidth="1"/>
    <col min="9474" max="9474" width="5.5" style="825" bestFit="1" customWidth="1"/>
    <col min="9475" max="9475" width="1" style="825" customWidth="1"/>
    <col min="9476" max="9476" width="9" style="825" customWidth="1"/>
    <col min="9477" max="9477" width="1" style="825" customWidth="1"/>
    <col min="9478" max="9479" width="11.875" style="825" customWidth="1"/>
    <col min="9480" max="9480" width="8.75" style="825" customWidth="1"/>
    <col min="9481" max="9481" width="9.375" style="825" customWidth="1"/>
    <col min="9482" max="9482" width="8" style="825" customWidth="1"/>
    <col min="9483" max="9484" width="10.75" style="825" customWidth="1"/>
    <col min="9485" max="9485" width="8.75" style="825" customWidth="1"/>
    <col min="9486" max="9486" width="9.375" style="825" customWidth="1"/>
    <col min="9487" max="9487" width="7.875" style="825" customWidth="1"/>
    <col min="9488" max="9489" width="10.75" style="825" customWidth="1"/>
    <col min="9490" max="9490" width="8.75" style="825" customWidth="1"/>
    <col min="9491" max="9491" width="9.375" style="825" customWidth="1"/>
    <col min="9492" max="9492" width="7.875" style="825" customWidth="1"/>
    <col min="9493" max="9494" width="10" style="825" customWidth="1"/>
    <col min="9495" max="9495" width="8.75" style="825" customWidth="1"/>
    <col min="9496" max="9496" width="9.375" style="825" customWidth="1"/>
    <col min="9497" max="9497" width="8" style="825" customWidth="1"/>
    <col min="9498" max="9498" width="5.25" style="825" bestFit="1" customWidth="1"/>
    <col min="9499" max="9499" width="0.875" style="825" customWidth="1"/>
    <col min="9500" max="9728" width="9" style="825"/>
    <col min="9729" max="9729" width="1.25" style="825" customWidth="1"/>
    <col min="9730" max="9730" width="5.5" style="825" bestFit="1" customWidth="1"/>
    <col min="9731" max="9731" width="1" style="825" customWidth="1"/>
    <col min="9732" max="9732" width="9" style="825" customWidth="1"/>
    <col min="9733" max="9733" width="1" style="825" customWidth="1"/>
    <col min="9734" max="9735" width="11.875" style="825" customWidth="1"/>
    <col min="9736" max="9736" width="8.75" style="825" customWidth="1"/>
    <col min="9737" max="9737" width="9.375" style="825" customWidth="1"/>
    <col min="9738" max="9738" width="8" style="825" customWidth="1"/>
    <col min="9739" max="9740" width="10.75" style="825" customWidth="1"/>
    <col min="9741" max="9741" width="8.75" style="825" customWidth="1"/>
    <col min="9742" max="9742" width="9.375" style="825" customWidth="1"/>
    <col min="9743" max="9743" width="7.875" style="825" customWidth="1"/>
    <col min="9744" max="9745" width="10.75" style="825" customWidth="1"/>
    <col min="9746" max="9746" width="8.75" style="825" customWidth="1"/>
    <col min="9747" max="9747" width="9.375" style="825" customWidth="1"/>
    <col min="9748" max="9748" width="7.875" style="825" customWidth="1"/>
    <col min="9749" max="9750" width="10" style="825" customWidth="1"/>
    <col min="9751" max="9751" width="8.75" style="825" customWidth="1"/>
    <col min="9752" max="9752" width="9.375" style="825" customWidth="1"/>
    <col min="9753" max="9753" width="8" style="825" customWidth="1"/>
    <col min="9754" max="9754" width="5.25" style="825" bestFit="1" customWidth="1"/>
    <col min="9755" max="9755" width="0.875" style="825" customWidth="1"/>
    <col min="9756" max="9984" width="9" style="825"/>
    <col min="9985" max="9985" width="1.25" style="825" customWidth="1"/>
    <col min="9986" max="9986" width="5.5" style="825" bestFit="1" customWidth="1"/>
    <col min="9987" max="9987" width="1" style="825" customWidth="1"/>
    <col min="9988" max="9988" width="9" style="825" customWidth="1"/>
    <col min="9989" max="9989" width="1" style="825" customWidth="1"/>
    <col min="9990" max="9991" width="11.875" style="825" customWidth="1"/>
    <col min="9992" max="9992" width="8.75" style="825" customWidth="1"/>
    <col min="9993" max="9993" width="9.375" style="825" customWidth="1"/>
    <col min="9994" max="9994" width="8" style="825" customWidth="1"/>
    <col min="9995" max="9996" width="10.75" style="825" customWidth="1"/>
    <col min="9997" max="9997" width="8.75" style="825" customWidth="1"/>
    <col min="9998" max="9998" width="9.375" style="825" customWidth="1"/>
    <col min="9999" max="9999" width="7.875" style="825" customWidth="1"/>
    <col min="10000" max="10001" width="10.75" style="825" customWidth="1"/>
    <col min="10002" max="10002" width="8.75" style="825" customWidth="1"/>
    <col min="10003" max="10003" width="9.375" style="825" customWidth="1"/>
    <col min="10004" max="10004" width="7.875" style="825" customWidth="1"/>
    <col min="10005" max="10006" width="10" style="825" customWidth="1"/>
    <col min="10007" max="10007" width="8.75" style="825" customWidth="1"/>
    <col min="10008" max="10008" width="9.375" style="825" customWidth="1"/>
    <col min="10009" max="10009" width="8" style="825" customWidth="1"/>
    <col min="10010" max="10010" width="5.25" style="825" bestFit="1" customWidth="1"/>
    <col min="10011" max="10011" width="0.875" style="825" customWidth="1"/>
    <col min="10012" max="10240" width="9" style="825"/>
    <col min="10241" max="10241" width="1.25" style="825" customWidth="1"/>
    <col min="10242" max="10242" width="5.5" style="825" bestFit="1" customWidth="1"/>
    <col min="10243" max="10243" width="1" style="825" customWidth="1"/>
    <col min="10244" max="10244" width="9" style="825" customWidth="1"/>
    <col min="10245" max="10245" width="1" style="825" customWidth="1"/>
    <col min="10246" max="10247" width="11.875" style="825" customWidth="1"/>
    <col min="10248" max="10248" width="8.75" style="825" customWidth="1"/>
    <col min="10249" max="10249" width="9.375" style="825" customWidth="1"/>
    <col min="10250" max="10250" width="8" style="825" customWidth="1"/>
    <col min="10251" max="10252" width="10.75" style="825" customWidth="1"/>
    <col min="10253" max="10253" width="8.75" style="825" customWidth="1"/>
    <col min="10254" max="10254" width="9.375" style="825" customWidth="1"/>
    <col min="10255" max="10255" width="7.875" style="825" customWidth="1"/>
    <col min="10256" max="10257" width="10.75" style="825" customWidth="1"/>
    <col min="10258" max="10258" width="8.75" style="825" customWidth="1"/>
    <col min="10259" max="10259" width="9.375" style="825" customWidth="1"/>
    <col min="10260" max="10260" width="7.875" style="825" customWidth="1"/>
    <col min="10261" max="10262" width="10" style="825" customWidth="1"/>
    <col min="10263" max="10263" width="8.75" style="825" customWidth="1"/>
    <col min="10264" max="10264" width="9.375" style="825" customWidth="1"/>
    <col min="10265" max="10265" width="8" style="825" customWidth="1"/>
    <col min="10266" max="10266" width="5.25" style="825" bestFit="1" customWidth="1"/>
    <col min="10267" max="10267" width="0.875" style="825" customWidth="1"/>
    <col min="10268" max="10496" width="9" style="825"/>
    <col min="10497" max="10497" width="1.25" style="825" customWidth="1"/>
    <col min="10498" max="10498" width="5.5" style="825" bestFit="1" customWidth="1"/>
    <col min="10499" max="10499" width="1" style="825" customWidth="1"/>
    <col min="10500" max="10500" width="9" style="825" customWidth="1"/>
    <col min="10501" max="10501" width="1" style="825" customWidth="1"/>
    <col min="10502" max="10503" width="11.875" style="825" customWidth="1"/>
    <col min="10504" max="10504" width="8.75" style="825" customWidth="1"/>
    <col min="10505" max="10505" width="9.375" style="825" customWidth="1"/>
    <col min="10506" max="10506" width="8" style="825" customWidth="1"/>
    <col min="10507" max="10508" width="10.75" style="825" customWidth="1"/>
    <col min="10509" max="10509" width="8.75" style="825" customWidth="1"/>
    <col min="10510" max="10510" width="9.375" style="825" customWidth="1"/>
    <col min="10511" max="10511" width="7.875" style="825" customWidth="1"/>
    <col min="10512" max="10513" width="10.75" style="825" customWidth="1"/>
    <col min="10514" max="10514" width="8.75" style="825" customWidth="1"/>
    <col min="10515" max="10515" width="9.375" style="825" customWidth="1"/>
    <col min="10516" max="10516" width="7.875" style="825" customWidth="1"/>
    <col min="10517" max="10518" width="10" style="825" customWidth="1"/>
    <col min="10519" max="10519" width="8.75" style="825" customWidth="1"/>
    <col min="10520" max="10520" width="9.375" style="825" customWidth="1"/>
    <col min="10521" max="10521" width="8" style="825" customWidth="1"/>
    <col min="10522" max="10522" width="5.25" style="825" bestFit="1" customWidth="1"/>
    <col min="10523" max="10523" width="0.875" style="825" customWidth="1"/>
    <col min="10524" max="10752" width="9" style="825"/>
    <col min="10753" max="10753" width="1.25" style="825" customWidth="1"/>
    <col min="10754" max="10754" width="5.5" style="825" bestFit="1" customWidth="1"/>
    <col min="10755" max="10755" width="1" style="825" customWidth="1"/>
    <col min="10756" max="10756" width="9" style="825" customWidth="1"/>
    <col min="10757" max="10757" width="1" style="825" customWidth="1"/>
    <col min="10758" max="10759" width="11.875" style="825" customWidth="1"/>
    <col min="10760" max="10760" width="8.75" style="825" customWidth="1"/>
    <col min="10761" max="10761" width="9.375" style="825" customWidth="1"/>
    <col min="10762" max="10762" width="8" style="825" customWidth="1"/>
    <col min="10763" max="10764" width="10.75" style="825" customWidth="1"/>
    <col min="10765" max="10765" width="8.75" style="825" customWidth="1"/>
    <col min="10766" max="10766" width="9.375" style="825" customWidth="1"/>
    <col min="10767" max="10767" width="7.875" style="825" customWidth="1"/>
    <col min="10768" max="10769" width="10.75" style="825" customWidth="1"/>
    <col min="10770" max="10770" width="8.75" style="825" customWidth="1"/>
    <col min="10771" max="10771" width="9.375" style="825" customWidth="1"/>
    <col min="10772" max="10772" width="7.875" style="825" customWidth="1"/>
    <col min="10773" max="10774" width="10" style="825" customWidth="1"/>
    <col min="10775" max="10775" width="8.75" style="825" customWidth="1"/>
    <col min="10776" max="10776" width="9.375" style="825" customWidth="1"/>
    <col min="10777" max="10777" width="8" style="825" customWidth="1"/>
    <col min="10778" max="10778" width="5.25" style="825" bestFit="1" customWidth="1"/>
    <col min="10779" max="10779" width="0.875" style="825" customWidth="1"/>
    <col min="10780" max="11008" width="9" style="825"/>
    <col min="11009" max="11009" width="1.25" style="825" customWidth="1"/>
    <col min="11010" max="11010" width="5.5" style="825" bestFit="1" customWidth="1"/>
    <col min="11011" max="11011" width="1" style="825" customWidth="1"/>
    <col min="11012" max="11012" width="9" style="825" customWidth="1"/>
    <col min="11013" max="11013" width="1" style="825" customWidth="1"/>
    <col min="11014" max="11015" width="11.875" style="825" customWidth="1"/>
    <col min="11016" max="11016" width="8.75" style="825" customWidth="1"/>
    <col min="11017" max="11017" width="9.375" style="825" customWidth="1"/>
    <col min="11018" max="11018" width="8" style="825" customWidth="1"/>
    <col min="11019" max="11020" width="10.75" style="825" customWidth="1"/>
    <col min="11021" max="11021" width="8.75" style="825" customWidth="1"/>
    <col min="11022" max="11022" width="9.375" style="825" customWidth="1"/>
    <col min="11023" max="11023" width="7.875" style="825" customWidth="1"/>
    <col min="11024" max="11025" width="10.75" style="825" customWidth="1"/>
    <col min="11026" max="11026" width="8.75" style="825" customWidth="1"/>
    <col min="11027" max="11027" width="9.375" style="825" customWidth="1"/>
    <col min="11028" max="11028" width="7.875" style="825" customWidth="1"/>
    <col min="11029" max="11030" width="10" style="825" customWidth="1"/>
    <col min="11031" max="11031" width="8.75" style="825" customWidth="1"/>
    <col min="11032" max="11032" width="9.375" style="825" customWidth="1"/>
    <col min="11033" max="11033" width="8" style="825" customWidth="1"/>
    <col min="11034" max="11034" width="5.25" style="825" bestFit="1" customWidth="1"/>
    <col min="11035" max="11035" width="0.875" style="825" customWidth="1"/>
    <col min="11036" max="11264" width="9" style="825"/>
    <col min="11265" max="11265" width="1.25" style="825" customWidth="1"/>
    <col min="11266" max="11266" width="5.5" style="825" bestFit="1" customWidth="1"/>
    <col min="11267" max="11267" width="1" style="825" customWidth="1"/>
    <col min="11268" max="11268" width="9" style="825" customWidth="1"/>
    <col min="11269" max="11269" width="1" style="825" customWidth="1"/>
    <col min="11270" max="11271" width="11.875" style="825" customWidth="1"/>
    <col min="11272" max="11272" width="8.75" style="825" customWidth="1"/>
    <col min="11273" max="11273" width="9.375" style="825" customWidth="1"/>
    <col min="11274" max="11274" width="8" style="825" customWidth="1"/>
    <col min="11275" max="11276" width="10.75" style="825" customWidth="1"/>
    <col min="11277" max="11277" width="8.75" style="825" customWidth="1"/>
    <col min="11278" max="11278" width="9.375" style="825" customWidth="1"/>
    <col min="11279" max="11279" width="7.875" style="825" customWidth="1"/>
    <col min="11280" max="11281" width="10.75" style="825" customWidth="1"/>
    <col min="11282" max="11282" width="8.75" style="825" customWidth="1"/>
    <col min="11283" max="11283" width="9.375" style="825" customWidth="1"/>
    <col min="11284" max="11284" width="7.875" style="825" customWidth="1"/>
    <col min="11285" max="11286" width="10" style="825" customWidth="1"/>
    <col min="11287" max="11287" width="8.75" style="825" customWidth="1"/>
    <col min="11288" max="11288" width="9.375" style="825" customWidth="1"/>
    <col min="11289" max="11289" width="8" style="825" customWidth="1"/>
    <col min="11290" max="11290" width="5.25" style="825" bestFit="1" customWidth="1"/>
    <col min="11291" max="11291" width="0.875" style="825" customWidth="1"/>
    <col min="11292" max="11520" width="9" style="825"/>
    <col min="11521" max="11521" width="1.25" style="825" customWidth="1"/>
    <col min="11522" max="11522" width="5.5" style="825" bestFit="1" customWidth="1"/>
    <col min="11523" max="11523" width="1" style="825" customWidth="1"/>
    <col min="11524" max="11524" width="9" style="825" customWidth="1"/>
    <col min="11525" max="11525" width="1" style="825" customWidth="1"/>
    <col min="11526" max="11527" width="11.875" style="825" customWidth="1"/>
    <col min="11528" max="11528" width="8.75" style="825" customWidth="1"/>
    <col min="11529" max="11529" width="9.375" style="825" customWidth="1"/>
    <col min="11530" max="11530" width="8" style="825" customWidth="1"/>
    <col min="11531" max="11532" width="10.75" style="825" customWidth="1"/>
    <col min="11533" max="11533" width="8.75" style="825" customWidth="1"/>
    <col min="11534" max="11534" width="9.375" style="825" customWidth="1"/>
    <col min="11535" max="11535" width="7.875" style="825" customWidth="1"/>
    <col min="11536" max="11537" width="10.75" style="825" customWidth="1"/>
    <col min="11538" max="11538" width="8.75" style="825" customWidth="1"/>
    <col min="11539" max="11539" width="9.375" style="825" customWidth="1"/>
    <col min="11540" max="11540" width="7.875" style="825" customWidth="1"/>
    <col min="11541" max="11542" width="10" style="825" customWidth="1"/>
    <col min="11543" max="11543" width="8.75" style="825" customWidth="1"/>
    <col min="11544" max="11544" width="9.375" style="825" customWidth="1"/>
    <col min="11545" max="11545" width="8" style="825" customWidth="1"/>
    <col min="11546" max="11546" width="5.25" style="825" bestFit="1" customWidth="1"/>
    <col min="11547" max="11547" width="0.875" style="825" customWidth="1"/>
    <col min="11548" max="11776" width="9" style="825"/>
    <col min="11777" max="11777" width="1.25" style="825" customWidth="1"/>
    <col min="11778" max="11778" width="5.5" style="825" bestFit="1" customWidth="1"/>
    <col min="11779" max="11779" width="1" style="825" customWidth="1"/>
    <col min="11780" max="11780" width="9" style="825" customWidth="1"/>
    <col min="11781" max="11781" width="1" style="825" customWidth="1"/>
    <col min="11782" max="11783" width="11.875" style="825" customWidth="1"/>
    <col min="11784" max="11784" width="8.75" style="825" customWidth="1"/>
    <col min="11785" max="11785" width="9.375" style="825" customWidth="1"/>
    <col min="11786" max="11786" width="8" style="825" customWidth="1"/>
    <col min="11787" max="11788" width="10.75" style="825" customWidth="1"/>
    <col min="11789" max="11789" width="8.75" style="825" customWidth="1"/>
    <col min="11790" max="11790" width="9.375" style="825" customWidth="1"/>
    <col min="11791" max="11791" width="7.875" style="825" customWidth="1"/>
    <col min="11792" max="11793" width="10.75" style="825" customWidth="1"/>
    <col min="11794" max="11794" width="8.75" style="825" customWidth="1"/>
    <col min="11795" max="11795" width="9.375" style="825" customWidth="1"/>
    <col min="11796" max="11796" width="7.875" style="825" customWidth="1"/>
    <col min="11797" max="11798" width="10" style="825" customWidth="1"/>
    <col min="11799" max="11799" width="8.75" style="825" customWidth="1"/>
    <col min="11800" max="11800" width="9.375" style="825" customWidth="1"/>
    <col min="11801" max="11801" width="8" style="825" customWidth="1"/>
    <col min="11802" max="11802" width="5.25" style="825" bestFit="1" customWidth="1"/>
    <col min="11803" max="11803" width="0.875" style="825" customWidth="1"/>
    <col min="11804" max="12032" width="9" style="825"/>
    <col min="12033" max="12033" width="1.25" style="825" customWidth="1"/>
    <col min="12034" max="12034" width="5.5" style="825" bestFit="1" customWidth="1"/>
    <col min="12035" max="12035" width="1" style="825" customWidth="1"/>
    <col min="12036" max="12036" width="9" style="825" customWidth="1"/>
    <col min="12037" max="12037" width="1" style="825" customWidth="1"/>
    <col min="12038" max="12039" width="11.875" style="825" customWidth="1"/>
    <col min="12040" max="12040" width="8.75" style="825" customWidth="1"/>
    <col min="12041" max="12041" width="9.375" style="825" customWidth="1"/>
    <col min="12042" max="12042" width="8" style="825" customWidth="1"/>
    <col min="12043" max="12044" width="10.75" style="825" customWidth="1"/>
    <col min="12045" max="12045" width="8.75" style="825" customWidth="1"/>
    <col min="12046" max="12046" width="9.375" style="825" customWidth="1"/>
    <col min="12047" max="12047" width="7.875" style="825" customWidth="1"/>
    <col min="12048" max="12049" width="10.75" style="825" customWidth="1"/>
    <col min="12050" max="12050" width="8.75" style="825" customWidth="1"/>
    <col min="12051" max="12051" width="9.375" style="825" customWidth="1"/>
    <col min="12052" max="12052" width="7.875" style="825" customWidth="1"/>
    <col min="12053" max="12054" width="10" style="825" customWidth="1"/>
    <col min="12055" max="12055" width="8.75" style="825" customWidth="1"/>
    <col min="12056" max="12056" width="9.375" style="825" customWidth="1"/>
    <col min="12057" max="12057" width="8" style="825" customWidth="1"/>
    <col min="12058" max="12058" width="5.25" style="825" bestFit="1" customWidth="1"/>
    <col min="12059" max="12059" width="0.875" style="825" customWidth="1"/>
    <col min="12060" max="12288" width="9" style="825"/>
    <col min="12289" max="12289" width="1.25" style="825" customWidth="1"/>
    <col min="12290" max="12290" width="5.5" style="825" bestFit="1" customWidth="1"/>
    <col min="12291" max="12291" width="1" style="825" customWidth="1"/>
    <col min="12292" max="12292" width="9" style="825" customWidth="1"/>
    <col min="12293" max="12293" width="1" style="825" customWidth="1"/>
    <col min="12294" max="12295" width="11.875" style="825" customWidth="1"/>
    <col min="12296" max="12296" width="8.75" style="825" customWidth="1"/>
    <col min="12297" max="12297" width="9.375" style="825" customWidth="1"/>
    <col min="12298" max="12298" width="8" style="825" customWidth="1"/>
    <col min="12299" max="12300" width="10.75" style="825" customWidth="1"/>
    <col min="12301" max="12301" width="8.75" style="825" customWidth="1"/>
    <col min="12302" max="12302" width="9.375" style="825" customWidth="1"/>
    <col min="12303" max="12303" width="7.875" style="825" customWidth="1"/>
    <col min="12304" max="12305" width="10.75" style="825" customWidth="1"/>
    <col min="12306" max="12306" width="8.75" style="825" customWidth="1"/>
    <col min="12307" max="12307" width="9.375" style="825" customWidth="1"/>
    <col min="12308" max="12308" width="7.875" style="825" customWidth="1"/>
    <col min="12309" max="12310" width="10" style="825" customWidth="1"/>
    <col min="12311" max="12311" width="8.75" style="825" customWidth="1"/>
    <col min="12312" max="12312" width="9.375" style="825" customWidth="1"/>
    <col min="12313" max="12313" width="8" style="825" customWidth="1"/>
    <col min="12314" max="12314" width="5.25" style="825" bestFit="1" customWidth="1"/>
    <col min="12315" max="12315" width="0.875" style="825" customWidth="1"/>
    <col min="12316" max="12544" width="9" style="825"/>
    <col min="12545" max="12545" width="1.25" style="825" customWidth="1"/>
    <col min="12546" max="12546" width="5.5" style="825" bestFit="1" customWidth="1"/>
    <col min="12547" max="12547" width="1" style="825" customWidth="1"/>
    <col min="12548" max="12548" width="9" style="825" customWidth="1"/>
    <col min="12549" max="12549" width="1" style="825" customWidth="1"/>
    <col min="12550" max="12551" width="11.875" style="825" customWidth="1"/>
    <col min="12552" max="12552" width="8.75" style="825" customWidth="1"/>
    <col min="12553" max="12553" width="9.375" style="825" customWidth="1"/>
    <col min="12554" max="12554" width="8" style="825" customWidth="1"/>
    <col min="12555" max="12556" width="10.75" style="825" customWidth="1"/>
    <col min="12557" max="12557" width="8.75" style="825" customWidth="1"/>
    <col min="12558" max="12558" width="9.375" style="825" customWidth="1"/>
    <col min="12559" max="12559" width="7.875" style="825" customWidth="1"/>
    <col min="12560" max="12561" width="10.75" style="825" customWidth="1"/>
    <col min="12562" max="12562" width="8.75" style="825" customWidth="1"/>
    <col min="12563" max="12563" width="9.375" style="825" customWidth="1"/>
    <col min="12564" max="12564" width="7.875" style="825" customWidth="1"/>
    <col min="12565" max="12566" width="10" style="825" customWidth="1"/>
    <col min="12567" max="12567" width="8.75" style="825" customWidth="1"/>
    <col min="12568" max="12568" width="9.375" style="825" customWidth="1"/>
    <col min="12569" max="12569" width="8" style="825" customWidth="1"/>
    <col min="12570" max="12570" width="5.25" style="825" bestFit="1" customWidth="1"/>
    <col min="12571" max="12571" width="0.875" style="825" customWidth="1"/>
    <col min="12572" max="12800" width="9" style="825"/>
    <col min="12801" max="12801" width="1.25" style="825" customWidth="1"/>
    <col min="12802" max="12802" width="5.5" style="825" bestFit="1" customWidth="1"/>
    <col min="12803" max="12803" width="1" style="825" customWidth="1"/>
    <col min="12804" max="12804" width="9" style="825" customWidth="1"/>
    <col min="12805" max="12805" width="1" style="825" customWidth="1"/>
    <col min="12806" max="12807" width="11.875" style="825" customWidth="1"/>
    <col min="12808" max="12808" width="8.75" style="825" customWidth="1"/>
    <col min="12809" max="12809" width="9.375" style="825" customWidth="1"/>
    <col min="12810" max="12810" width="8" style="825" customWidth="1"/>
    <col min="12811" max="12812" width="10.75" style="825" customWidth="1"/>
    <col min="12813" max="12813" width="8.75" style="825" customWidth="1"/>
    <col min="12814" max="12814" width="9.375" style="825" customWidth="1"/>
    <col min="12815" max="12815" width="7.875" style="825" customWidth="1"/>
    <col min="12816" max="12817" width="10.75" style="825" customWidth="1"/>
    <col min="12818" max="12818" width="8.75" style="825" customWidth="1"/>
    <col min="12819" max="12819" width="9.375" style="825" customWidth="1"/>
    <col min="12820" max="12820" width="7.875" style="825" customWidth="1"/>
    <col min="12821" max="12822" width="10" style="825" customWidth="1"/>
    <col min="12823" max="12823" width="8.75" style="825" customWidth="1"/>
    <col min="12824" max="12824" width="9.375" style="825" customWidth="1"/>
    <col min="12825" max="12825" width="8" style="825" customWidth="1"/>
    <col min="12826" max="12826" width="5.25" style="825" bestFit="1" customWidth="1"/>
    <col min="12827" max="12827" width="0.875" style="825" customWidth="1"/>
    <col min="12828" max="13056" width="9" style="825"/>
    <col min="13057" max="13057" width="1.25" style="825" customWidth="1"/>
    <col min="13058" max="13058" width="5.5" style="825" bestFit="1" customWidth="1"/>
    <col min="13059" max="13059" width="1" style="825" customWidth="1"/>
    <col min="13060" max="13060" width="9" style="825" customWidth="1"/>
    <col min="13061" max="13061" width="1" style="825" customWidth="1"/>
    <col min="13062" max="13063" width="11.875" style="825" customWidth="1"/>
    <col min="13064" max="13064" width="8.75" style="825" customWidth="1"/>
    <col min="13065" max="13065" width="9.375" style="825" customWidth="1"/>
    <col min="13066" max="13066" width="8" style="825" customWidth="1"/>
    <col min="13067" max="13068" width="10.75" style="825" customWidth="1"/>
    <col min="13069" max="13069" width="8.75" style="825" customWidth="1"/>
    <col min="13070" max="13070" width="9.375" style="825" customWidth="1"/>
    <col min="13071" max="13071" width="7.875" style="825" customWidth="1"/>
    <col min="13072" max="13073" width="10.75" style="825" customWidth="1"/>
    <col min="13074" max="13074" width="8.75" style="825" customWidth="1"/>
    <col min="13075" max="13075" width="9.375" style="825" customWidth="1"/>
    <col min="13076" max="13076" width="7.875" style="825" customWidth="1"/>
    <col min="13077" max="13078" width="10" style="825" customWidth="1"/>
    <col min="13079" max="13079" width="8.75" style="825" customWidth="1"/>
    <col min="13080" max="13080" width="9.375" style="825" customWidth="1"/>
    <col min="13081" max="13081" width="8" style="825" customWidth="1"/>
    <col min="13082" max="13082" width="5.25" style="825" bestFit="1" customWidth="1"/>
    <col min="13083" max="13083" width="0.875" style="825" customWidth="1"/>
    <col min="13084" max="13312" width="9" style="825"/>
    <col min="13313" max="13313" width="1.25" style="825" customWidth="1"/>
    <col min="13314" max="13314" width="5.5" style="825" bestFit="1" customWidth="1"/>
    <col min="13315" max="13315" width="1" style="825" customWidth="1"/>
    <col min="13316" max="13316" width="9" style="825" customWidth="1"/>
    <col min="13317" max="13317" width="1" style="825" customWidth="1"/>
    <col min="13318" max="13319" width="11.875" style="825" customWidth="1"/>
    <col min="13320" max="13320" width="8.75" style="825" customWidth="1"/>
    <col min="13321" max="13321" width="9.375" style="825" customWidth="1"/>
    <col min="13322" max="13322" width="8" style="825" customWidth="1"/>
    <col min="13323" max="13324" width="10.75" style="825" customWidth="1"/>
    <col min="13325" max="13325" width="8.75" style="825" customWidth="1"/>
    <col min="13326" max="13326" width="9.375" style="825" customWidth="1"/>
    <col min="13327" max="13327" width="7.875" style="825" customWidth="1"/>
    <col min="13328" max="13329" width="10.75" style="825" customWidth="1"/>
    <col min="13330" max="13330" width="8.75" style="825" customWidth="1"/>
    <col min="13331" max="13331" width="9.375" style="825" customWidth="1"/>
    <col min="13332" max="13332" width="7.875" style="825" customWidth="1"/>
    <col min="13333" max="13334" width="10" style="825" customWidth="1"/>
    <col min="13335" max="13335" width="8.75" style="825" customWidth="1"/>
    <col min="13336" max="13336" width="9.375" style="825" customWidth="1"/>
    <col min="13337" max="13337" width="8" style="825" customWidth="1"/>
    <col min="13338" max="13338" width="5.25" style="825" bestFit="1" customWidth="1"/>
    <col min="13339" max="13339" width="0.875" style="825" customWidth="1"/>
    <col min="13340" max="13568" width="9" style="825"/>
    <col min="13569" max="13569" width="1.25" style="825" customWidth="1"/>
    <col min="13570" max="13570" width="5.5" style="825" bestFit="1" customWidth="1"/>
    <col min="13571" max="13571" width="1" style="825" customWidth="1"/>
    <col min="13572" max="13572" width="9" style="825" customWidth="1"/>
    <col min="13573" max="13573" width="1" style="825" customWidth="1"/>
    <col min="13574" max="13575" width="11.875" style="825" customWidth="1"/>
    <col min="13576" max="13576" width="8.75" style="825" customWidth="1"/>
    <col min="13577" max="13577" width="9.375" style="825" customWidth="1"/>
    <col min="13578" max="13578" width="8" style="825" customWidth="1"/>
    <col min="13579" max="13580" width="10.75" style="825" customWidth="1"/>
    <col min="13581" max="13581" width="8.75" style="825" customWidth="1"/>
    <col min="13582" max="13582" width="9.375" style="825" customWidth="1"/>
    <col min="13583" max="13583" width="7.875" style="825" customWidth="1"/>
    <col min="13584" max="13585" width="10.75" style="825" customWidth="1"/>
    <col min="13586" max="13586" width="8.75" style="825" customWidth="1"/>
    <col min="13587" max="13587" width="9.375" style="825" customWidth="1"/>
    <col min="13588" max="13588" width="7.875" style="825" customWidth="1"/>
    <col min="13589" max="13590" width="10" style="825" customWidth="1"/>
    <col min="13591" max="13591" width="8.75" style="825" customWidth="1"/>
    <col min="13592" max="13592" width="9.375" style="825" customWidth="1"/>
    <col min="13593" max="13593" width="8" style="825" customWidth="1"/>
    <col min="13594" max="13594" width="5.25" style="825" bestFit="1" customWidth="1"/>
    <col min="13595" max="13595" width="0.875" style="825" customWidth="1"/>
    <col min="13596" max="13824" width="9" style="825"/>
    <col min="13825" max="13825" width="1.25" style="825" customWidth="1"/>
    <col min="13826" max="13826" width="5.5" style="825" bestFit="1" customWidth="1"/>
    <col min="13827" max="13827" width="1" style="825" customWidth="1"/>
    <col min="13828" max="13828" width="9" style="825" customWidth="1"/>
    <col min="13829" max="13829" width="1" style="825" customWidth="1"/>
    <col min="13830" max="13831" width="11.875" style="825" customWidth="1"/>
    <col min="13832" max="13832" width="8.75" style="825" customWidth="1"/>
    <col min="13833" max="13833" width="9.375" style="825" customWidth="1"/>
    <col min="13834" max="13834" width="8" style="825" customWidth="1"/>
    <col min="13835" max="13836" width="10.75" style="825" customWidth="1"/>
    <col min="13837" max="13837" width="8.75" style="825" customWidth="1"/>
    <col min="13838" max="13838" width="9.375" style="825" customWidth="1"/>
    <col min="13839" max="13839" width="7.875" style="825" customWidth="1"/>
    <col min="13840" max="13841" width="10.75" style="825" customWidth="1"/>
    <col min="13842" max="13842" width="8.75" style="825" customWidth="1"/>
    <col min="13843" max="13843" width="9.375" style="825" customWidth="1"/>
    <col min="13844" max="13844" width="7.875" style="825" customWidth="1"/>
    <col min="13845" max="13846" width="10" style="825" customWidth="1"/>
    <col min="13847" max="13847" width="8.75" style="825" customWidth="1"/>
    <col min="13848" max="13848" width="9.375" style="825" customWidth="1"/>
    <col min="13849" max="13849" width="8" style="825" customWidth="1"/>
    <col min="13850" max="13850" width="5.25" style="825" bestFit="1" customWidth="1"/>
    <col min="13851" max="13851" width="0.875" style="825" customWidth="1"/>
    <col min="13852" max="14080" width="9" style="825"/>
    <col min="14081" max="14081" width="1.25" style="825" customWidth="1"/>
    <col min="14082" max="14082" width="5.5" style="825" bestFit="1" customWidth="1"/>
    <col min="14083" max="14083" width="1" style="825" customWidth="1"/>
    <col min="14084" max="14084" width="9" style="825" customWidth="1"/>
    <col min="14085" max="14085" width="1" style="825" customWidth="1"/>
    <col min="14086" max="14087" width="11.875" style="825" customWidth="1"/>
    <col min="14088" max="14088" width="8.75" style="825" customWidth="1"/>
    <col min="14089" max="14089" width="9.375" style="825" customWidth="1"/>
    <col min="14090" max="14090" width="8" style="825" customWidth="1"/>
    <col min="14091" max="14092" width="10.75" style="825" customWidth="1"/>
    <col min="14093" max="14093" width="8.75" style="825" customWidth="1"/>
    <col min="14094" max="14094" width="9.375" style="825" customWidth="1"/>
    <col min="14095" max="14095" width="7.875" style="825" customWidth="1"/>
    <col min="14096" max="14097" width="10.75" style="825" customWidth="1"/>
    <col min="14098" max="14098" width="8.75" style="825" customWidth="1"/>
    <col min="14099" max="14099" width="9.375" style="825" customWidth="1"/>
    <col min="14100" max="14100" width="7.875" style="825" customWidth="1"/>
    <col min="14101" max="14102" width="10" style="825" customWidth="1"/>
    <col min="14103" max="14103" width="8.75" style="825" customWidth="1"/>
    <col min="14104" max="14104" width="9.375" style="825" customWidth="1"/>
    <col min="14105" max="14105" width="8" style="825" customWidth="1"/>
    <col min="14106" max="14106" width="5.25" style="825" bestFit="1" customWidth="1"/>
    <col min="14107" max="14107" width="0.875" style="825" customWidth="1"/>
    <col min="14108" max="14336" width="9" style="825"/>
    <col min="14337" max="14337" width="1.25" style="825" customWidth="1"/>
    <col min="14338" max="14338" width="5.5" style="825" bestFit="1" customWidth="1"/>
    <col min="14339" max="14339" width="1" style="825" customWidth="1"/>
    <col min="14340" max="14340" width="9" style="825" customWidth="1"/>
    <col min="14341" max="14341" width="1" style="825" customWidth="1"/>
    <col min="14342" max="14343" width="11.875" style="825" customWidth="1"/>
    <col min="14344" max="14344" width="8.75" style="825" customWidth="1"/>
    <col min="14345" max="14345" width="9.375" style="825" customWidth="1"/>
    <col min="14346" max="14346" width="8" style="825" customWidth="1"/>
    <col min="14347" max="14348" width="10.75" style="825" customWidth="1"/>
    <col min="14349" max="14349" width="8.75" style="825" customWidth="1"/>
    <col min="14350" max="14350" width="9.375" style="825" customWidth="1"/>
    <col min="14351" max="14351" width="7.875" style="825" customWidth="1"/>
    <col min="14352" max="14353" width="10.75" style="825" customWidth="1"/>
    <col min="14354" max="14354" width="8.75" style="825" customWidth="1"/>
    <col min="14355" max="14355" width="9.375" style="825" customWidth="1"/>
    <col min="14356" max="14356" width="7.875" style="825" customWidth="1"/>
    <col min="14357" max="14358" width="10" style="825" customWidth="1"/>
    <col min="14359" max="14359" width="8.75" style="825" customWidth="1"/>
    <col min="14360" max="14360" width="9.375" style="825" customWidth="1"/>
    <col min="14361" max="14361" width="8" style="825" customWidth="1"/>
    <col min="14362" max="14362" width="5.25" style="825" bestFit="1" customWidth="1"/>
    <col min="14363" max="14363" width="0.875" style="825" customWidth="1"/>
    <col min="14364" max="14592" width="9" style="825"/>
    <col min="14593" max="14593" width="1.25" style="825" customWidth="1"/>
    <col min="14594" max="14594" width="5.5" style="825" bestFit="1" customWidth="1"/>
    <col min="14595" max="14595" width="1" style="825" customWidth="1"/>
    <col min="14596" max="14596" width="9" style="825" customWidth="1"/>
    <col min="14597" max="14597" width="1" style="825" customWidth="1"/>
    <col min="14598" max="14599" width="11.875" style="825" customWidth="1"/>
    <col min="14600" max="14600" width="8.75" style="825" customWidth="1"/>
    <col min="14601" max="14601" width="9.375" style="825" customWidth="1"/>
    <col min="14602" max="14602" width="8" style="825" customWidth="1"/>
    <col min="14603" max="14604" width="10.75" style="825" customWidth="1"/>
    <col min="14605" max="14605" width="8.75" style="825" customWidth="1"/>
    <col min="14606" max="14606" width="9.375" style="825" customWidth="1"/>
    <col min="14607" max="14607" width="7.875" style="825" customWidth="1"/>
    <col min="14608" max="14609" width="10.75" style="825" customWidth="1"/>
    <col min="14610" max="14610" width="8.75" style="825" customWidth="1"/>
    <col min="14611" max="14611" width="9.375" style="825" customWidth="1"/>
    <col min="14612" max="14612" width="7.875" style="825" customWidth="1"/>
    <col min="14613" max="14614" width="10" style="825" customWidth="1"/>
    <col min="14615" max="14615" width="8.75" style="825" customWidth="1"/>
    <col min="14616" max="14616" width="9.375" style="825" customWidth="1"/>
    <col min="14617" max="14617" width="8" style="825" customWidth="1"/>
    <col min="14618" max="14618" width="5.25" style="825" bestFit="1" customWidth="1"/>
    <col min="14619" max="14619" width="0.875" style="825" customWidth="1"/>
    <col min="14620" max="14848" width="9" style="825"/>
    <col min="14849" max="14849" width="1.25" style="825" customWidth="1"/>
    <col min="14850" max="14850" width="5.5" style="825" bestFit="1" customWidth="1"/>
    <col min="14851" max="14851" width="1" style="825" customWidth="1"/>
    <col min="14852" max="14852" width="9" style="825" customWidth="1"/>
    <col min="14853" max="14853" width="1" style="825" customWidth="1"/>
    <col min="14854" max="14855" width="11.875" style="825" customWidth="1"/>
    <col min="14856" max="14856" width="8.75" style="825" customWidth="1"/>
    <col min="14857" max="14857" width="9.375" style="825" customWidth="1"/>
    <col min="14858" max="14858" width="8" style="825" customWidth="1"/>
    <col min="14859" max="14860" width="10.75" style="825" customWidth="1"/>
    <col min="14861" max="14861" width="8.75" style="825" customWidth="1"/>
    <col min="14862" max="14862" width="9.375" style="825" customWidth="1"/>
    <col min="14863" max="14863" width="7.875" style="825" customWidth="1"/>
    <col min="14864" max="14865" width="10.75" style="825" customWidth="1"/>
    <col min="14866" max="14866" width="8.75" style="825" customWidth="1"/>
    <col min="14867" max="14867" width="9.375" style="825" customWidth="1"/>
    <col min="14868" max="14868" width="7.875" style="825" customWidth="1"/>
    <col min="14869" max="14870" width="10" style="825" customWidth="1"/>
    <col min="14871" max="14871" width="8.75" style="825" customWidth="1"/>
    <col min="14872" max="14872" width="9.375" style="825" customWidth="1"/>
    <col min="14873" max="14873" width="8" style="825" customWidth="1"/>
    <col min="14874" max="14874" width="5.25" style="825" bestFit="1" customWidth="1"/>
    <col min="14875" max="14875" width="0.875" style="825" customWidth="1"/>
    <col min="14876" max="15104" width="9" style="825"/>
    <col min="15105" max="15105" width="1.25" style="825" customWidth="1"/>
    <col min="15106" max="15106" width="5.5" style="825" bestFit="1" customWidth="1"/>
    <col min="15107" max="15107" width="1" style="825" customWidth="1"/>
    <col min="15108" max="15108" width="9" style="825" customWidth="1"/>
    <col min="15109" max="15109" width="1" style="825" customWidth="1"/>
    <col min="15110" max="15111" width="11.875" style="825" customWidth="1"/>
    <col min="15112" max="15112" width="8.75" style="825" customWidth="1"/>
    <col min="15113" max="15113" width="9.375" style="825" customWidth="1"/>
    <col min="15114" max="15114" width="8" style="825" customWidth="1"/>
    <col min="15115" max="15116" width="10.75" style="825" customWidth="1"/>
    <col min="15117" max="15117" width="8.75" style="825" customWidth="1"/>
    <col min="15118" max="15118" width="9.375" style="825" customWidth="1"/>
    <col min="15119" max="15119" width="7.875" style="825" customWidth="1"/>
    <col min="15120" max="15121" width="10.75" style="825" customWidth="1"/>
    <col min="15122" max="15122" width="8.75" style="825" customWidth="1"/>
    <col min="15123" max="15123" width="9.375" style="825" customWidth="1"/>
    <col min="15124" max="15124" width="7.875" style="825" customWidth="1"/>
    <col min="15125" max="15126" width="10" style="825" customWidth="1"/>
    <col min="15127" max="15127" width="8.75" style="825" customWidth="1"/>
    <col min="15128" max="15128" width="9.375" style="825" customWidth="1"/>
    <col min="15129" max="15129" width="8" style="825" customWidth="1"/>
    <col min="15130" max="15130" width="5.25" style="825" bestFit="1" customWidth="1"/>
    <col min="15131" max="15131" width="0.875" style="825" customWidth="1"/>
    <col min="15132" max="15360" width="9" style="825"/>
    <col min="15361" max="15361" width="1.25" style="825" customWidth="1"/>
    <col min="15362" max="15362" width="5.5" style="825" bestFit="1" customWidth="1"/>
    <col min="15363" max="15363" width="1" style="825" customWidth="1"/>
    <col min="15364" max="15364" width="9" style="825" customWidth="1"/>
    <col min="15365" max="15365" width="1" style="825" customWidth="1"/>
    <col min="15366" max="15367" width="11.875" style="825" customWidth="1"/>
    <col min="15368" max="15368" width="8.75" style="825" customWidth="1"/>
    <col min="15369" max="15369" width="9.375" style="825" customWidth="1"/>
    <col min="15370" max="15370" width="8" style="825" customWidth="1"/>
    <col min="15371" max="15372" width="10.75" style="825" customWidth="1"/>
    <col min="15373" max="15373" width="8.75" style="825" customWidth="1"/>
    <col min="15374" max="15374" width="9.375" style="825" customWidth="1"/>
    <col min="15375" max="15375" width="7.875" style="825" customWidth="1"/>
    <col min="15376" max="15377" width="10.75" style="825" customWidth="1"/>
    <col min="15378" max="15378" width="8.75" style="825" customWidth="1"/>
    <col min="15379" max="15379" width="9.375" style="825" customWidth="1"/>
    <col min="15380" max="15380" width="7.875" style="825" customWidth="1"/>
    <col min="15381" max="15382" width="10" style="825" customWidth="1"/>
    <col min="15383" max="15383" width="8.75" style="825" customWidth="1"/>
    <col min="15384" max="15384" width="9.375" style="825" customWidth="1"/>
    <col min="15385" max="15385" width="8" style="825" customWidth="1"/>
    <col min="15386" max="15386" width="5.25" style="825" bestFit="1" customWidth="1"/>
    <col min="15387" max="15387" width="0.875" style="825" customWidth="1"/>
    <col min="15388" max="15616" width="9" style="825"/>
    <col min="15617" max="15617" width="1.25" style="825" customWidth="1"/>
    <col min="15618" max="15618" width="5.5" style="825" bestFit="1" customWidth="1"/>
    <col min="15619" max="15619" width="1" style="825" customWidth="1"/>
    <col min="15620" max="15620" width="9" style="825" customWidth="1"/>
    <col min="15621" max="15621" width="1" style="825" customWidth="1"/>
    <col min="15622" max="15623" width="11.875" style="825" customWidth="1"/>
    <col min="15624" max="15624" width="8.75" style="825" customWidth="1"/>
    <col min="15625" max="15625" width="9.375" style="825" customWidth="1"/>
    <col min="15626" max="15626" width="8" style="825" customWidth="1"/>
    <col min="15627" max="15628" width="10.75" style="825" customWidth="1"/>
    <col min="15629" max="15629" width="8.75" style="825" customWidth="1"/>
    <col min="15630" max="15630" width="9.375" style="825" customWidth="1"/>
    <col min="15631" max="15631" width="7.875" style="825" customWidth="1"/>
    <col min="15632" max="15633" width="10.75" style="825" customWidth="1"/>
    <col min="15634" max="15634" width="8.75" style="825" customWidth="1"/>
    <col min="15635" max="15635" width="9.375" style="825" customWidth="1"/>
    <col min="15636" max="15636" width="7.875" style="825" customWidth="1"/>
    <col min="15637" max="15638" width="10" style="825" customWidth="1"/>
    <col min="15639" max="15639" width="8.75" style="825" customWidth="1"/>
    <col min="15640" max="15640" width="9.375" style="825" customWidth="1"/>
    <col min="15641" max="15641" width="8" style="825" customWidth="1"/>
    <col min="15642" max="15642" width="5.25" style="825" bestFit="1" customWidth="1"/>
    <col min="15643" max="15643" width="0.875" style="825" customWidth="1"/>
    <col min="15644" max="15872" width="9" style="825"/>
    <col min="15873" max="15873" width="1.25" style="825" customWidth="1"/>
    <col min="15874" max="15874" width="5.5" style="825" bestFit="1" customWidth="1"/>
    <col min="15875" max="15875" width="1" style="825" customWidth="1"/>
    <col min="15876" max="15876" width="9" style="825" customWidth="1"/>
    <col min="15877" max="15877" width="1" style="825" customWidth="1"/>
    <col min="15878" max="15879" width="11.875" style="825" customWidth="1"/>
    <col min="15880" max="15880" width="8.75" style="825" customWidth="1"/>
    <col min="15881" max="15881" width="9.375" style="825" customWidth="1"/>
    <col min="15882" max="15882" width="8" style="825" customWidth="1"/>
    <col min="15883" max="15884" width="10.75" style="825" customWidth="1"/>
    <col min="15885" max="15885" width="8.75" style="825" customWidth="1"/>
    <col min="15886" max="15886" width="9.375" style="825" customWidth="1"/>
    <col min="15887" max="15887" width="7.875" style="825" customWidth="1"/>
    <col min="15888" max="15889" width="10.75" style="825" customWidth="1"/>
    <col min="15890" max="15890" width="8.75" style="825" customWidth="1"/>
    <col min="15891" max="15891" width="9.375" style="825" customWidth="1"/>
    <col min="15892" max="15892" width="7.875" style="825" customWidth="1"/>
    <col min="15893" max="15894" width="10" style="825" customWidth="1"/>
    <col min="15895" max="15895" width="8.75" style="825" customWidth="1"/>
    <col min="15896" max="15896" width="9.375" style="825" customWidth="1"/>
    <col min="15897" max="15897" width="8" style="825" customWidth="1"/>
    <col min="15898" max="15898" width="5.25" style="825" bestFit="1" customWidth="1"/>
    <col min="15899" max="15899" width="0.875" style="825" customWidth="1"/>
    <col min="15900" max="16128" width="9" style="825"/>
    <col min="16129" max="16129" width="1.25" style="825" customWidth="1"/>
    <col min="16130" max="16130" width="5.5" style="825" bestFit="1" customWidth="1"/>
    <col min="16131" max="16131" width="1" style="825" customWidth="1"/>
    <col min="16132" max="16132" width="9" style="825" customWidth="1"/>
    <col min="16133" max="16133" width="1" style="825" customWidth="1"/>
    <col min="16134" max="16135" width="11.875" style="825" customWidth="1"/>
    <col min="16136" max="16136" width="8.75" style="825" customWidth="1"/>
    <col min="16137" max="16137" width="9.375" style="825" customWidth="1"/>
    <col min="16138" max="16138" width="8" style="825" customWidth="1"/>
    <col min="16139" max="16140" width="10.75" style="825" customWidth="1"/>
    <col min="16141" max="16141" width="8.75" style="825" customWidth="1"/>
    <col min="16142" max="16142" width="9.375" style="825" customWidth="1"/>
    <col min="16143" max="16143" width="7.875" style="825" customWidth="1"/>
    <col min="16144" max="16145" width="10.75" style="825" customWidth="1"/>
    <col min="16146" max="16146" width="8.75" style="825" customWidth="1"/>
    <col min="16147" max="16147" width="9.375" style="825" customWidth="1"/>
    <col min="16148" max="16148" width="7.875" style="825" customWidth="1"/>
    <col min="16149" max="16150" width="10" style="825" customWidth="1"/>
    <col min="16151" max="16151" width="8.75" style="825" customWidth="1"/>
    <col min="16152" max="16152" width="9.375" style="825" customWidth="1"/>
    <col min="16153" max="16153" width="8" style="825" customWidth="1"/>
    <col min="16154" max="16154" width="5.25" style="825" bestFit="1" customWidth="1"/>
    <col min="16155" max="16155" width="0.875" style="825" customWidth="1"/>
    <col min="16156" max="16384" width="9" style="825"/>
  </cols>
  <sheetData>
    <row r="1" spans="2:26" ht="15.95" customHeight="1">
      <c r="B1" s="1294" t="s">
        <v>531</v>
      </c>
      <c r="C1" s="1294"/>
      <c r="D1" s="1294"/>
      <c r="E1" s="1294"/>
      <c r="F1" s="1294"/>
      <c r="G1" s="1294"/>
      <c r="H1" s="1294"/>
      <c r="I1" s="1294"/>
      <c r="J1" s="1294"/>
      <c r="K1" s="1294"/>
      <c r="L1" s="1294"/>
      <c r="M1" s="1294"/>
      <c r="N1" s="1294"/>
      <c r="O1" s="1294"/>
      <c r="P1" s="1294"/>
      <c r="Q1" s="1294"/>
      <c r="R1" s="1294"/>
      <c r="S1" s="1294"/>
      <c r="T1" s="1294"/>
      <c r="U1" s="1294"/>
      <c r="V1" s="1294"/>
      <c r="W1" s="1294"/>
      <c r="X1" s="1294"/>
      <c r="Y1" s="1294"/>
      <c r="Z1" s="1294"/>
    </row>
    <row r="2" spans="2:26" ht="15.95" customHeight="1">
      <c r="B2" s="1294"/>
      <c r="C2" s="1294"/>
      <c r="D2" s="1294"/>
      <c r="E2" s="1294"/>
      <c r="F2" s="1294"/>
      <c r="G2" s="1294"/>
      <c r="H2" s="1294"/>
      <c r="I2" s="1294"/>
      <c r="J2" s="1294"/>
      <c r="K2" s="1294"/>
      <c r="L2" s="1294"/>
      <c r="M2" s="1294"/>
      <c r="N2" s="1294"/>
      <c r="O2" s="1294"/>
      <c r="P2" s="1294"/>
      <c r="Q2" s="1294"/>
      <c r="R2" s="1294"/>
      <c r="S2" s="1294"/>
      <c r="T2" s="1294"/>
      <c r="U2" s="1294"/>
      <c r="V2" s="1294"/>
      <c r="W2" s="1294"/>
      <c r="X2" s="1294"/>
      <c r="Y2" s="1294"/>
      <c r="Z2" s="1294"/>
    </row>
    <row r="3" spans="2:26" ht="15.75" customHeight="1" thickBot="1">
      <c r="B3" s="874"/>
      <c r="C3" s="874"/>
      <c r="D3" s="874"/>
      <c r="E3" s="874"/>
      <c r="F3" s="874"/>
      <c r="G3" s="874"/>
      <c r="H3" s="874"/>
      <c r="I3" s="874"/>
      <c r="J3" s="874"/>
      <c r="K3" s="874"/>
      <c r="L3" s="874"/>
      <c r="M3" s="874"/>
      <c r="N3" s="874"/>
      <c r="O3" s="874"/>
      <c r="P3" s="874"/>
      <c r="Q3" s="874"/>
      <c r="R3" s="874"/>
      <c r="S3" s="874"/>
      <c r="T3" s="825"/>
      <c r="U3" s="825"/>
      <c r="V3" s="825"/>
      <c r="W3" s="825"/>
      <c r="X3" s="825"/>
      <c r="Y3" s="825"/>
      <c r="Z3" s="873" t="s">
        <v>530</v>
      </c>
    </row>
    <row r="4" spans="2:26" ht="15.95" customHeight="1">
      <c r="B4" s="1295" t="s">
        <v>299</v>
      </c>
      <c r="C4" s="1073"/>
      <c r="D4" s="1297" t="s">
        <v>300</v>
      </c>
      <c r="E4" s="1079"/>
      <c r="F4" s="1299" t="s">
        <v>529</v>
      </c>
      <c r="G4" s="1300"/>
      <c r="H4" s="1300"/>
      <c r="I4" s="1300"/>
      <c r="J4" s="1301"/>
      <c r="K4" s="1299" t="s">
        <v>528</v>
      </c>
      <c r="L4" s="1300"/>
      <c r="M4" s="1300"/>
      <c r="N4" s="1300"/>
      <c r="O4" s="1301"/>
      <c r="P4" s="1299" t="s">
        <v>527</v>
      </c>
      <c r="Q4" s="1300"/>
      <c r="R4" s="1300"/>
      <c r="S4" s="1300"/>
      <c r="T4" s="1301"/>
      <c r="U4" s="1299" t="s">
        <v>526</v>
      </c>
      <c r="V4" s="1300"/>
      <c r="W4" s="1300"/>
      <c r="X4" s="1300"/>
      <c r="Y4" s="1301"/>
      <c r="Z4" s="1295" t="s">
        <v>299</v>
      </c>
    </row>
    <row r="5" spans="2:26" ht="15.95" customHeight="1">
      <c r="B5" s="1296"/>
      <c r="C5" s="1088"/>
      <c r="D5" s="1298"/>
      <c r="E5" s="1080"/>
      <c r="F5" s="872" t="s">
        <v>525</v>
      </c>
      <c r="G5" s="1077" t="s">
        <v>524</v>
      </c>
      <c r="H5" s="1077" t="s">
        <v>523</v>
      </c>
      <c r="I5" s="871" t="s">
        <v>522</v>
      </c>
      <c r="J5" s="1080" t="s">
        <v>521</v>
      </c>
      <c r="K5" s="872" t="s">
        <v>525</v>
      </c>
      <c r="L5" s="1077" t="s">
        <v>524</v>
      </c>
      <c r="M5" s="1077" t="s">
        <v>523</v>
      </c>
      <c r="N5" s="871" t="s">
        <v>522</v>
      </c>
      <c r="O5" s="1080" t="s">
        <v>521</v>
      </c>
      <c r="P5" s="872" t="s">
        <v>525</v>
      </c>
      <c r="Q5" s="1077" t="s">
        <v>524</v>
      </c>
      <c r="R5" s="1077" t="s">
        <v>523</v>
      </c>
      <c r="S5" s="871" t="s">
        <v>522</v>
      </c>
      <c r="T5" s="1080" t="s">
        <v>521</v>
      </c>
      <c r="U5" s="872" t="s">
        <v>525</v>
      </c>
      <c r="V5" s="1077" t="s">
        <v>524</v>
      </c>
      <c r="W5" s="1077" t="s">
        <v>523</v>
      </c>
      <c r="X5" s="871" t="s">
        <v>522</v>
      </c>
      <c r="Y5" s="1080" t="s">
        <v>521</v>
      </c>
      <c r="Z5" s="1296"/>
    </row>
    <row r="6" spans="2:26" ht="15.95" customHeight="1">
      <c r="B6" s="1071"/>
      <c r="C6" s="1097"/>
      <c r="D6" s="1097"/>
      <c r="E6" s="1097"/>
      <c r="F6" s="870"/>
      <c r="G6" s="1098"/>
      <c r="H6" s="1098"/>
      <c r="I6" s="1098"/>
      <c r="J6" s="869"/>
      <c r="K6" s="870"/>
      <c r="L6" s="1098"/>
      <c r="M6" s="1098"/>
      <c r="N6" s="1098"/>
      <c r="O6" s="869"/>
      <c r="P6" s="870"/>
      <c r="Q6" s="1098"/>
      <c r="R6" s="1098"/>
      <c r="S6" s="1098"/>
      <c r="T6" s="869"/>
      <c r="U6" s="1097"/>
      <c r="V6" s="1101"/>
      <c r="W6" s="1101"/>
      <c r="X6" s="1075"/>
      <c r="Y6" s="1076"/>
      <c r="Z6" s="1071"/>
    </row>
    <row r="7" spans="2:26" ht="15.95" customHeight="1">
      <c r="B7" s="1071"/>
      <c r="C7" s="1097"/>
      <c r="D7" s="1072" t="s">
        <v>209</v>
      </c>
      <c r="E7" s="1097"/>
      <c r="F7" s="845">
        <v>127789945.814</v>
      </c>
      <c r="G7" s="844">
        <v>128054304.78</v>
      </c>
      <c r="H7" s="844">
        <v>262869.842</v>
      </c>
      <c r="I7" s="844">
        <v>1489.124</v>
      </c>
      <c r="J7" s="843">
        <v>0</v>
      </c>
      <c r="K7" s="845">
        <v>1521779.091</v>
      </c>
      <c r="L7" s="844">
        <v>1524082.2679999999</v>
      </c>
      <c r="M7" s="844">
        <v>2301.623</v>
      </c>
      <c r="N7" s="844">
        <v>1.554</v>
      </c>
      <c r="O7" s="843">
        <v>0</v>
      </c>
      <c r="P7" s="845">
        <v>17920487.333000001</v>
      </c>
      <c r="Q7" s="844">
        <v>17937588.226</v>
      </c>
      <c r="R7" s="844">
        <v>16769.829000000002</v>
      </c>
      <c r="S7" s="844">
        <v>331.06400000000002</v>
      </c>
      <c r="T7" s="843">
        <v>0</v>
      </c>
      <c r="U7" s="845">
        <v>9910.6309999999994</v>
      </c>
      <c r="V7" s="844">
        <v>9910.6309999999994</v>
      </c>
      <c r="W7" s="844">
        <v>0</v>
      </c>
      <c r="X7" s="844">
        <v>0</v>
      </c>
      <c r="Y7" s="843">
        <v>0</v>
      </c>
      <c r="Z7" s="1071"/>
    </row>
    <row r="8" spans="2:26" ht="15.95" customHeight="1">
      <c r="B8" s="1071"/>
      <c r="C8" s="1097"/>
      <c r="D8" s="1072" t="s">
        <v>210</v>
      </c>
      <c r="E8" s="1097"/>
      <c r="F8" s="845">
        <v>122243778.882</v>
      </c>
      <c r="G8" s="844">
        <v>122494157.505</v>
      </c>
      <c r="H8" s="844">
        <v>249814.788</v>
      </c>
      <c r="I8" s="844">
        <v>563.83500000000004</v>
      </c>
      <c r="J8" s="843">
        <v>0</v>
      </c>
      <c r="K8" s="845">
        <v>1438790.2890000001</v>
      </c>
      <c r="L8" s="844">
        <v>1440832.041</v>
      </c>
      <c r="M8" s="844">
        <v>2041.752</v>
      </c>
      <c r="N8" s="844">
        <v>0</v>
      </c>
      <c r="O8" s="843">
        <v>0</v>
      </c>
      <c r="P8" s="845">
        <v>17273585.475000001</v>
      </c>
      <c r="Q8" s="844">
        <v>17289884.421</v>
      </c>
      <c r="R8" s="844">
        <v>16224.841</v>
      </c>
      <c r="S8" s="844">
        <v>74.105000000000004</v>
      </c>
      <c r="T8" s="843">
        <v>0</v>
      </c>
      <c r="U8" s="845">
        <v>9847.7610000000004</v>
      </c>
      <c r="V8" s="844">
        <v>9847.7610000000004</v>
      </c>
      <c r="W8" s="844">
        <v>0</v>
      </c>
      <c r="X8" s="844">
        <v>0</v>
      </c>
      <c r="Y8" s="843">
        <v>0</v>
      </c>
      <c r="Z8" s="1071"/>
    </row>
    <row r="9" spans="2:26" ht="15.95" customHeight="1">
      <c r="B9" s="1071"/>
      <c r="C9" s="1097"/>
      <c r="D9" s="1072" t="s">
        <v>211</v>
      </c>
      <c r="E9" s="1097"/>
      <c r="F9" s="845">
        <v>96006896.053000003</v>
      </c>
      <c r="G9" s="844">
        <v>96202018.760000005</v>
      </c>
      <c r="H9" s="844">
        <v>194606.899</v>
      </c>
      <c r="I9" s="844">
        <v>515.80799999999999</v>
      </c>
      <c r="J9" s="843">
        <v>0</v>
      </c>
      <c r="K9" s="845">
        <v>1163912.655</v>
      </c>
      <c r="L9" s="844">
        <v>1164982.371</v>
      </c>
      <c r="M9" s="844">
        <v>1069.7159999999999</v>
      </c>
      <c r="N9" s="844">
        <v>0</v>
      </c>
      <c r="O9" s="843">
        <v>0</v>
      </c>
      <c r="P9" s="845">
        <v>13694553.682</v>
      </c>
      <c r="Q9" s="844">
        <v>13706486.005000001</v>
      </c>
      <c r="R9" s="844">
        <v>11858.218000000001</v>
      </c>
      <c r="S9" s="844">
        <v>74.105000000000004</v>
      </c>
      <c r="T9" s="843">
        <v>0</v>
      </c>
      <c r="U9" s="845">
        <v>8528.9439999999995</v>
      </c>
      <c r="V9" s="844">
        <v>8528.9439999999995</v>
      </c>
      <c r="W9" s="844">
        <v>0</v>
      </c>
      <c r="X9" s="844">
        <v>0</v>
      </c>
      <c r="Y9" s="843">
        <v>0</v>
      </c>
      <c r="Z9" s="1071"/>
    </row>
    <row r="10" spans="2:26" ht="15.95" customHeight="1">
      <c r="B10" s="1071"/>
      <c r="C10" s="1097"/>
      <c r="D10" s="1072" t="s">
        <v>212</v>
      </c>
      <c r="E10" s="1097"/>
      <c r="F10" s="845">
        <v>26236882.829</v>
      </c>
      <c r="G10" s="844">
        <v>26292138.745000001</v>
      </c>
      <c r="H10" s="844">
        <v>55207.889000000003</v>
      </c>
      <c r="I10" s="844">
        <v>48.027000000000001</v>
      </c>
      <c r="J10" s="843">
        <v>0</v>
      </c>
      <c r="K10" s="845">
        <v>274877.63400000002</v>
      </c>
      <c r="L10" s="844">
        <v>275849.67</v>
      </c>
      <c r="M10" s="844">
        <v>972.03599999999994</v>
      </c>
      <c r="N10" s="844">
        <v>0</v>
      </c>
      <c r="O10" s="843">
        <v>0</v>
      </c>
      <c r="P10" s="845">
        <v>3579031.7930000001</v>
      </c>
      <c r="Q10" s="844">
        <v>3583398.4160000002</v>
      </c>
      <c r="R10" s="844">
        <v>4366.6229999999996</v>
      </c>
      <c r="S10" s="844">
        <v>0</v>
      </c>
      <c r="T10" s="843">
        <v>0</v>
      </c>
      <c r="U10" s="845">
        <v>1318.817</v>
      </c>
      <c r="V10" s="844">
        <v>1318.817</v>
      </c>
      <c r="W10" s="844">
        <v>0</v>
      </c>
      <c r="X10" s="844">
        <v>0</v>
      </c>
      <c r="Y10" s="843">
        <v>0</v>
      </c>
      <c r="Z10" s="1071"/>
    </row>
    <row r="11" spans="2:26" ht="15.95" customHeight="1">
      <c r="B11" s="868"/>
      <c r="C11" s="826"/>
      <c r="D11" s="1072" t="s">
        <v>213</v>
      </c>
      <c r="F11" s="845">
        <v>5546166.932</v>
      </c>
      <c r="G11" s="844">
        <v>5560147.2750000004</v>
      </c>
      <c r="H11" s="844">
        <v>13055.054</v>
      </c>
      <c r="I11" s="844">
        <v>925.28899999999999</v>
      </c>
      <c r="J11" s="843">
        <v>0</v>
      </c>
      <c r="K11" s="845">
        <v>82988.801999999996</v>
      </c>
      <c r="L11" s="844">
        <v>83250.226999999999</v>
      </c>
      <c r="M11" s="844">
        <v>259.87099999999998</v>
      </c>
      <c r="N11" s="844">
        <v>1.554</v>
      </c>
      <c r="O11" s="843">
        <v>0</v>
      </c>
      <c r="P11" s="845">
        <v>646901.85800000001</v>
      </c>
      <c r="Q11" s="844">
        <v>647703.80500000005</v>
      </c>
      <c r="R11" s="844">
        <v>544.98800000000006</v>
      </c>
      <c r="S11" s="844">
        <v>256.959</v>
      </c>
      <c r="T11" s="843">
        <v>0</v>
      </c>
      <c r="U11" s="845">
        <v>62.87</v>
      </c>
      <c r="V11" s="844">
        <v>62.87</v>
      </c>
      <c r="W11" s="844">
        <v>0</v>
      </c>
      <c r="X11" s="844">
        <v>0</v>
      </c>
      <c r="Y11" s="843">
        <v>0</v>
      </c>
      <c r="Z11" s="868"/>
    </row>
    <row r="12" spans="2:26" ht="15.95" customHeight="1">
      <c r="B12" s="868"/>
      <c r="C12" s="826"/>
      <c r="D12" s="1072"/>
      <c r="F12" s="845"/>
      <c r="G12" s="844"/>
      <c r="H12" s="844"/>
      <c r="I12" s="844"/>
      <c r="J12" s="843"/>
      <c r="K12" s="845"/>
      <c r="L12" s="844"/>
      <c r="M12" s="844"/>
      <c r="N12" s="844"/>
      <c r="O12" s="843"/>
      <c r="P12" s="845"/>
      <c r="Q12" s="844"/>
      <c r="R12" s="844"/>
      <c r="S12" s="844"/>
      <c r="T12" s="843"/>
      <c r="U12" s="845"/>
      <c r="V12" s="844"/>
      <c r="W12" s="844"/>
      <c r="X12" s="844"/>
      <c r="Y12" s="843"/>
      <c r="Z12" s="868"/>
    </row>
    <row r="13" spans="2:26" ht="15.95" customHeight="1">
      <c r="B13" s="858">
        <v>1</v>
      </c>
      <c r="C13" s="867"/>
      <c r="D13" s="866" t="s">
        <v>520</v>
      </c>
      <c r="E13" s="865"/>
      <c r="F13" s="864">
        <v>20380284.647</v>
      </c>
      <c r="G13" s="863">
        <v>20413911.18</v>
      </c>
      <c r="H13" s="863">
        <v>33626.533000000003</v>
      </c>
      <c r="I13" s="863">
        <v>0</v>
      </c>
      <c r="J13" s="862">
        <v>0</v>
      </c>
      <c r="K13" s="864">
        <v>307583.34299999999</v>
      </c>
      <c r="L13" s="863">
        <v>307793.413</v>
      </c>
      <c r="M13" s="863">
        <v>210.07</v>
      </c>
      <c r="N13" s="863">
        <v>0</v>
      </c>
      <c r="O13" s="862">
        <v>0</v>
      </c>
      <c r="P13" s="864">
        <v>2928812.2450000001</v>
      </c>
      <c r="Q13" s="863">
        <v>2933650.3429999999</v>
      </c>
      <c r="R13" s="863">
        <v>4838.098</v>
      </c>
      <c r="S13" s="863">
        <v>0</v>
      </c>
      <c r="T13" s="862">
        <v>0</v>
      </c>
      <c r="U13" s="864">
        <v>661.40700000000004</v>
      </c>
      <c r="V13" s="863">
        <v>661.40700000000004</v>
      </c>
      <c r="W13" s="863">
        <v>0</v>
      </c>
      <c r="X13" s="863">
        <v>0</v>
      </c>
      <c r="Y13" s="862">
        <v>0</v>
      </c>
      <c r="Z13" s="858">
        <v>1</v>
      </c>
    </row>
    <row r="14" spans="2:26" ht="15.95" customHeight="1">
      <c r="B14" s="838">
        <v>2</v>
      </c>
      <c r="C14" s="827"/>
      <c r="D14" s="1072" t="s">
        <v>519</v>
      </c>
      <c r="F14" s="845">
        <v>13903977.266000001</v>
      </c>
      <c r="G14" s="844">
        <v>13951908.786</v>
      </c>
      <c r="H14" s="844">
        <v>47931.519999999997</v>
      </c>
      <c r="I14" s="844">
        <v>0</v>
      </c>
      <c r="J14" s="843">
        <v>0</v>
      </c>
      <c r="K14" s="845">
        <v>164219.80600000001</v>
      </c>
      <c r="L14" s="844">
        <v>164340.07800000001</v>
      </c>
      <c r="M14" s="844">
        <v>120.27200000000001</v>
      </c>
      <c r="N14" s="844">
        <v>0</v>
      </c>
      <c r="O14" s="843">
        <v>0</v>
      </c>
      <c r="P14" s="845">
        <v>2060947.4709999999</v>
      </c>
      <c r="Q14" s="844">
        <v>2060947.4709999999</v>
      </c>
      <c r="R14" s="844">
        <v>0</v>
      </c>
      <c r="S14" s="844">
        <v>0</v>
      </c>
      <c r="T14" s="843">
        <v>0</v>
      </c>
      <c r="U14" s="845">
        <v>1235.2760000000001</v>
      </c>
      <c r="V14" s="844">
        <v>1235.2760000000001</v>
      </c>
      <c r="W14" s="844">
        <v>0</v>
      </c>
      <c r="X14" s="844">
        <v>0</v>
      </c>
      <c r="Y14" s="843">
        <v>0</v>
      </c>
      <c r="Z14" s="838">
        <v>2</v>
      </c>
    </row>
    <row r="15" spans="2:26" ht="15.95" customHeight="1">
      <c r="B15" s="838">
        <v>3</v>
      </c>
      <c r="C15" s="827"/>
      <c r="D15" s="1072" t="s">
        <v>518</v>
      </c>
      <c r="F15" s="845">
        <v>8993627.682</v>
      </c>
      <c r="G15" s="844">
        <v>9012793.3340000007</v>
      </c>
      <c r="H15" s="844">
        <v>19165.651999999998</v>
      </c>
      <c r="I15" s="844">
        <v>0</v>
      </c>
      <c r="J15" s="843">
        <v>0</v>
      </c>
      <c r="K15" s="845">
        <v>89728.198999999993</v>
      </c>
      <c r="L15" s="844">
        <v>89833.764999999999</v>
      </c>
      <c r="M15" s="844">
        <v>105.566</v>
      </c>
      <c r="N15" s="844">
        <v>0</v>
      </c>
      <c r="O15" s="843">
        <v>0</v>
      </c>
      <c r="P15" s="845">
        <v>1260575.3219999999</v>
      </c>
      <c r="Q15" s="844">
        <v>1262118.71</v>
      </c>
      <c r="R15" s="844">
        <v>1543.3879999999999</v>
      </c>
      <c r="S15" s="844">
        <v>0</v>
      </c>
      <c r="T15" s="843">
        <v>0</v>
      </c>
      <c r="U15" s="845">
        <v>861.20500000000004</v>
      </c>
      <c r="V15" s="844">
        <v>861.20500000000004</v>
      </c>
      <c r="W15" s="844">
        <v>0</v>
      </c>
      <c r="X15" s="844">
        <v>0</v>
      </c>
      <c r="Y15" s="843">
        <v>0</v>
      </c>
      <c r="Z15" s="838">
        <v>3</v>
      </c>
    </row>
    <row r="16" spans="2:26" ht="15.95" customHeight="1">
      <c r="B16" s="838">
        <v>4</v>
      </c>
      <c r="C16" s="827"/>
      <c r="D16" s="1072" t="s">
        <v>517</v>
      </c>
      <c r="F16" s="845">
        <v>2833862.4160000002</v>
      </c>
      <c r="G16" s="844">
        <v>2834769.5550000002</v>
      </c>
      <c r="H16" s="844">
        <v>907.13900000000001</v>
      </c>
      <c r="I16" s="844">
        <v>0</v>
      </c>
      <c r="J16" s="843">
        <v>0</v>
      </c>
      <c r="K16" s="845">
        <v>40750.718999999997</v>
      </c>
      <c r="L16" s="844">
        <v>40753.911</v>
      </c>
      <c r="M16" s="844">
        <v>3.1920000000000002</v>
      </c>
      <c r="N16" s="844">
        <v>0</v>
      </c>
      <c r="O16" s="843">
        <v>0</v>
      </c>
      <c r="P16" s="845">
        <v>403934.15299999999</v>
      </c>
      <c r="Q16" s="844">
        <v>404218.34</v>
      </c>
      <c r="R16" s="844">
        <v>284.18700000000001</v>
      </c>
      <c r="S16" s="844">
        <v>0</v>
      </c>
      <c r="T16" s="843">
        <v>0</v>
      </c>
      <c r="U16" s="845">
        <v>319.71499999999997</v>
      </c>
      <c r="V16" s="844">
        <v>319.71499999999997</v>
      </c>
      <c r="W16" s="844">
        <v>0</v>
      </c>
      <c r="X16" s="844">
        <v>0</v>
      </c>
      <c r="Y16" s="843">
        <v>0</v>
      </c>
      <c r="Z16" s="838">
        <v>4</v>
      </c>
    </row>
    <row r="17" spans="2:26" ht="15.95" customHeight="1">
      <c r="B17" s="838">
        <v>5</v>
      </c>
      <c r="C17" s="827"/>
      <c r="D17" s="1072" t="s">
        <v>516</v>
      </c>
      <c r="F17" s="845">
        <v>5305314.6339999996</v>
      </c>
      <c r="G17" s="844">
        <v>5308597.4950000001</v>
      </c>
      <c r="H17" s="844">
        <v>2767.0529999999999</v>
      </c>
      <c r="I17" s="844">
        <v>515.80799999999999</v>
      </c>
      <c r="J17" s="843">
        <v>0</v>
      </c>
      <c r="K17" s="845">
        <v>74223.729000000007</v>
      </c>
      <c r="L17" s="844">
        <v>74229.706999999995</v>
      </c>
      <c r="M17" s="844">
        <v>5.9779999999999998</v>
      </c>
      <c r="N17" s="844">
        <v>0</v>
      </c>
      <c r="O17" s="843">
        <v>0</v>
      </c>
      <c r="P17" s="845">
        <v>706136.07299999997</v>
      </c>
      <c r="Q17" s="844">
        <v>706385.35199999996</v>
      </c>
      <c r="R17" s="844">
        <v>175.17400000000001</v>
      </c>
      <c r="S17" s="844">
        <v>74.105000000000004</v>
      </c>
      <c r="T17" s="843">
        <v>0</v>
      </c>
      <c r="U17" s="845">
        <v>703.00699999999995</v>
      </c>
      <c r="V17" s="844">
        <v>703.00699999999995</v>
      </c>
      <c r="W17" s="844">
        <v>0</v>
      </c>
      <c r="X17" s="844">
        <v>0</v>
      </c>
      <c r="Y17" s="843">
        <v>0</v>
      </c>
      <c r="Z17" s="838">
        <v>5</v>
      </c>
    </row>
    <row r="18" spans="2:26" ht="15.95" customHeight="1">
      <c r="B18" s="838">
        <v>6</v>
      </c>
      <c r="C18" s="827"/>
      <c r="D18" s="1072" t="s">
        <v>515</v>
      </c>
      <c r="F18" s="845">
        <v>2997999.85</v>
      </c>
      <c r="G18" s="844">
        <v>3004710.594</v>
      </c>
      <c r="H18" s="844">
        <v>6710.7439999999997</v>
      </c>
      <c r="I18" s="844">
        <v>0</v>
      </c>
      <c r="J18" s="843">
        <v>0</v>
      </c>
      <c r="K18" s="845">
        <v>38076.656999999999</v>
      </c>
      <c r="L18" s="844">
        <v>38135.699999999997</v>
      </c>
      <c r="M18" s="844">
        <v>59.042999999999999</v>
      </c>
      <c r="N18" s="844">
        <v>0</v>
      </c>
      <c r="O18" s="843">
        <v>0</v>
      </c>
      <c r="P18" s="845">
        <v>442469.995</v>
      </c>
      <c r="Q18" s="844">
        <v>443437.64899999998</v>
      </c>
      <c r="R18" s="844">
        <v>967.654</v>
      </c>
      <c r="S18" s="844">
        <v>0</v>
      </c>
      <c r="T18" s="843">
        <v>0</v>
      </c>
      <c r="U18" s="845">
        <v>184.852</v>
      </c>
      <c r="V18" s="844">
        <v>184.852</v>
      </c>
      <c r="W18" s="844">
        <v>0</v>
      </c>
      <c r="X18" s="844">
        <v>0</v>
      </c>
      <c r="Y18" s="843">
        <v>0</v>
      </c>
      <c r="Z18" s="838">
        <v>6</v>
      </c>
    </row>
    <row r="19" spans="2:26" ht="15.95" customHeight="1">
      <c r="B19" s="838">
        <v>7</v>
      </c>
      <c r="C19" s="827"/>
      <c r="D19" s="1072" t="s">
        <v>514</v>
      </c>
      <c r="F19" s="845">
        <v>3176533.7510000002</v>
      </c>
      <c r="G19" s="844">
        <v>3185148.3309999998</v>
      </c>
      <c r="H19" s="844">
        <v>8614.58</v>
      </c>
      <c r="I19" s="844">
        <v>0</v>
      </c>
      <c r="J19" s="843">
        <v>0</v>
      </c>
      <c r="K19" s="845">
        <v>47588.476999999999</v>
      </c>
      <c r="L19" s="844">
        <v>47623.997000000003</v>
      </c>
      <c r="M19" s="844">
        <v>35.520000000000003</v>
      </c>
      <c r="N19" s="844">
        <v>0</v>
      </c>
      <c r="O19" s="843">
        <v>0</v>
      </c>
      <c r="P19" s="845">
        <v>454035.64199999999</v>
      </c>
      <c r="Q19" s="844">
        <v>454160.58799999999</v>
      </c>
      <c r="R19" s="844">
        <v>124.946</v>
      </c>
      <c r="S19" s="844">
        <v>0</v>
      </c>
      <c r="T19" s="843">
        <v>0</v>
      </c>
      <c r="U19" s="845">
        <v>218.75</v>
      </c>
      <c r="V19" s="844">
        <v>218.75</v>
      </c>
      <c r="W19" s="844">
        <v>0</v>
      </c>
      <c r="X19" s="844">
        <v>0</v>
      </c>
      <c r="Y19" s="843">
        <v>0</v>
      </c>
      <c r="Z19" s="838">
        <v>7</v>
      </c>
    </row>
    <row r="20" spans="2:26" ht="15.95" customHeight="1">
      <c r="B20" s="838">
        <v>8</v>
      </c>
      <c r="C20" s="827"/>
      <c r="D20" s="1072" t="s">
        <v>513</v>
      </c>
      <c r="F20" s="845">
        <v>2586007.321</v>
      </c>
      <c r="G20" s="844">
        <v>2588045.7570000002</v>
      </c>
      <c r="H20" s="844">
        <v>2038.4359999999999</v>
      </c>
      <c r="I20" s="844">
        <v>0</v>
      </c>
      <c r="J20" s="843">
        <v>0</v>
      </c>
      <c r="K20" s="845">
        <v>21297.641</v>
      </c>
      <c r="L20" s="844">
        <v>21298.91</v>
      </c>
      <c r="M20" s="844">
        <v>1.2689999999999999</v>
      </c>
      <c r="N20" s="844">
        <v>0</v>
      </c>
      <c r="O20" s="843">
        <v>0</v>
      </c>
      <c r="P20" s="845">
        <v>343906.17200000002</v>
      </c>
      <c r="Q20" s="844">
        <v>344116.75099999999</v>
      </c>
      <c r="R20" s="844">
        <v>210.57900000000001</v>
      </c>
      <c r="S20" s="844">
        <v>0</v>
      </c>
      <c r="T20" s="843">
        <v>0</v>
      </c>
      <c r="U20" s="845">
        <v>175.04599999999999</v>
      </c>
      <c r="V20" s="844">
        <v>175.04599999999999</v>
      </c>
      <c r="W20" s="844">
        <v>0</v>
      </c>
      <c r="X20" s="844">
        <v>0</v>
      </c>
      <c r="Y20" s="843">
        <v>0</v>
      </c>
      <c r="Z20" s="838">
        <v>8</v>
      </c>
    </row>
    <row r="21" spans="2:26" ht="15.95" customHeight="1">
      <c r="B21" s="838">
        <v>9</v>
      </c>
      <c r="C21" s="827"/>
      <c r="D21" s="1072" t="s">
        <v>512</v>
      </c>
      <c r="F21" s="845">
        <v>3669896.926</v>
      </c>
      <c r="G21" s="844">
        <v>3683785.9309999999</v>
      </c>
      <c r="H21" s="844">
        <v>13889.004999999999</v>
      </c>
      <c r="I21" s="844">
        <v>0</v>
      </c>
      <c r="J21" s="843">
        <v>0</v>
      </c>
      <c r="K21" s="845">
        <v>34404.213000000003</v>
      </c>
      <c r="L21" s="844">
        <v>34442.419000000002</v>
      </c>
      <c r="M21" s="844">
        <v>38.206000000000003</v>
      </c>
      <c r="N21" s="844">
        <v>0</v>
      </c>
      <c r="O21" s="843">
        <v>0</v>
      </c>
      <c r="P21" s="845">
        <v>480897.09499999997</v>
      </c>
      <c r="Q21" s="844">
        <v>481716.93400000001</v>
      </c>
      <c r="R21" s="844">
        <v>819.83900000000006</v>
      </c>
      <c r="S21" s="844">
        <v>0</v>
      </c>
      <c r="T21" s="843">
        <v>0</v>
      </c>
      <c r="U21" s="845">
        <v>450.68</v>
      </c>
      <c r="V21" s="844">
        <v>450.68</v>
      </c>
      <c r="W21" s="844">
        <v>0</v>
      </c>
      <c r="X21" s="844">
        <v>0</v>
      </c>
      <c r="Y21" s="843">
        <v>0</v>
      </c>
      <c r="Z21" s="838">
        <v>9</v>
      </c>
    </row>
    <row r="22" spans="2:26" ht="15.95" customHeight="1">
      <c r="B22" s="838">
        <v>10</v>
      </c>
      <c r="C22" s="827"/>
      <c r="D22" s="1072" t="s">
        <v>165</v>
      </c>
      <c r="F22" s="845">
        <v>1685943.469</v>
      </c>
      <c r="G22" s="844">
        <v>1688982.781</v>
      </c>
      <c r="H22" s="844">
        <v>3039.3119999999999</v>
      </c>
      <c r="I22" s="844">
        <v>0</v>
      </c>
      <c r="J22" s="843">
        <v>0</v>
      </c>
      <c r="K22" s="845">
        <v>19523.594000000001</v>
      </c>
      <c r="L22" s="844">
        <v>19535.437999999998</v>
      </c>
      <c r="M22" s="844">
        <v>11.843999999999999</v>
      </c>
      <c r="N22" s="844">
        <v>0</v>
      </c>
      <c r="O22" s="843">
        <v>0</v>
      </c>
      <c r="P22" s="845">
        <v>226664.614</v>
      </c>
      <c r="Q22" s="844">
        <v>226967.052</v>
      </c>
      <c r="R22" s="844">
        <v>302.43799999999999</v>
      </c>
      <c r="S22" s="844">
        <v>0</v>
      </c>
      <c r="T22" s="843">
        <v>0</v>
      </c>
      <c r="U22" s="845">
        <v>237.96299999999999</v>
      </c>
      <c r="V22" s="844">
        <v>237.96299999999999</v>
      </c>
      <c r="W22" s="844">
        <v>0</v>
      </c>
      <c r="X22" s="844">
        <v>0</v>
      </c>
      <c r="Y22" s="843">
        <v>0</v>
      </c>
      <c r="Z22" s="838">
        <v>10</v>
      </c>
    </row>
    <row r="23" spans="2:26" ht="15.95" customHeight="1">
      <c r="B23" s="838">
        <v>11</v>
      </c>
      <c r="C23" s="827"/>
      <c r="D23" s="1072" t="s">
        <v>511</v>
      </c>
      <c r="F23" s="845">
        <v>2810953.8990000002</v>
      </c>
      <c r="G23" s="844">
        <v>2810971.5529999998</v>
      </c>
      <c r="H23" s="844">
        <v>17.654</v>
      </c>
      <c r="I23" s="844">
        <v>0</v>
      </c>
      <c r="J23" s="843">
        <v>0</v>
      </c>
      <c r="K23" s="845">
        <v>41024.815999999999</v>
      </c>
      <c r="L23" s="844">
        <v>41024.815999999999</v>
      </c>
      <c r="M23" s="844">
        <v>0</v>
      </c>
      <c r="N23" s="844">
        <v>0</v>
      </c>
      <c r="O23" s="843">
        <v>0</v>
      </c>
      <c r="P23" s="845">
        <v>367431.538</v>
      </c>
      <c r="Q23" s="844">
        <v>367431.538</v>
      </c>
      <c r="R23" s="844">
        <v>0</v>
      </c>
      <c r="S23" s="844">
        <v>0</v>
      </c>
      <c r="T23" s="843">
        <v>0</v>
      </c>
      <c r="U23" s="845">
        <v>92.97</v>
      </c>
      <c r="V23" s="844">
        <v>92.97</v>
      </c>
      <c r="W23" s="844">
        <v>0</v>
      </c>
      <c r="X23" s="844">
        <v>0</v>
      </c>
      <c r="Y23" s="843">
        <v>0</v>
      </c>
      <c r="Z23" s="838">
        <v>11</v>
      </c>
    </row>
    <row r="24" spans="2:26" ht="15.95" customHeight="1">
      <c r="B24" s="838">
        <v>12</v>
      </c>
      <c r="C24" s="827"/>
      <c r="D24" s="1072" t="s">
        <v>510</v>
      </c>
      <c r="F24" s="845">
        <v>1888068.1910000001</v>
      </c>
      <c r="G24" s="844">
        <v>1889359.575</v>
      </c>
      <c r="H24" s="844">
        <v>1291.384</v>
      </c>
      <c r="I24" s="844">
        <v>0</v>
      </c>
      <c r="J24" s="843">
        <v>0</v>
      </c>
      <c r="K24" s="845">
        <v>11559.789000000001</v>
      </c>
      <c r="L24" s="844">
        <v>11559.789000000001</v>
      </c>
      <c r="M24" s="844">
        <v>0</v>
      </c>
      <c r="N24" s="844">
        <v>0</v>
      </c>
      <c r="O24" s="843">
        <v>0</v>
      </c>
      <c r="P24" s="845">
        <v>282045.68</v>
      </c>
      <c r="Q24" s="844">
        <v>282207.79800000001</v>
      </c>
      <c r="R24" s="844">
        <v>162.11799999999999</v>
      </c>
      <c r="S24" s="844">
        <v>0</v>
      </c>
      <c r="T24" s="843">
        <v>0</v>
      </c>
      <c r="U24" s="845">
        <v>25.521999999999998</v>
      </c>
      <c r="V24" s="844">
        <v>25.521999999999998</v>
      </c>
      <c r="W24" s="844">
        <v>0</v>
      </c>
      <c r="X24" s="844">
        <v>0</v>
      </c>
      <c r="Y24" s="843">
        <v>0</v>
      </c>
      <c r="Z24" s="838">
        <v>12</v>
      </c>
    </row>
    <row r="25" spans="2:26" ht="15.95" customHeight="1">
      <c r="B25" s="838">
        <v>13</v>
      </c>
      <c r="C25" s="827"/>
      <c r="D25" s="1072" t="s">
        <v>509</v>
      </c>
      <c r="F25" s="845">
        <v>1469685.9180000001</v>
      </c>
      <c r="G25" s="844">
        <v>1469685.9180000001</v>
      </c>
      <c r="H25" s="844">
        <v>0</v>
      </c>
      <c r="I25" s="844">
        <v>0</v>
      </c>
      <c r="J25" s="843">
        <v>0</v>
      </c>
      <c r="K25" s="845">
        <v>13545.637000000001</v>
      </c>
      <c r="L25" s="844">
        <v>13545.637000000001</v>
      </c>
      <c r="M25" s="844">
        <v>0</v>
      </c>
      <c r="N25" s="844">
        <v>0</v>
      </c>
      <c r="O25" s="843">
        <v>0</v>
      </c>
      <c r="P25" s="845">
        <v>211061.905</v>
      </c>
      <c r="Q25" s="844">
        <v>211061.905</v>
      </c>
      <c r="R25" s="844">
        <v>0</v>
      </c>
      <c r="S25" s="844">
        <v>0</v>
      </c>
      <c r="T25" s="843">
        <v>0</v>
      </c>
      <c r="U25" s="845">
        <v>105.01</v>
      </c>
      <c r="V25" s="844">
        <v>105.01</v>
      </c>
      <c r="W25" s="844">
        <v>0</v>
      </c>
      <c r="X25" s="844">
        <v>0</v>
      </c>
      <c r="Y25" s="843">
        <v>0</v>
      </c>
      <c r="Z25" s="838">
        <v>13</v>
      </c>
    </row>
    <row r="26" spans="2:26" ht="15.95" customHeight="1">
      <c r="B26" s="838">
        <v>14</v>
      </c>
      <c r="C26" s="827"/>
      <c r="D26" s="1072" t="s">
        <v>508</v>
      </c>
      <c r="F26" s="845">
        <v>3173774.1490000002</v>
      </c>
      <c r="G26" s="844">
        <v>3179950.7280000001</v>
      </c>
      <c r="H26" s="844">
        <v>6176.5789999999997</v>
      </c>
      <c r="I26" s="844">
        <v>0</v>
      </c>
      <c r="J26" s="843">
        <v>0</v>
      </c>
      <c r="K26" s="845">
        <v>33364.953999999998</v>
      </c>
      <c r="L26" s="844">
        <v>33378.008000000002</v>
      </c>
      <c r="M26" s="844">
        <v>13.054</v>
      </c>
      <c r="N26" s="844">
        <v>0</v>
      </c>
      <c r="O26" s="843">
        <v>0</v>
      </c>
      <c r="P26" s="845">
        <v>484254.63400000002</v>
      </c>
      <c r="Q26" s="844">
        <v>484603.65700000001</v>
      </c>
      <c r="R26" s="844">
        <v>349.02300000000002</v>
      </c>
      <c r="S26" s="844">
        <v>0</v>
      </c>
      <c r="T26" s="843">
        <v>0</v>
      </c>
      <c r="U26" s="845">
        <v>682.60799999999995</v>
      </c>
      <c r="V26" s="844">
        <v>682.60799999999995</v>
      </c>
      <c r="W26" s="844">
        <v>0</v>
      </c>
      <c r="X26" s="844">
        <v>0</v>
      </c>
      <c r="Y26" s="843">
        <v>0</v>
      </c>
      <c r="Z26" s="838">
        <v>14</v>
      </c>
    </row>
    <row r="27" spans="2:26" ht="15.95" customHeight="1">
      <c r="B27" s="838">
        <v>15</v>
      </c>
      <c r="C27" s="827"/>
      <c r="D27" s="1072" t="s">
        <v>507</v>
      </c>
      <c r="F27" s="845">
        <v>4029040.5759999999</v>
      </c>
      <c r="G27" s="844">
        <v>4035777.2289999998</v>
      </c>
      <c r="H27" s="844">
        <v>6736.6530000000002</v>
      </c>
      <c r="I27" s="844">
        <v>0</v>
      </c>
      <c r="J27" s="843">
        <v>0</v>
      </c>
      <c r="K27" s="845">
        <v>50332.642</v>
      </c>
      <c r="L27" s="844">
        <v>50369.188000000002</v>
      </c>
      <c r="M27" s="844">
        <v>36.545999999999999</v>
      </c>
      <c r="N27" s="844">
        <v>0</v>
      </c>
      <c r="O27" s="843">
        <v>0</v>
      </c>
      <c r="P27" s="845">
        <v>622942.1</v>
      </c>
      <c r="Q27" s="844">
        <v>622964.29599999997</v>
      </c>
      <c r="R27" s="844">
        <v>22.196000000000002</v>
      </c>
      <c r="S27" s="844">
        <v>0</v>
      </c>
      <c r="T27" s="843">
        <v>0</v>
      </c>
      <c r="U27" s="845">
        <v>401.03399999999999</v>
      </c>
      <c r="V27" s="844">
        <v>401.03399999999999</v>
      </c>
      <c r="W27" s="844">
        <v>0</v>
      </c>
      <c r="X27" s="844">
        <v>0</v>
      </c>
      <c r="Y27" s="843">
        <v>0</v>
      </c>
      <c r="Z27" s="838">
        <v>15</v>
      </c>
    </row>
    <row r="28" spans="2:26" ht="15.95" customHeight="1">
      <c r="B28" s="838">
        <v>16</v>
      </c>
      <c r="C28" s="827"/>
      <c r="D28" s="1072" t="s">
        <v>506</v>
      </c>
      <c r="F28" s="845">
        <v>3616556.3790000002</v>
      </c>
      <c r="G28" s="844">
        <v>3625196.5410000002</v>
      </c>
      <c r="H28" s="844">
        <v>8640.1620000000003</v>
      </c>
      <c r="I28" s="844">
        <v>0</v>
      </c>
      <c r="J28" s="843">
        <v>0</v>
      </c>
      <c r="K28" s="845">
        <v>40835.546000000002</v>
      </c>
      <c r="L28" s="844">
        <v>41089.322</v>
      </c>
      <c r="M28" s="844">
        <v>253.77600000000001</v>
      </c>
      <c r="N28" s="844">
        <v>0</v>
      </c>
      <c r="O28" s="843">
        <v>0</v>
      </c>
      <c r="P28" s="845">
        <v>518680.6</v>
      </c>
      <c r="Q28" s="844">
        <v>520017.88400000002</v>
      </c>
      <c r="R28" s="844">
        <v>1337.2840000000001</v>
      </c>
      <c r="S28" s="844">
        <v>0</v>
      </c>
      <c r="T28" s="843">
        <v>0</v>
      </c>
      <c r="U28" s="845">
        <v>211.602</v>
      </c>
      <c r="V28" s="844">
        <v>211.602</v>
      </c>
      <c r="W28" s="844">
        <v>0</v>
      </c>
      <c r="X28" s="844">
        <v>0</v>
      </c>
      <c r="Y28" s="843">
        <v>0</v>
      </c>
      <c r="Z28" s="838">
        <v>16</v>
      </c>
    </row>
    <row r="29" spans="2:26" ht="15.95" customHeight="1">
      <c r="B29" s="838">
        <v>17</v>
      </c>
      <c r="C29" s="827"/>
      <c r="D29" s="1072" t="s">
        <v>505</v>
      </c>
      <c r="F29" s="845">
        <v>5590991.6090000002</v>
      </c>
      <c r="G29" s="844">
        <v>5603262.3990000002</v>
      </c>
      <c r="H29" s="844">
        <v>12270.79</v>
      </c>
      <c r="I29" s="844">
        <v>0</v>
      </c>
      <c r="J29" s="843">
        <v>0</v>
      </c>
      <c r="K29" s="845">
        <v>50565.061999999998</v>
      </c>
      <c r="L29" s="844">
        <v>50590.675000000003</v>
      </c>
      <c r="M29" s="844">
        <v>25.613</v>
      </c>
      <c r="N29" s="844">
        <v>0</v>
      </c>
      <c r="O29" s="843">
        <v>0</v>
      </c>
      <c r="P29" s="845">
        <v>769964.054</v>
      </c>
      <c r="Q29" s="844">
        <v>770224.26800000004</v>
      </c>
      <c r="R29" s="844">
        <v>260.214</v>
      </c>
      <c r="S29" s="844">
        <v>0</v>
      </c>
      <c r="T29" s="843">
        <v>0</v>
      </c>
      <c r="U29" s="845">
        <v>632.04999999999995</v>
      </c>
      <c r="V29" s="844">
        <v>632.04999999999995</v>
      </c>
      <c r="W29" s="844">
        <v>0</v>
      </c>
      <c r="X29" s="844">
        <v>0</v>
      </c>
      <c r="Y29" s="843">
        <v>0</v>
      </c>
      <c r="Z29" s="838">
        <v>17</v>
      </c>
    </row>
    <row r="30" spans="2:26" ht="15.95" customHeight="1">
      <c r="B30" s="838">
        <v>19</v>
      </c>
      <c r="C30" s="827"/>
      <c r="D30" s="1072" t="s">
        <v>504</v>
      </c>
      <c r="F30" s="845">
        <v>695160.68400000001</v>
      </c>
      <c r="G30" s="844">
        <v>696495.43400000001</v>
      </c>
      <c r="H30" s="844">
        <v>1334.75</v>
      </c>
      <c r="I30" s="844">
        <v>0</v>
      </c>
      <c r="J30" s="843">
        <v>0</v>
      </c>
      <c r="K30" s="845">
        <v>3489.2420000000002</v>
      </c>
      <c r="L30" s="844">
        <v>3491.4679999999998</v>
      </c>
      <c r="M30" s="844">
        <v>2.226</v>
      </c>
      <c r="N30" s="844">
        <v>0</v>
      </c>
      <c r="O30" s="843">
        <v>0</v>
      </c>
      <c r="P30" s="845">
        <v>90032.611999999994</v>
      </c>
      <c r="Q30" s="844">
        <v>90093.959000000003</v>
      </c>
      <c r="R30" s="844">
        <v>61.347000000000001</v>
      </c>
      <c r="S30" s="844">
        <v>0</v>
      </c>
      <c r="T30" s="843">
        <v>0</v>
      </c>
      <c r="U30" s="845">
        <v>0</v>
      </c>
      <c r="V30" s="844">
        <v>0</v>
      </c>
      <c r="W30" s="844">
        <v>0</v>
      </c>
      <c r="X30" s="844">
        <v>0</v>
      </c>
      <c r="Y30" s="843">
        <v>0</v>
      </c>
      <c r="Z30" s="838">
        <v>19</v>
      </c>
    </row>
    <row r="31" spans="2:26" ht="15.95" customHeight="1">
      <c r="B31" s="838">
        <v>20</v>
      </c>
      <c r="C31" s="827"/>
      <c r="D31" s="1072" t="s">
        <v>503</v>
      </c>
      <c r="F31" s="845">
        <v>354257.71799999999</v>
      </c>
      <c r="G31" s="844">
        <v>354427.11099999998</v>
      </c>
      <c r="H31" s="844">
        <v>169.393</v>
      </c>
      <c r="I31" s="844">
        <v>0</v>
      </c>
      <c r="J31" s="843">
        <v>0</v>
      </c>
      <c r="K31" s="845">
        <v>2537.029</v>
      </c>
      <c r="L31" s="844">
        <v>2537.029</v>
      </c>
      <c r="M31" s="844">
        <v>0</v>
      </c>
      <c r="N31" s="844">
        <v>0</v>
      </c>
      <c r="O31" s="843">
        <v>0</v>
      </c>
      <c r="P31" s="845">
        <v>49854.330999999998</v>
      </c>
      <c r="Q31" s="844">
        <v>49854.330999999998</v>
      </c>
      <c r="R31" s="844">
        <v>0</v>
      </c>
      <c r="S31" s="844">
        <v>0</v>
      </c>
      <c r="T31" s="843">
        <v>0</v>
      </c>
      <c r="U31" s="845">
        <v>160.096</v>
      </c>
      <c r="V31" s="844">
        <v>160.096</v>
      </c>
      <c r="W31" s="844">
        <v>0</v>
      </c>
      <c r="X31" s="844">
        <v>0</v>
      </c>
      <c r="Y31" s="843">
        <v>0</v>
      </c>
      <c r="Z31" s="838">
        <v>20</v>
      </c>
    </row>
    <row r="32" spans="2:26" ht="15.95" customHeight="1">
      <c r="B32" s="838">
        <v>21</v>
      </c>
      <c r="C32" s="827"/>
      <c r="D32" s="1072" t="s">
        <v>502</v>
      </c>
      <c r="F32" s="845">
        <v>371658.33799999999</v>
      </c>
      <c r="G32" s="844">
        <v>374834.01799999998</v>
      </c>
      <c r="H32" s="844">
        <v>3175.68</v>
      </c>
      <c r="I32" s="844">
        <v>0</v>
      </c>
      <c r="J32" s="843">
        <v>0</v>
      </c>
      <c r="K32" s="845">
        <v>3878.2</v>
      </c>
      <c r="L32" s="844">
        <v>3878.2</v>
      </c>
      <c r="M32" s="844">
        <v>0</v>
      </c>
      <c r="N32" s="844">
        <v>0</v>
      </c>
      <c r="O32" s="843">
        <v>0</v>
      </c>
      <c r="P32" s="845">
        <v>38109.135000000002</v>
      </c>
      <c r="Q32" s="844">
        <v>38698.870999999999</v>
      </c>
      <c r="R32" s="844">
        <v>589.73599999999999</v>
      </c>
      <c r="S32" s="844">
        <v>0</v>
      </c>
      <c r="T32" s="843">
        <v>0</v>
      </c>
      <c r="U32" s="845">
        <v>6.6000000000000003E-2</v>
      </c>
      <c r="V32" s="844">
        <v>6.6000000000000003E-2</v>
      </c>
      <c r="W32" s="844">
        <v>0</v>
      </c>
      <c r="X32" s="844">
        <v>0</v>
      </c>
      <c r="Y32" s="843">
        <v>0</v>
      </c>
      <c r="Z32" s="838">
        <v>21</v>
      </c>
    </row>
    <row r="33" spans="2:26" ht="15.95" customHeight="1">
      <c r="B33" s="838">
        <v>22</v>
      </c>
      <c r="C33" s="827"/>
      <c r="D33" s="1072" t="s">
        <v>501</v>
      </c>
      <c r="F33" s="845">
        <v>270163.76699999999</v>
      </c>
      <c r="G33" s="844">
        <v>270583.163</v>
      </c>
      <c r="H33" s="844">
        <v>419.39600000000002</v>
      </c>
      <c r="I33" s="844">
        <v>0</v>
      </c>
      <c r="J33" s="843">
        <v>0</v>
      </c>
      <c r="K33" s="845">
        <v>1730.3109999999999</v>
      </c>
      <c r="L33" s="844">
        <v>1730.3109999999999</v>
      </c>
      <c r="M33" s="844">
        <v>0</v>
      </c>
      <c r="N33" s="844">
        <v>0</v>
      </c>
      <c r="O33" s="843">
        <v>0</v>
      </c>
      <c r="P33" s="845">
        <v>40296.078999999998</v>
      </c>
      <c r="Q33" s="844">
        <v>40296.078999999998</v>
      </c>
      <c r="R33" s="844">
        <v>0</v>
      </c>
      <c r="S33" s="844">
        <v>0</v>
      </c>
      <c r="T33" s="843">
        <v>0</v>
      </c>
      <c r="U33" s="845">
        <v>0</v>
      </c>
      <c r="V33" s="844">
        <v>0</v>
      </c>
      <c r="W33" s="844">
        <v>0</v>
      </c>
      <c r="X33" s="844">
        <v>0</v>
      </c>
      <c r="Y33" s="843">
        <v>0</v>
      </c>
      <c r="Z33" s="838">
        <v>22</v>
      </c>
    </row>
    <row r="34" spans="2:26" ht="15.95" customHeight="1">
      <c r="B34" s="838">
        <v>23</v>
      </c>
      <c r="C34" s="827"/>
      <c r="D34" s="1072" t="s">
        <v>57</v>
      </c>
      <c r="F34" s="845">
        <v>64065.957999999999</v>
      </c>
      <c r="G34" s="844">
        <v>64065.957999999999</v>
      </c>
      <c r="H34" s="844">
        <v>0</v>
      </c>
      <c r="I34" s="844">
        <v>0</v>
      </c>
      <c r="J34" s="843">
        <v>0</v>
      </c>
      <c r="K34" s="845">
        <v>482.61399999999998</v>
      </c>
      <c r="L34" s="844">
        <v>482.61399999999998</v>
      </c>
      <c r="M34" s="844">
        <v>0</v>
      </c>
      <c r="N34" s="844">
        <v>0</v>
      </c>
      <c r="O34" s="843">
        <v>0</v>
      </c>
      <c r="P34" s="845">
        <v>7321.0330000000004</v>
      </c>
      <c r="Q34" s="844">
        <v>7321.0330000000004</v>
      </c>
      <c r="R34" s="844">
        <v>0</v>
      </c>
      <c r="S34" s="844">
        <v>0</v>
      </c>
      <c r="T34" s="843">
        <v>0</v>
      </c>
      <c r="U34" s="845">
        <v>0</v>
      </c>
      <c r="V34" s="844">
        <v>0</v>
      </c>
      <c r="W34" s="844">
        <v>0</v>
      </c>
      <c r="X34" s="844">
        <v>0</v>
      </c>
      <c r="Y34" s="843">
        <v>0</v>
      </c>
      <c r="Z34" s="838">
        <v>23</v>
      </c>
    </row>
    <row r="35" spans="2:26" ht="15.95" customHeight="1">
      <c r="B35" s="838">
        <v>24</v>
      </c>
      <c r="C35" s="827"/>
      <c r="D35" s="1072" t="s">
        <v>58</v>
      </c>
      <c r="F35" s="845">
        <v>50220.398000000001</v>
      </c>
      <c r="G35" s="844">
        <v>50220.398000000001</v>
      </c>
      <c r="H35" s="844">
        <v>0</v>
      </c>
      <c r="I35" s="844">
        <v>0</v>
      </c>
      <c r="J35" s="843">
        <v>0</v>
      </c>
      <c r="K35" s="845">
        <v>335.48</v>
      </c>
      <c r="L35" s="844">
        <v>335.48</v>
      </c>
      <c r="M35" s="844">
        <v>0</v>
      </c>
      <c r="N35" s="844">
        <v>0</v>
      </c>
      <c r="O35" s="843">
        <v>0</v>
      </c>
      <c r="P35" s="845">
        <v>7103.4759999999997</v>
      </c>
      <c r="Q35" s="844">
        <v>7103.4759999999997</v>
      </c>
      <c r="R35" s="844">
        <v>0</v>
      </c>
      <c r="S35" s="844">
        <v>0</v>
      </c>
      <c r="T35" s="843">
        <v>0</v>
      </c>
      <c r="U35" s="845">
        <v>0</v>
      </c>
      <c r="V35" s="844">
        <v>0</v>
      </c>
      <c r="W35" s="844">
        <v>0</v>
      </c>
      <c r="X35" s="844">
        <v>0</v>
      </c>
      <c r="Y35" s="843">
        <v>0</v>
      </c>
      <c r="Z35" s="838">
        <v>24</v>
      </c>
    </row>
    <row r="36" spans="2:26" ht="15.95" customHeight="1">
      <c r="B36" s="838">
        <v>26</v>
      </c>
      <c r="C36" s="827"/>
      <c r="D36" s="1072" t="s">
        <v>60</v>
      </c>
      <c r="F36" s="845">
        <v>1456490.264</v>
      </c>
      <c r="G36" s="844">
        <v>1463102.5109999999</v>
      </c>
      <c r="H36" s="844">
        <v>6612.2470000000003</v>
      </c>
      <c r="I36" s="844">
        <v>0</v>
      </c>
      <c r="J36" s="843">
        <v>0</v>
      </c>
      <c r="K36" s="845">
        <v>11666.834000000001</v>
      </c>
      <c r="L36" s="844">
        <v>11666.834000000001</v>
      </c>
      <c r="M36" s="844">
        <v>0</v>
      </c>
      <c r="N36" s="844">
        <v>0</v>
      </c>
      <c r="O36" s="843">
        <v>0</v>
      </c>
      <c r="P36" s="845">
        <v>204395.35800000001</v>
      </c>
      <c r="Q36" s="844">
        <v>204664.75</v>
      </c>
      <c r="R36" s="844">
        <v>269.392</v>
      </c>
      <c r="S36" s="844">
        <v>0</v>
      </c>
      <c r="T36" s="843">
        <v>0</v>
      </c>
      <c r="U36" s="845">
        <v>117.509</v>
      </c>
      <c r="V36" s="844">
        <v>117.509</v>
      </c>
      <c r="W36" s="844">
        <v>0</v>
      </c>
      <c r="X36" s="844">
        <v>0</v>
      </c>
      <c r="Y36" s="843">
        <v>0</v>
      </c>
      <c r="Z36" s="838">
        <v>26</v>
      </c>
    </row>
    <row r="37" spans="2:26" ht="15.95" customHeight="1">
      <c r="B37" s="838">
        <v>28</v>
      </c>
      <c r="C37" s="827"/>
      <c r="D37" s="1072" t="s">
        <v>61</v>
      </c>
      <c r="F37" s="845">
        <v>865238.11100000003</v>
      </c>
      <c r="G37" s="844">
        <v>865877.99</v>
      </c>
      <c r="H37" s="844">
        <v>639.87900000000002</v>
      </c>
      <c r="I37" s="844">
        <v>0</v>
      </c>
      <c r="J37" s="843">
        <v>0</v>
      </c>
      <c r="K37" s="845">
        <v>9399.3590000000004</v>
      </c>
      <c r="L37" s="844">
        <v>9399.3590000000004</v>
      </c>
      <c r="M37" s="844">
        <v>0</v>
      </c>
      <c r="N37" s="844">
        <v>0</v>
      </c>
      <c r="O37" s="843">
        <v>0</v>
      </c>
      <c r="P37" s="845">
        <v>120049.966</v>
      </c>
      <c r="Q37" s="844">
        <v>120057.84699999999</v>
      </c>
      <c r="R37" s="844">
        <v>7.8810000000000002</v>
      </c>
      <c r="S37" s="844">
        <v>0</v>
      </c>
      <c r="T37" s="843">
        <v>0</v>
      </c>
      <c r="U37" s="845">
        <v>0</v>
      </c>
      <c r="V37" s="844">
        <v>0</v>
      </c>
      <c r="W37" s="844">
        <v>0</v>
      </c>
      <c r="X37" s="844">
        <v>0</v>
      </c>
      <c r="Y37" s="843">
        <v>0</v>
      </c>
      <c r="Z37" s="838">
        <v>28</v>
      </c>
    </row>
    <row r="38" spans="2:26" ht="15.95" customHeight="1">
      <c r="B38" s="838">
        <v>29</v>
      </c>
      <c r="C38" s="827"/>
      <c r="D38" s="1072" t="s">
        <v>500</v>
      </c>
      <c r="F38" s="845">
        <v>457379.77</v>
      </c>
      <c r="G38" s="844">
        <v>457385.69199999998</v>
      </c>
      <c r="H38" s="844">
        <v>5.9219999999999997</v>
      </c>
      <c r="I38" s="844">
        <v>0</v>
      </c>
      <c r="J38" s="843">
        <v>0</v>
      </c>
      <c r="K38" s="845">
        <v>3019.011</v>
      </c>
      <c r="L38" s="844">
        <v>3716.09</v>
      </c>
      <c r="M38" s="844">
        <v>697.07899999999995</v>
      </c>
      <c r="N38" s="844">
        <v>0</v>
      </c>
      <c r="O38" s="843">
        <v>0</v>
      </c>
      <c r="P38" s="845">
        <v>59004.951999999997</v>
      </c>
      <c r="Q38" s="844">
        <v>59004.951999999997</v>
      </c>
      <c r="R38" s="844">
        <v>0</v>
      </c>
      <c r="S38" s="844">
        <v>0</v>
      </c>
      <c r="T38" s="843">
        <v>0</v>
      </c>
      <c r="U38" s="845">
        <v>8.7899999999999991</v>
      </c>
      <c r="V38" s="844">
        <v>8.7899999999999991</v>
      </c>
      <c r="W38" s="844">
        <v>0</v>
      </c>
      <c r="X38" s="844">
        <v>0</v>
      </c>
      <c r="Y38" s="843">
        <v>0</v>
      </c>
      <c r="Z38" s="838">
        <v>29</v>
      </c>
    </row>
    <row r="39" spans="2:26" ht="15.95" customHeight="1">
      <c r="B39" s="838">
        <v>33</v>
      </c>
      <c r="C39" s="827"/>
      <c r="D39" s="1072" t="s">
        <v>499</v>
      </c>
      <c r="F39" s="845">
        <v>438740.38799999998</v>
      </c>
      <c r="G39" s="844">
        <v>438740.38799999998</v>
      </c>
      <c r="H39" s="844">
        <v>0</v>
      </c>
      <c r="I39" s="844">
        <v>0</v>
      </c>
      <c r="J39" s="843">
        <v>0</v>
      </c>
      <c r="K39" s="845">
        <v>2368.712</v>
      </c>
      <c r="L39" s="844">
        <v>2368.712</v>
      </c>
      <c r="M39" s="844">
        <v>0</v>
      </c>
      <c r="N39" s="844">
        <v>0</v>
      </c>
      <c r="O39" s="843">
        <v>0</v>
      </c>
      <c r="P39" s="845">
        <v>64150.118999999999</v>
      </c>
      <c r="Q39" s="844">
        <v>64150.118999999999</v>
      </c>
      <c r="R39" s="844">
        <v>0</v>
      </c>
      <c r="S39" s="844">
        <v>0</v>
      </c>
      <c r="T39" s="843">
        <v>0</v>
      </c>
      <c r="U39" s="845">
        <v>0</v>
      </c>
      <c r="V39" s="844">
        <v>0</v>
      </c>
      <c r="W39" s="844">
        <v>0</v>
      </c>
      <c r="X39" s="844">
        <v>0</v>
      </c>
      <c r="Y39" s="843">
        <v>0</v>
      </c>
      <c r="Z39" s="838">
        <v>33</v>
      </c>
    </row>
    <row r="40" spans="2:26" ht="15.95" customHeight="1">
      <c r="B40" s="838">
        <v>34</v>
      </c>
      <c r="C40" s="827"/>
      <c r="D40" s="1072" t="s">
        <v>498</v>
      </c>
      <c r="F40" s="845">
        <v>1902987.7350000001</v>
      </c>
      <c r="G40" s="844">
        <v>1911263.165</v>
      </c>
      <c r="H40" s="844">
        <v>8275.43</v>
      </c>
      <c r="I40" s="844">
        <v>0</v>
      </c>
      <c r="J40" s="843">
        <v>0</v>
      </c>
      <c r="K40" s="845">
        <v>18027.91</v>
      </c>
      <c r="L40" s="844">
        <v>18034.384999999998</v>
      </c>
      <c r="M40" s="844">
        <v>6.4749999999999996</v>
      </c>
      <c r="N40" s="844">
        <v>0</v>
      </c>
      <c r="O40" s="843">
        <v>0</v>
      </c>
      <c r="P40" s="845">
        <v>278136.25599999999</v>
      </c>
      <c r="Q40" s="844">
        <v>278136.25599999999</v>
      </c>
      <c r="R40" s="844">
        <v>0</v>
      </c>
      <c r="S40" s="844">
        <v>0</v>
      </c>
      <c r="T40" s="843">
        <v>0</v>
      </c>
      <c r="U40" s="845">
        <v>207.095</v>
      </c>
      <c r="V40" s="844">
        <v>207.095</v>
      </c>
      <c r="W40" s="844">
        <v>0</v>
      </c>
      <c r="X40" s="844">
        <v>0</v>
      </c>
      <c r="Y40" s="843">
        <v>0</v>
      </c>
      <c r="Z40" s="838">
        <v>34</v>
      </c>
    </row>
    <row r="41" spans="2:26" ht="15.95" customHeight="1">
      <c r="B41" s="838">
        <v>39</v>
      </c>
      <c r="C41" s="827"/>
      <c r="D41" s="1072" t="s">
        <v>497</v>
      </c>
      <c r="F41" s="845">
        <v>312258.45799999998</v>
      </c>
      <c r="G41" s="844">
        <v>312258.45799999998</v>
      </c>
      <c r="H41" s="844">
        <v>0</v>
      </c>
      <c r="I41" s="844">
        <v>0</v>
      </c>
      <c r="J41" s="843">
        <v>0</v>
      </c>
      <c r="K41" s="845">
        <v>2581.6880000000001</v>
      </c>
      <c r="L41" s="844">
        <v>2581.6880000000001</v>
      </c>
      <c r="M41" s="844">
        <v>0</v>
      </c>
      <c r="N41" s="844">
        <v>0</v>
      </c>
      <c r="O41" s="843">
        <v>0</v>
      </c>
      <c r="P41" s="845">
        <v>47018.478999999999</v>
      </c>
      <c r="Q41" s="844">
        <v>47018.478999999999</v>
      </c>
      <c r="R41" s="844">
        <v>0</v>
      </c>
      <c r="S41" s="844">
        <v>0</v>
      </c>
      <c r="T41" s="843">
        <v>0</v>
      </c>
      <c r="U41" s="845">
        <v>1.2310000000000001</v>
      </c>
      <c r="V41" s="844">
        <v>1.2310000000000001</v>
      </c>
      <c r="W41" s="844">
        <v>0</v>
      </c>
      <c r="X41" s="844">
        <v>0</v>
      </c>
      <c r="Y41" s="843">
        <v>0</v>
      </c>
      <c r="Z41" s="838">
        <v>39</v>
      </c>
    </row>
    <row r="42" spans="2:26" ht="15.95" customHeight="1">
      <c r="B42" s="838">
        <v>40</v>
      </c>
      <c r="C42" s="827"/>
      <c r="D42" s="1072" t="s">
        <v>496</v>
      </c>
      <c r="F42" s="845">
        <v>983131.87100000004</v>
      </c>
      <c r="G42" s="844">
        <v>983267.44700000004</v>
      </c>
      <c r="H42" s="844">
        <v>135.57599999999999</v>
      </c>
      <c r="I42" s="844">
        <v>0</v>
      </c>
      <c r="J42" s="843">
        <v>0</v>
      </c>
      <c r="K42" s="845">
        <v>13155.781000000001</v>
      </c>
      <c r="L42" s="844">
        <v>13155.781000000001</v>
      </c>
      <c r="M42" s="844">
        <v>0</v>
      </c>
      <c r="N42" s="844">
        <v>0</v>
      </c>
      <c r="O42" s="843">
        <v>0</v>
      </c>
      <c r="P42" s="845">
        <v>142167.614</v>
      </c>
      <c r="Q42" s="844">
        <v>142167.614</v>
      </c>
      <c r="R42" s="844">
        <v>0</v>
      </c>
      <c r="S42" s="844">
        <v>0</v>
      </c>
      <c r="T42" s="843">
        <v>0</v>
      </c>
      <c r="U42" s="845">
        <v>2.456</v>
      </c>
      <c r="V42" s="844">
        <v>2.456</v>
      </c>
      <c r="W42" s="844">
        <v>0</v>
      </c>
      <c r="X42" s="844">
        <v>0</v>
      </c>
      <c r="Y42" s="843">
        <v>0</v>
      </c>
      <c r="Z42" s="838">
        <v>40</v>
      </c>
    </row>
    <row r="43" spans="2:26" ht="15.95" customHeight="1">
      <c r="B43" s="838">
        <v>42</v>
      </c>
      <c r="C43" s="827"/>
      <c r="D43" s="1072" t="s">
        <v>67</v>
      </c>
      <c r="F43" s="845">
        <v>1267130.1969999999</v>
      </c>
      <c r="G43" s="844">
        <v>1267958.5989999999</v>
      </c>
      <c r="H43" s="844">
        <v>828.40200000000004</v>
      </c>
      <c r="I43" s="844">
        <v>0</v>
      </c>
      <c r="J43" s="843">
        <v>0</v>
      </c>
      <c r="K43" s="845">
        <v>16209.826999999999</v>
      </c>
      <c r="L43" s="844">
        <v>16209.826999999999</v>
      </c>
      <c r="M43" s="844">
        <v>0</v>
      </c>
      <c r="N43" s="844">
        <v>0</v>
      </c>
      <c r="O43" s="843">
        <v>0</v>
      </c>
      <c r="P43" s="845">
        <v>182005.76000000001</v>
      </c>
      <c r="Q43" s="844">
        <v>182005.76000000001</v>
      </c>
      <c r="R43" s="844">
        <v>0</v>
      </c>
      <c r="S43" s="844">
        <v>0</v>
      </c>
      <c r="T43" s="843">
        <v>0</v>
      </c>
      <c r="U43" s="845">
        <v>85.073999999999998</v>
      </c>
      <c r="V43" s="844">
        <v>85.073999999999998</v>
      </c>
      <c r="W43" s="844">
        <v>0</v>
      </c>
      <c r="X43" s="844">
        <v>0</v>
      </c>
      <c r="Y43" s="843">
        <v>0</v>
      </c>
      <c r="Z43" s="838">
        <v>42</v>
      </c>
    </row>
    <row r="44" spans="2:26" ht="15.95" customHeight="1">
      <c r="B44" s="838">
        <v>43</v>
      </c>
      <c r="C44" s="827"/>
      <c r="D44" s="1072" t="s">
        <v>69</v>
      </c>
      <c r="F44" s="845">
        <v>745229.62300000002</v>
      </c>
      <c r="G44" s="844">
        <v>746211.36600000004</v>
      </c>
      <c r="H44" s="844">
        <v>981.74300000000005</v>
      </c>
      <c r="I44" s="844">
        <v>0</v>
      </c>
      <c r="J44" s="843">
        <v>0</v>
      </c>
      <c r="K44" s="845">
        <v>11044.494000000001</v>
      </c>
      <c r="L44" s="844">
        <v>11082.637000000001</v>
      </c>
      <c r="M44" s="844">
        <v>38.143000000000001</v>
      </c>
      <c r="N44" s="844">
        <v>0</v>
      </c>
      <c r="O44" s="843">
        <v>0</v>
      </c>
      <c r="P44" s="845">
        <v>96255.894</v>
      </c>
      <c r="Q44" s="844">
        <v>96431.195999999996</v>
      </c>
      <c r="R44" s="844">
        <v>175.30199999999999</v>
      </c>
      <c r="S44" s="844">
        <v>0</v>
      </c>
      <c r="T44" s="843">
        <v>0</v>
      </c>
      <c r="U44" s="845">
        <v>13.651</v>
      </c>
      <c r="V44" s="844">
        <v>13.651</v>
      </c>
      <c r="W44" s="844">
        <v>0</v>
      </c>
      <c r="X44" s="844">
        <v>0</v>
      </c>
      <c r="Y44" s="843">
        <v>0</v>
      </c>
      <c r="Z44" s="838">
        <v>43</v>
      </c>
    </row>
    <row r="45" spans="2:26" ht="15.95" customHeight="1">
      <c r="B45" s="838">
        <v>44</v>
      </c>
      <c r="C45" s="827"/>
      <c r="D45" s="1072" t="s">
        <v>495</v>
      </c>
      <c r="F45" s="845">
        <v>550332.83100000001</v>
      </c>
      <c r="G45" s="844">
        <v>550521.37800000003</v>
      </c>
      <c r="H45" s="844">
        <v>188.547</v>
      </c>
      <c r="I45" s="844">
        <v>0</v>
      </c>
      <c r="J45" s="843">
        <v>0</v>
      </c>
      <c r="K45" s="845">
        <v>6222.4780000000001</v>
      </c>
      <c r="L45" s="844">
        <v>6222.4780000000001</v>
      </c>
      <c r="M45" s="844">
        <v>0</v>
      </c>
      <c r="N45" s="844">
        <v>0</v>
      </c>
      <c r="O45" s="843">
        <v>0</v>
      </c>
      <c r="P45" s="845">
        <v>84013.619000000006</v>
      </c>
      <c r="Q45" s="844">
        <v>84013.619000000006</v>
      </c>
      <c r="R45" s="844">
        <v>0</v>
      </c>
      <c r="S45" s="844">
        <v>0</v>
      </c>
      <c r="T45" s="843">
        <v>0</v>
      </c>
      <c r="U45" s="845">
        <v>150.57</v>
      </c>
      <c r="V45" s="844">
        <v>150.57</v>
      </c>
      <c r="W45" s="844">
        <v>0</v>
      </c>
      <c r="X45" s="844">
        <v>0</v>
      </c>
      <c r="Y45" s="843">
        <v>0</v>
      </c>
      <c r="Z45" s="838">
        <v>44</v>
      </c>
    </row>
    <row r="46" spans="2:26" ht="15.95" customHeight="1">
      <c r="B46" s="838">
        <v>46</v>
      </c>
      <c r="C46" s="827"/>
      <c r="D46" s="1072" t="s">
        <v>494</v>
      </c>
      <c r="F46" s="845">
        <v>1184727.5260000001</v>
      </c>
      <c r="G46" s="844">
        <v>1184983.1529999999</v>
      </c>
      <c r="H46" s="844">
        <v>236.53800000000001</v>
      </c>
      <c r="I46" s="844">
        <v>19.088999999999999</v>
      </c>
      <c r="J46" s="843">
        <v>0</v>
      </c>
      <c r="K46" s="845">
        <v>8749.2800000000007</v>
      </c>
      <c r="L46" s="844">
        <v>8805.8979999999992</v>
      </c>
      <c r="M46" s="844">
        <v>56.618000000000002</v>
      </c>
      <c r="N46" s="844">
        <v>0</v>
      </c>
      <c r="O46" s="843">
        <v>0</v>
      </c>
      <c r="P46" s="845">
        <v>160282.617</v>
      </c>
      <c r="Q46" s="844">
        <v>160282.617</v>
      </c>
      <c r="R46" s="844">
        <v>0</v>
      </c>
      <c r="S46" s="844">
        <v>0</v>
      </c>
      <c r="T46" s="843">
        <v>0</v>
      </c>
      <c r="U46" s="845">
        <v>43.319000000000003</v>
      </c>
      <c r="V46" s="844">
        <v>43.319000000000003</v>
      </c>
      <c r="W46" s="844">
        <v>0</v>
      </c>
      <c r="X46" s="844">
        <v>0</v>
      </c>
      <c r="Y46" s="843">
        <v>0</v>
      </c>
      <c r="Z46" s="838">
        <v>46</v>
      </c>
    </row>
    <row r="47" spans="2:26" ht="15.95" customHeight="1">
      <c r="B47" s="838">
        <v>47</v>
      </c>
      <c r="C47" s="827"/>
      <c r="D47" s="1072" t="s">
        <v>493</v>
      </c>
      <c r="F47" s="845">
        <v>1383134.9990000001</v>
      </c>
      <c r="G47" s="844">
        <v>1388145.0519999999</v>
      </c>
      <c r="H47" s="844">
        <v>5010.0529999999999</v>
      </c>
      <c r="I47" s="844">
        <v>0</v>
      </c>
      <c r="J47" s="843">
        <v>0</v>
      </c>
      <c r="K47" s="845">
        <v>16177.494000000001</v>
      </c>
      <c r="L47" s="844">
        <v>16177.494000000001</v>
      </c>
      <c r="M47" s="844">
        <v>0</v>
      </c>
      <c r="N47" s="844">
        <v>0</v>
      </c>
      <c r="O47" s="843">
        <v>0</v>
      </c>
      <c r="P47" s="845">
        <v>187311.9</v>
      </c>
      <c r="Q47" s="844">
        <v>188217.89600000001</v>
      </c>
      <c r="R47" s="844">
        <v>905.99599999999998</v>
      </c>
      <c r="S47" s="844">
        <v>0</v>
      </c>
      <c r="T47" s="843">
        <v>0</v>
      </c>
      <c r="U47" s="845">
        <v>108.107</v>
      </c>
      <c r="V47" s="844">
        <v>108.107</v>
      </c>
      <c r="W47" s="844">
        <v>0</v>
      </c>
      <c r="X47" s="844">
        <v>0</v>
      </c>
      <c r="Y47" s="843">
        <v>0</v>
      </c>
      <c r="Z47" s="838">
        <v>47</v>
      </c>
    </row>
    <row r="48" spans="2:26" ht="15.95" customHeight="1">
      <c r="B48" s="838">
        <v>48</v>
      </c>
      <c r="C48" s="827"/>
      <c r="D48" s="1072" t="s">
        <v>492</v>
      </c>
      <c r="F48" s="845">
        <v>521222.06400000001</v>
      </c>
      <c r="G48" s="844">
        <v>524455.78599999996</v>
      </c>
      <c r="H48" s="844">
        <v>3233.7220000000002</v>
      </c>
      <c r="I48" s="844">
        <v>0</v>
      </c>
      <c r="J48" s="843">
        <v>0</v>
      </c>
      <c r="K48" s="845">
        <v>5612.3190000000004</v>
      </c>
      <c r="L48" s="844">
        <v>5612.3190000000004</v>
      </c>
      <c r="M48" s="844">
        <v>0</v>
      </c>
      <c r="N48" s="844">
        <v>0</v>
      </c>
      <c r="O48" s="843">
        <v>0</v>
      </c>
      <c r="P48" s="845">
        <v>66554.119000000006</v>
      </c>
      <c r="Q48" s="844">
        <v>67772.251999999993</v>
      </c>
      <c r="R48" s="844">
        <v>1218.133</v>
      </c>
      <c r="S48" s="844">
        <v>0</v>
      </c>
      <c r="T48" s="843">
        <v>0</v>
      </c>
      <c r="U48" s="845">
        <v>16.972999999999999</v>
      </c>
      <c r="V48" s="844">
        <v>16.972999999999999</v>
      </c>
      <c r="W48" s="844">
        <v>0</v>
      </c>
      <c r="X48" s="844">
        <v>0</v>
      </c>
      <c r="Y48" s="843">
        <v>0</v>
      </c>
      <c r="Z48" s="838">
        <v>48</v>
      </c>
    </row>
    <row r="49" spans="2:26" ht="15.95" customHeight="1">
      <c r="B49" s="838">
        <v>49</v>
      </c>
      <c r="C49" s="827"/>
      <c r="D49" s="1072" t="s">
        <v>78</v>
      </c>
      <c r="F49" s="845">
        <v>802742.902</v>
      </c>
      <c r="G49" s="844">
        <v>803679.82499999995</v>
      </c>
      <c r="H49" s="844">
        <v>936.923</v>
      </c>
      <c r="I49" s="844">
        <v>0</v>
      </c>
      <c r="J49" s="843">
        <v>0</v>
      </c>
      <c r="K49" s="845">
        <v>6474.84</v>
      </c>
      <c r="L49" s="844">
        <v>6474.84</v>
      </c>
      <c r="M49" s="844">
        <v>0</v>
      </c>
      <c r="N49" s="844">
        <v>0</v>
      </c>
      <c r="O49" s="843">
        <v>0</v>
      </c>
      <c r="P49" s="845">
        <v>115844.09600000001</v>
      </c>
      <c r="Q49" s="844">
        <v>116043.429</v>
      </c>
      <c r="R49" s="844">
        <v>199.333</v>
      </c>
      <c r="S49" s="844">
        <v>0</v>
      </c>
      <c r="T49" s="843">
        <v>0</v>
      </c>
      <c r="U49" s="845">
        <v>30.783999999999999</v>
      </c>
      <c r="V49" s="844">
        <v>30.783999999999999</v>
      </c>
      <c r="W49" s="844">
        <v>0</v>
      </c>
      <c r="X49" s="844">
        <v>0</v>
      </c>
      <c r="Y49" s="843">
        <v>0</v>
      </c>
      <c r="Z49" s="838">
        <v>49</v>
      </c>
    </row>
    <row r="50" spans="2:26" ht="15.95" customHeight="1">
      <c r="B50" s="838">
        <v>50</v>
      </c>
      <c r="C50" s="827"/>
      <c r="D50" s="1072" t="s">
        <v>491</v>
      </c>
      <c r="F50" s="845">
        <v>270179.43400000001</v>
      </c>
      <c r="G50" s="844">
        <v>270179.43400000001</v>
      </c>
      <c r="H50" s="844">
        <v>0</v>
      </c>
      <c r="I50" s="844">
        <v>0</v>
      </c>
      <c r="J50" s="843">
        <v>0</v>
      </c>
      <c r="K50" s="845">
        <v>6130.8819999999996</v>
      </c>
      <c r="L50" s="844">
        <v>6130.8819999999996</v>
      </c>
      <c r="M50" s="844">
        <v>0</v>
      </c>
      <c r="N50" s="844">
        <v>0</v>
      </c>
      <c r="O50" s="843">
        <v>0</v>
      </c>
      <c r="P50" s="845">
        <v>31090.58</v>
      </c>
      <c r="Q50" s="844">
        <v>31090.58</v>
      </c>
      <c r="R50" s="844">
        <v>0</v>
      </c>
      <c r="S50" s="844">
        <v>0</v>
      </c>
      <c r="T50" s="843">
        <v>0</v>
      </c>
      <c r="U50" s="845">
        <v>0</v>
      </c>
      <c r="V50" s="844">
        <v>0</v>
      </c>
      <c r="W50" s="844">
        <v>0</v>
      </c>
      <c r="X50" s="844">
        <v>0</v>
      </c>
      <c r="Y50" s="843">
        <v>0</v>
      </c>
      <c r="Z50" s="838">
        <v>50</v>
      </c>
    </row>
    <row r="51" spans="2:26" ht="15.95" customHeight="1">
      <c r="B51" s="838">
        <v>52</v>
      </c>
      <c r="C51" s="827"/>
      <c r="D51" s="1072" t="s">
        <v>490</v>
      </c>
      <c r="F51" s="845">
        <v>412083.772</v>
      </c>
      <c r="G51" s="844">
        <v>412545.424</v>
      </c>
      <c r="H51" s="844">
        <v>461.65199999999999</v>
      </c>
      <c r="I51" s="844">
        <v>0</v>
      </c>
      <c r="J51" s="843">
        <v>0</v>
      </c>
      <c r="K51" s="845">
        <v>6294.5410000000002</v>
      </c>
      <c r="L51" s="844">
        <v>6349.7039999999997</v>
      </c>
      <c r="M51" s="844">
        <v>55.162999999999997</v>
      </c>
      <c r="N51" s="844">
        <v>0</v>
      </c>
      <c r="O51" s="843">
        <v>0</v>
      </c>
      <c r="P51" s="845">
        <v>49521.697</v>
      </c>
      <c r="Q51" s="844">
        <v>49521.697</v>
      </c>
      <c r="R51" s="844">
        <v>0</v>
      </c>
      <c r="S51" s="844">
        <v>0</v>
      </c>
      <c r="T51" s="843">
        <v>0</v>
      </c>
      <c r="U51" s="845">
        <v>36.759</v>
      </c>
      <c r="V51" s="844">
        <v>36.759</v>
      </c>
      <c r="W51" s="844">
        <v>0</v>
      </c>
      <c r="X51" s="844">
        <v>0</v>
      </c>
      <c r="Y51" s="843">
        <v>0</v>
      </c>
      <c r="Z51" s="838">
        <v>52</v>
      </c>
    </row>
    <row r="52" spans="2:26" ht="15.95" customHeight="1">
      <c r="B52" s="838">
        <v>53</v>
      </c>
      <c r="C52" s="827"/>
      <c r="D52" s="1072" t="s">
        <v>489</v>
      </c>
      <c r="F52" s="845">
        <v>690308.22199999995</v>
      </c>
      <c r="G52" s="844">
        <v>694686.23600000003</v>
      </c>
      <c r="H52" s="844">
        <v>4378.0140000000001</v>
      </c>
      <c r="I52" s="844">
        <v>0</v>
      </c>
      <c r="J52" s="843">
        <v>0</v>
      </c>
      <c r="K52" s="845">
        <v>4953.9290000000001</v>
      </c>
      <c r="L52" s="844">
        <v>4953.9290000000001</v>
      </c>
      <c r="M52" s="844">
        <v>0</v>
      </c>
      <c r="N52" s="844">
        <v>0</v>
      </c>
      <c r="O52" s="843">
        <v>0</v>
      </c>
      <c r="P52" s="845">
        <v>110770.561</v>
      </c>
      <c r="Q52" s="844">
        <v>111117.304</v>
      </c>
      <c r="R52" s="844">
        <v>346.74299999999999</v>
      </c>
      <c r="S52" s="844">
        <v>0</v>
      </c>
      <c r="T52" s="843">
        <v>0</v>
      </c>
      <c r="U52" s="845">
        <v>52.234000000000002</v>
      </c>
      <c r="V52" s="844">
        <v>52.234000000000002</v>
      </c>
      <c r="W52" s="844">
        <v>0</v>
      </c>
      <c r="X52" s="844">
        <v>0</v>
      </c>
      <c r="Y52" s="843">
        <v>0</v>
      </c>
      <c r="Z52" s="838">
        <v>53</v>
      </c>
    </row>
    <row r="53" spans="2:26" ht="15.95" customHeight="1">
      <c r="B53" s="838">
        <v>54</v>
      </c>
      <c r="C53" s="827"/>
      <c r="D53" s="1072" t="s">
        <v>488</v>
      </c>
      <c r="F53" s="845">
        <v>252783.41699999999</v>
      </c>
      <c r="G53" s="844">
        <v>252783.41699999999</v>
      </c>
      <c r="H53" s="844">
        <v>0</v>
      </c>
      <c r="I53" s="844">
        <v>0</v>
      </c>
      <c r="J53" s="843">
        <v>0</v>
      </c>
      <c r="K53" s="845">
        <v>5575.7290000000003</v>
      </c>
      <c r="L53" s="844">
        <v>5575.7290000000003</v>
      </c>
      <c r="M53" s="844">
        <v>0</v>
      </c>
      <c r="N53" s="844">
        <v>0</v>
      </c>
      <c r="O53" s="843">
        <v>0</v>
      </c>
      <c r="P53" s="845">
        <v>41660.046999999999</v>
      </c>
      <c r="Q53" s="844">
        <v>41660.046999999999</v>
      </c>
      <c r="R53" s="844">
        <v>0</v>
      </c>
      <c r="S53" s="844">
        <v>0</v>
      </c>
      <c r="T53" s="843">
        <v>0</v>
      </c>
      <c r="U53" s="845">
        <v>0</v>
      </c>
      <c r="V53" s="844">
        <v>0</v>
      </c>
      <c r="W53" s="844">
        <v>0</v>
      </c>
      <c r="X53" s="844">
        <v>0</v>
      </c>
      <c r="Y53" s="843">
        <v>0</v>
      </c>
      <c r="Z53" s="838">
        <v>54</v>
      </c>
    </row>
    <row r="54" spans="2:26" ht="15.95" customHeight="1">
      <c r="B54" s="838">
        <v>55</v>
      </c>
      <c r="C54" s="827"/>
      <c r="D54" s="1072" t="s">
        <v>341</v>
      </c>
      <c r="F54" s="845">
        <v>280657.16600000003</v>
      </c>
      <c r="G54" s="844">
        <v>280869.90999999997</v>
      </c>
      <c r="H54" s="844">
        <v>212.744</v>
      </c>
      <c r="I54" s="844">
        <v>0</v>
      </c>
      <c r="J54" s="843">
        <v>0</v>
      </c>
      <c r="K54" s="845">
        <v>958.2</v>
      </c>
      <c r="L54" s="844">
        <v>958.2</v>
      </c>
      <c r="M54" s="844">
        <v>0</v>
      </c>
      <c r="N54" s="844">
        <v>0</v>
      </c>
      <c r="O54" s="843">
        <v>0</v>
      </c>
      <c r="P54" s="845">
        <v>40378.671999999999</v>
      </c>
      <c r="Q54" s="844">
        <v>40378.671999999999</v>
      </c>
      <c r="R54" s="844">
        <v>0</v>
      </c>
      <c r="S54" s="844">
        <v>0</v>
      </c>
      <c r="T54" s="843">
        <v>0</v>
      </c>
      <c r="U54" s="845">
        <v>0</v>
      </c>
      <c r="V54" s="844">
        <v>0</v>
      </c>
      <c r="W54" s="844">
        <v>0</v>
      </c>
      <c r="X54" s="844">
        <v>0</v>
      </c>
      <c r="Y54" s="843">
        <v>0</v>
      </c>
      <c r="Z54" s="838">
        <v>55</v>
      </c>
    </row>
    <row r="55" spans="2:26" ht="15.95" customHeight="1">
      <c r="B55" s="838">
        <v>57</v>
      </c>
      <c r="C55" s="827"/>
      <c r="D55" s="1072" t="s">
        <v>487</v>
      </c>
      <c r="F55" s="845">
        <v>153925.50700000001</v>
      </c>
      <c r="G55" s="844">
        <v>153925.50700000001</v>
      </c>
      <c r="H55" s="844">
        <v>0</v>
      </c>
      <c r="I55" s="844">
        <v>0</v>
      </c>
      <c r="J55" s="843">
        <v>0</v>
      </c>
      <c r="K55" s="845">
        <v>2353.0509999999999</v>
      </c>
      <c r="L55" s="844">
        <v>2353.0509999999999</v>
      </c>
      <c r="M55" s="844">
        <v>0</v>
      </c>
      <c r="N55" s="844">
        <v>0</v>
      </c>
      <c r="O55" s="843">
        <v>0</v>
      </c>
      <c r="P55" s="845">
        <v>18184.463</v>
      </c>
      <c r="Q55" s="844">
        <v>18184.463</v>
      </c>
      <c r="R55" s="844">
        <v>0</v>
      </c>
      <c r="S55" s="844">
        <v>0</v>
      </c>
      <c r="T55" s="843">
        <v>0</v>
      </c>
      <c r="U55" s="845">
        <v>0</v>
      </c>
      <c r="V55" s="844">
        <v>0</v>
      </c>
      <c r="W55" s="844">
        <v>0</v>
      </c>
      <c r="X55" s="844">
        <v>0</v>
      </c>
      <c r="Y55" s="843">
        <v>0</v>
      </c>
      <c r="Z55" s="838">
        <v>57</v>
      </c>
    </row>
    <row r="56" spans="2:26" ht="15.95" customHeight="1">
      <c r="B56" s="838">
        <v>61</v>
      </c>
      <c r="C56" s="827"/>
      <c r="D56" s="1072" t="s">
        <v>486</v>
      </c>
      <c r="F56" s="845">
        <v>45792.027999999998</v>
      </c>
      <c r="G56" s="844">
        <v>45792.027999999998</v>
      </c>
      <c r="H56" s="844">
        <v>0</v>
      </c>
      <c r="I56" s="844">
        <v>0</v>
      </c>
      <c r="J56" s="843">
        <v>0</v>
      </c>
      <c r="K56" s="845">
        <v>194.03700000000001</v>
      </c>
      <c r="L56" s="844">
        <v>194.03700000000001</v>
      </c>
      <c r="M56" s="844">
        <v>0</v>
      </c>
      <c r="N56" s="844">
        <v>0</v>
      </c>
      <c r="O56" s="843">
        <v>0</v>
      </c>
      <c r="P56" s="845">
        <v>6725.058</v>
      </c>
      <c r="Q56" s="844">
        <v>6725.058</v>
      </c>
      <c r="R56" s="844">
        <v>0</v>
      </c>
      <c r="S56" s="844">
        <v>0</v>
      </c>
      <c r="T56" s="843">
        <v>0</v>
      </c>
      <c r="U56" s="845">
        <v>0</v>
      </c>
      <c r="V56" s="844">
        <v>0</v>
      </c>
      <c r="W56" s="844">
        <v>0</v>
      </c>
      <c r="X56" s="844">
        <v>0</v>
      </c>
      <c r="Y56" s="843">
        <v>0</v>
      </c>
      <c r="Z56" s="838">
        <v>61</v>
      </c>
    </row>
    <row r="57" spans="2:26" ht="15.95" customHeight="1">
      <c r="B57" s="838">
        <v>62</v>
      </c>
      <c r="C57" s="827"/>
      <c r="D57" s="1072" t="s">
        <v>485</v>
      </c>
      <c r="F57" s="845">
        <v>252914.69399999999</v>
      </c>
      <c r="G57" s="844">
        <v>254028.83300000001</v>
      </c>
      <c r="H57" s="844">
        <v>1114.1389999999999</v>
      </c>
      <c r="I57" s="844">
        <v>0</v>
      </c>
      <c r="J57" s="843">
        <v>0</v>
      </c>
      <c r="K57" s="845">
        <v>1448.0129999999999</v>
      </c>
      <c r="L57" s="844">
        <v>1448.0129999999999</v>
      </c>
      <c r="M57" s="844">
        <v>0</v>
      </c>
      <c r="N57" s="844">
        <v>0</v>
      </c>
      <c r="O57" s="843">
        <v>0</v>
      </c>
      <c r="P57" s="845">
        <v>38354.824999999997</v>
      </c>
      <c r="Q57" s="844">
        <v>38512.788999999997</v>
      </c>
      <c r="R57" s="844">
        <v>157.964</v>
      </c>
      <c r="S57" s="844">
        <v>0</v>
      </c>
      <c r="T57" s="843">
        <v>0</v>
      </c>
      <c r="U57" s="845">
        <v>0</v>
      </c>
      <c r="V57" s="844">
        <v>0</v>
      </c>
      <c r="W57" s="844">
        <v>0</v>
      </c>
      <c r="X57" s="844">
        <v>0</v>
      </c>
      <c r="Y57" s="843">
        <v>0</v>
      </c>
      <c r="Z57" s="838">
        <v>62</v>
      </c>
    </row>
    <row r="58" spans="2:26" ht="15.95" customHeight="1">
      <c r="B58" s="838">
        <v>68</v>
      </c>
      <c r="C58" s="827"/>
      <c r="D58" s="1072" t="s">
        <v>484</v>
      </c>
      <c r="F58" s="845">
        <v>438583.92700000003</v>
      </c>
      <c r="G58" s="844">
        <v>438583.92700000003</v>
      </c>
      <c r="H58" s="844">
        <v>0</v>
      </c>
      <c r="I58" s="844">
        <v>0</v>
      </c>
      <c r="J58" s="843">
        <v>0</v>
      </c>
      <c r="K58" s="845">
        <v>1963.172</v>
      </c>
      <c r="L58" s="844">
        <v>1963.172</v>
      </c>
      <c r="M58" s="844">
        <v>0</v>
      </c>
      <c r="N58" s="844">
        <v>0</v>
      </c>
      <c r="O58" s="843">
        <v>0</v>
      </c>
      <c r="P58" s="845">
        <v>65403.553</v>
      </c>
      <c r="Q58" s="844">
        <v>65403.553</v>
      </c>
      <c r="R58" s="844">
        <v>0</v>
      </c>
      <c r="S58" s="844">
        <v>0</v>
      </c>
      <c r="T58" s="843">
        <v>0</v>
      </c>
      <c r="U58" s="845">
        <v>0</v>
      </c>
      <c r="V58" s="844">
        <v>0</v>
      </c>
      <c r="W58" s="844">
        <v>0</v>
      </c>
      <c r="X58" s="844">
        <v>0</v>
      </c>
      <c r="Y58" s="843">
        <v>0</v>
      </c>
      <c r="Z58" s="838">
        <v>68</v>
      </c>
    </row>
    <row r="59" spans="2:26" ht="15.95" customHeight="1">
      <c r="B59" s="838">
        <v>69</v>
      </c>
      <c r="C59" s="827"/>
      <c r="D59" s="1072" t="s">
        <v>483</v>
      </c>
      <c r="F59" s="845">
        <v>219971.33100000001</v>
      </c>
      <c r="G59" s="844">
        <v>219971.33100000001</v>
      </c>
      <c r="H59" s="844">
        <v>0</v>
      </c>
      <c r="I59" s="844">
        <v>0</v>
      </c>
      <c r="J59" s="843">
        <v>0</v>
      </c>
      <c r="K59" s="845">
        <v>1088.316</v>
      </c>
      <c r="L59" s="844">
        <v>1088.316</v>
      </c>
      <c r="M59" s="844">
        <v>0</v>
      </c>
      <c r="N59" s="844">
        <v>0</v>
      </c>
      <c r="O59" s="843">
        <v>0</v>
      </c>
      <c r="P59" s="845">
        <v>35605.21</v>
      </c>
      <c r="Q59" s="844">
        <v>35605.21</v>
      </c>
      <c r="R59" s="844">
        <v>0</v>
      </c>
      <c r="S59" s="844">
        <v>0</v>
      </c>
      <c r="T59" s="843">
        <v>0</v>
      </c>
      <c r="U59" s="845">
        <v>82.52</v>
      </c>
      <c r="V59" s="844">
        <v>82.52</v>
      </c>
      <c r="W59" s="844">
        <v>0</v>
      </c>
      <c r="X59" s="844">
        <v>0</v>
      </c>
      <c r="Y59" s="843">
        <v>0</v>
      </c>
      <c r="Z59" s="838">
        <v>69</v>
      </c>
    </row>
    <row r="60" spans="2:26" ht="15.95" customHeight="1">
      <c r="B60" s="838">
        <v>71</v>
      </c>
      <c r="C60" s="827"/>
      <c r="D60" s="1072" t="s">
        <v>482</v>
      </c>
      <c r="F60" s="845">
        <v>139855.08900000001</v>
      </c>
      <c r="G60" s="844">
        <v>139855.08900000001</v>
      </c>
      <c r="H60" s="844">
        <v>0</v>
      </c>
      <c r="I60" s="844">
        <v>0</v>
      </c>
      <c r="J60" s="843">
        <v>0</v>
      </c>
      <c r="K60" s="845">
        <v>1448.6289999999999</v>
      </c>
      <c r="L60" s="844">
        <v>1448.6289999999999</v>
      </c>
      <c r="M60" s="844">
        <v>0</v>
      </c>
      <c r="N60" s="844">
        <v>0</v>
      </c>
      <c r="O60" s="843">
        <v>0</v>
      </c>
      <c r="P60" s="845">
        <v>17644.343000000001</v>
      </c>
      <c r="Q60" s="844">
        <v>17644.343000000001</v>
      </c>
      <c r="R60" s="844">
        <v>0</v>
      </c>
      <c r="S60" s="844">
        <v>0</v>
      </c>
      <c r="T60" s="843">
        <v>0</v>
      </c>
      <c r="U60" s="845">
        <v>0</v>
      </c>
      <c r="V60" s="844">
        <v>0</v>
      </c>
      <c r="W60" s="844">
        <v>0</v>
      </c>
      <c r="X60" s="844">
        <v>0</v>
      </c>
      <c r="Y60" s="843">
        <v>0</v>
      </c>
      <c r="Z60" s="838">
        <v>71</v>
      </c>
    </row>
    <row r="61" spans="2:26" ht="15.95" customHeight="1">
      <c r="B61" s="838">
        <v>73</v>
      </c>
      <c r="C61" s="827"/>
      <c r="D61" s="1072" t="s">
        <v>481</v>
      </c>
      <c r="F61" s="845">
        <v>538806.59100000001</v>
      </c>
      <c r="G61" s="844">
        <v>539012.76899999997</v>
      </c>
      <c r="H61" s="844">
        <v>206.178</v>
      </c>
      <c r="I61" s="844">
        <v>0</v>
      </c>
      <c r="J61" s="843">
        <v>0</v>
      </c>
      <c r="K61" s="845">
        <v>6014.6629999999996</v>
      </c>
      <c r="L61" s="844">
        <v>6014.6629999999996</v>
      </c>
      <c r="M61" s="844">
        <v>0</v>
      </c>
      <c r="N61" s="844">
        <v>0</v>
      </c>
      <c r="O61" s="843">
        <v>0</v>
      </c>
      <c r="P61" s="845">
        <v>73968.938999999998</v>
      </c>
      <c r="Q61" s="844">
        <v>73968.938999999998</v>
      </c>
      <c r="R61" s="844">
        <v>0</v>
      </c>
      <c r="S61" s="844">
        <v>0</v>
      </c>
      <c r="T61" s="843">
        <v>0</v>
      </c>
      <c r="U61" s="845">
        <v>0</v>
      </c>
      <c r="V61" s="844">
        <v>0</v>
      </c>
      <c r="W61" s="844">
        <v>0</v>
      </c>
      <c r="X61" s="844">
        <v>0</v>
      </c>
      <c r="Y61" s="843">
        <v>0</v>
      </c>
      <c r="Z61" s="838">
        <v>73</v>
      </c>
    </row>
    <row r="62" spans="2:26" ht="15.95" customHeight="1">
      <c r="B62" s="838">
        <v>74</v>
      </c>
      <c r="C62" s="827"/>
      <c r="D62" s="1072" t="s">
        <v>480</v>
      </c>
      <c r="F62" s="845">
        <v>233009.859</v>
      </c>
      <c r="G62" s="844">
        <v>233009.859</v>
      </c>
      <c r="H62" s="844">
        <v>0</v>
      </c>
      <c r="I62" s="844">
        <v>0</v>
      </c>
      <c r="J62" s="843">
        <v>0</v>
      </c>
      <c r="K62" s="845">
        <v>2633.221</v>
      </c>
      <c r="L62" s="844">
        <v>2633.221</v>
      </c>
      <c r="M62" s="844">
        <v>0</v>
      </c>
      <c r="N62" s="844">
        <v>0</v>
      </c>
      <c r="O62" s="843">
        <v>0</v>
      </c>
      <c r="P62" s="845">
        <v>26975.079000000002</v>
      </c>
      <c r="Q62" s="844">
        <v>26975.079000000002</v>
      </c>
      <c r="R62" s="844">
        <v>0</v>
      </c>
      <c r="S62" s="844">
        <v>0</v>
      </c>
      <c r="T62" s="843">
        <v>0</v>
      </c>
      <c r="U62" s="845">
        <v>0</v>
      </c>
      <c r="V62" s="844">
        <v>0</v>
      </c>
      <c r="W62" s="844">
        <v>0</v>
      </c>
      <c r="X62" s="844">
        <v>0</v>
      </c>
      <c r="Y62" s="843">
        <v>0</v>
      </c>
      <c r="Z62" s="838">
        <v>74</v>
      </c>
    </row>
    <row r="63" spans="2:26" ht="15.95" customHeight="1">
      <c r="B63" s="838">
        <v>76</v>
      </c>
      <c r="C63" s="827"/>
      <c r="D63" s="1072" t="s">
        <v>100</v>
      </c>
      <c r="F63" s="845">
        <v>5991389.6349999998</v>
      </c>
      <c r="G63" s="844">
        <v>6003897.9079999998</v>
      </c>
      <c r="H63" s="844">
        <v>12508.272999999999</v>
      </c>
      <c r="I63" s="844">
        <v>0</v>
      </c>
      <c r="J63" s="843">
        <v>0</v>
      </c>
      <c r="K63" s="845">
        <v>67259.921000000002</v>
      </c>
      <c r="L63" s="844">
        <v>67403.213000000003</v>
      </c>
      <c r="M63" s="844">
        <v>143.292</v>
      </c>
      <c r="N63" s="844">
        <v>0</v>
      </c>
      <c r="O63" s="843">
        <v>0</v>
      </c>
      <c r="P63" s="845">
        <v>851658.13300000003</v>
      </c>
      <c r="Q63" s="844">
        <v>852119.21299999999</v>
      </c>
      <c r="R63" s="844">
        <v>461.08</v>
      </c>
      <c r="S63" s="844">
        <v>0</v>
      </c>
      <c r="T63" s="843">
        <v>0</v>
      </c>
      <c r="U63" s="845">
        <v>1123.152</v>
      </c>
      <c r="V63" s="844">
        <v>1123.152</v>
      </c>
      <c r="W63" s="844">
        <v>0</v>
      </c>
      <c r="X63" s="844">
        <v>0</v>
      </c>
      <c r="Y63" s="843">
        <v>0</v>
      </c>
      <c r="Z63" s="838">
        <v>76</v>
      </c>
    </row>
    <row r="64" spans="2:26" ht="15.95" customHeight="1">
      <c r="B64" s="838">
        <v>82</v>
      </c>
      <c r="C64" s="827"/>
      <c r="D64" s="1072" t="s">
        <v>479</v>
      </c>
      <c r="F64" s="845">
        <v>639505.24</v>
      </c>
      <c r="G64" s="844">
        <v>640479.55599999998</v>
      </c>
      <c r="H64" s="844">
        <v>974.31600000000003</v>
      </c>
      <c r="I64" s="844">
        <v>0</v>
      </c>
      <c r="J64" s="843">
        <v>0</v>
      </c>
      <c r="K64" s="845">
        <v>5466.3789999999999</v>
      </c>
      <c r="L64" s="844">
        <v>5533.692</v>
      </c>
      <c r="M64" s="844">
        <v>67.313000000000002</v>
      </c>
      <c r="N64" s="844">
        <v>0</v>
      </c>
      <c r="O64" s="843">
        <v>0</v>
      </c>
      <c r="P64" s="845">
        <v>77408.551999999996</v>
      </c>
      <c r="Q64" s="844">
        <v>77408.551999999996</v>
      </c>
      <c r="R64" s="844">
        <v>0</v>
      </c>
      <c r="S64" s="844">
        <v>0</v>
      </c>
      <c r="T64" s="843">
        <v>0</v>
      </c>
      <c r="U64" s="845">
        <v>48.603000000000002</v>
      </c>
      <c r="V64" s="844">
        <v>48.603000000000002</v>
      </c>
      <c r="W64" s="844">
        <v>0</v>
      </c>
      <c r="X64" s="844">
        <v>0</v>
      </c>
      <c r="Y64" s="843">
        <v>0</v>
      </c>
      <c r="Z64" s="838">
        <v>82</v>
      </c>
    </row>
    <row r="65" spans="2:26" ht="15.95" customHeight="1">
      <c r="B65" s="838">
        <v>83</v>
      </c>
      <c r="C65" s="827"/>
      <c r="D65" s="1072" t="s">
        <v>478</v>
      </c>
      <c r="F65" s="845">
        <v>579621.147</v>
      </c>
      <c r="G65" s="844">
        <v>579905.21600000001</v>
      </c>
      <c r="H65" s="844">
        <v>284.06900000000002</v>
      </c>
      <c r="I65" s="844">
        <v>0</v>
      </c>
      <c r="J65" s="843">
        <v>0</v>
      </c>
      <c r="K65" s="845">
        <v>3937.7759999999998</v>
      </c>
      <c r="L65" s="844">
        <v>3984.0650000000001</v>
      </c>
      <c r="M65" s="844">
        <v>46.289000000000001</v>
      </c>
      <c r="N65" s="844">
        <v>0</v>
      </c>
      <c r="O65" s="843">
        <v>0</v>
      </c>
      <c r="P65" s="845">
        <v>75350.572</v>
      </c>
      <c r="Q65" s="844">
        <v>75424.130999999994</v>
      </c>
      <c r="R65" s="844">
        <v>73.558999999999997</v>
      </c>
      <c r="S65" s="844">
        <v>0</v>
      </c>
      <c r="T65" s="843">
        <v>0</v>
      </c>
      <c r="U65" s="845">
        <v>70.673000000000002</v>
      </c>
      <c r="V65" s="844">
        <v>70.673000000000002</v>
      </c>
      <c r="W65" s="844">
        <v>0</v>
      </c>
      <c r="X65" s="844">
        <v>0</v>
      </c>
      <c r="Y65" s="843">
        <v>0</v>
      </c>
      <c r="Z65" s="838">
        <v>83</v>
      </c>
    </row>
    <row r="66" spans="2:26" ht="15.95" customHeight="1">
      <c r="B66" s="838">
        <v>86</v>
      </c>
      <c r="C66" s="827"/>
      <c r="D66" s="1072" t="s">
        <v>477</v>
      </c>
      <c r="F66" s="845">
        <v>581409.64399999997</v>
      </c>
      <c r="G66" s="844">
        <v>587606.005</v>
      </c>
      <c r="H66" s="844">
        <v>6196.3609999999999</v>
      </c>
      <c r="I66" s="844">
        <v>0</v>
      </c>
      <c r="J66" s="843">
        <v>0</v>
      </c>
      <c r="K66" s="845">
        <v>7514.902</v>
      </c>
      <c r="L66" s="844">
        <v>7524.107</v>
      </c>
      <c r="M66" s="844">
        <v>9.2050000000000001</v>
      </c>
      <c r="N66" s="844">
        <v>0</v>
      </c>
      <c r="O66" s="843">
        <v>0</v>
      </c>
      <c r="P66" s="845">
        <v>77114.176000000007</v>
      </c>
      <c r="Q66" s="844">
        <v>77277.831999999995</v>
      </c>
      <c r="R66" s="844">
        <v>163.65600000000001</v>
      </c>
      <c r="S66" s="844">
        <v>0</v>
      </c>
      <c r="T66" s="843">
        <v>0</v>
      </c>
      <c r="U66" s="845">
        <v>17.241</v>
      </c>
      <c r="V66" s="844">
        <v>17.241</v>
      </c>
      <c r="W66" s="844">
        <v>0</v>
      </c>
      <c r="X66" s="844">
        <v>0</v>
      </c>
      <c r="Y66" s="843">
        <v>0</v>
      </c>
      <c r="Z66" s="838">
        <v>86</v>
      </c>
    </row>
    <row r="67" spans="2:26" ht="15.95" customHeight="1">
      <c r="B67" s="838">
        <v>87</v>
      </c>
      <c r="C67" s="827"/>
      <c r="D67" s="1072" t="s">
        <v>476</v>
      </c>
      <c r="F67" s="845">
        <v>187580.80300000001</v>
      </c>
      <c r="G67" s="844">
        <v>189034.27299999999</v>
      </c>
      <c r="H67" s="844">
        <v>1453.47</v>
      </c>
      <c r="I67" s="844">
        <v>0</v>
      </c>
      <c r="J67" s="843">
        <v>0</v>
      </c>
      <c r="K67" s="845">
        <v>3039.59</v>
      </c>
      <c r="L67" s="844">
        <v>3039.59</v>
      </c>
      <c r="M67" s="844">
        <v>0</v>
      </c>
      <c r="N67" s="844">
        <v>0</v>
      </c>
      <c r="O67" s="843">
        <v>0</v>
      </c>
      <c r="P67" s="845">
        <v>24836.89</v>
      </c>
      <c r="Q67" s="844">
        <v>24836.89</v>
      </c>
      <c r="R67" s="844">
        <v>0</v>
      </c>
      <c r="S67" s="844">
        <v>0</v>
      </c>
      <c r="T67" s="843">
        <v>0</v>
      </c>
      <c r="U67" s="845">
        <v>0</v>
      </c>
      <c r="V67" s="844">
        <v>0</v>
      </c>
      <c r="W67" s="844">
        <v>0</v>
      </c>
      <c r="X67" s="844">
        <v>0</v>
      </c>
      <c r="Y67" s="843">
        <v>0</v>
      </c>
      <c r="Z67" s="838">
        <v>87</v>
      </c>
    </row>
    <row r="68" spans="2:26" ht="15.95" customHeight="1">
      <c r="B68" s="838">
        <v>89</v>
      </c>
      <c r="C68" s="827"/>
      <c r="D68" s="1072" t="s">
        <v>475</v>
      </c>
      <c r="F68" s="845">
        <v>746920.80200000003</v>
      </c>
      <c r="G68" s="844">
        <v>746920.80200000003</v>
      </c>
      <c r="H68" s="844">
        <v>0</v>
      </c>
      <c r="I68" s="844">
        <v>0</v>
      </c>
      <c r="J68" s="843">
        <v>0</v>
      </c>
      <c r="K68" s="845">
        <v>11266.716</v>
      </c>
      <c r="L68" s="844">
        <v>11266.716</v>
      </c>
      <c r="M68" s="844">
        <v>0</v>
      </c>
      <c r="N68" s="844">
        <v>0</v>
      </c>
      <c r="O68" s="843">
        <v>0</v>
      </c>
      <c r="P68" s="845">
        <v>98739.388000000006</v>
      </c>
      <c r="Q68" s="844">
        <v>98739.388000000006</v>
      </c>
      <c r="R68" s="844">
        <v>0</v>
      </c>
      <c r="S68" s="844">
        <v>0</v>
      </c>
      <c r="T68" s="843">
        <v>0</v>
      </c>
      <c r="U68" s="845">
        <v>127.67700000000001</v>
      </c>
      <c r="V68" s="844">
        <v>127.67700000000001</v>
      </c>
      <c r="W68" s="844">
        <v>0</v>
      </c>
      <c r="X68" s="844">
        <v>0</v>
      </c>
      <c r="Y68" s="843">
        <v>0</v>
      </c>
      <c r="Z68" s="838">
        <v>89</v>
      </c>
    </row>
    <row r="69" spans="2:26" ht="15.95" customHeight="1">
      <c r="B69" s="838">
        <v>90</v>
      </c>
      <c r="C69" s="827"/>
      <c r="D69" s="1072" t="s">
        <v>474</v>
      </c>
      <c r="F69" s="845">
        <v>639983.09</v>
      </c>
      <c r="G69" s="844">
        <v>644077.95700000005</v>
      </c>
      <c r="H69" s="844">
        <v>4094.8670000000002</v>
      </c>
      <c r="I69" s="844">
        <v>0</v>
      </c>
      <c r="J69" s="843">
        <v>0</v>
      </c>
      <c r="K69" s="845">
        <v>8571.8169999999991</v>
      </c>
      <c r="L69" s="844">
        <v>8571.8169999999991</v>
      </c>
      <c r="M69" s="844">
        <v>0</v>
      </c>
      <c r="N69" s="844">
        <v>0</v>
      </c>
      <c r="O69" s="843">
        <v>0</v>
      </c>
      <c r="P69" s="845">
        <v>85825.63</v>
      </c>
      <c r="Q69" s="844">
        <v>85910.967999999993</v>
      </c>
      <c r="R69" s="844">
        <v>85.337999999999994</v>
      </c>
      <c r="S69" s="844">
        <v>0</v>
      </c>
      <c r="T69" s="843">
        <v>0</v>
      </c>
      <c r="U69" s="845">
        <v>0</v>
      </c>
      <c r="V69" s="844">
        <v>0</v>
      </c>
      <c r="W69" s="844">
        <v>0</v>
      </c>
      <c r="X69" s="844">
        <v>0</v>
      </c>
      <c r="Y69" s="843">
        <v>0</v>
      </c>
      <c r="Z69" s="838">
        <v>90</v>
      </c>
    </row>
    <row r="70" spans="2:26" ht="15.95" customHeight="1">
      <c r="B70" s="838">
        <v>91</v>
      </c>
      <c r="C70" s="827"/>
      <c r="D70" s="1072" t="s">
        <v>473</v>
      </c>
      <c r="F70" s="845">
        <v>207233.5</v>
      </c>
      <c r="G70" s="844">
        <v>207967.71400000001</v>
      </c>
      <c r="H70" s="844">
        <v>734.21400000000006</v>
      </c>
      <c r="I70" s="844">
        <v>0</v>
      </c>
      <c r="J70" s="843">
        <v>0</v>
      </c>
      <c r="K70" s="845">
        <v>2726.2049999999999</v>
      </c>
      <c r="L70" s="844">
        <v>2726.2049999999999</v>
      </c>
      <c r="M70" s="844">
        <v>0</v>
      </c>
      <c r="N70" s="844">
        <v>0</v>
      </c>
      <c r="O70" s="843">
        <v>0</v>
      </c>
      <c r="P70" s="845">
        <v>27490.083999999999</v>
      </c>
      <c r="Q70" s="844">
        <v>27573.48</v>
      </c>
      <c r="R70" s="844">
        <v>83.396000000000001</v>
      </c>
      <c r="S70" s="844">
        <v>0</v>
      </c>
      <c r="T70" s="843">
        <v>0</v>
      </c>
      <c r="U70" s="845">
        <v>2.653</v>
      </c>
      <c r="V70" s="844">
        <v>2.653</v>
      </c>
      <c r="W70" s="844">
        <v>0</v>
      </c>
      <c r="X70" s="844">
        <v>0</v>
      </c>
      <c r="Y70" s="843">
        <v>0</v>
      </c>
      <c r="Z70" s="838">
        <v>91</v>
      </c>
    </row>
    <row r="71" spans="2:26" ht="15.95" customHeight="1">
      <c r="B71" s="838">
        <v>94</v>
      </c>
      <c r="C71" s="827"/>
      <c r="D71" s="1072" t="s">
        <v>472</v>
      </c>
      <c r="F71" s="845">
        <v>333718.80599999998</v>
      </c>
      <c r="G71" s="844">
        <v>333718.80599999998</v>
      </c>
      <c r="H71" s="844">
        <v>0</v>
      </c>
      <c r="I71" s="844">
        <v>0</v>
      </c>
      <c r="J71" s="843">
        <v>0</v>
      </c>
      <c r="K71" s="845">
        <v>2632.84</v>
      </c>
      <c r="L71" s="844">
        <v>2632.84</v>
      </c>
      <c r="M71" s="844">
        <v>0</v>
      </c>
      <c r="N71" s="844">
        <v>0</v>
      </c>
      <c r="O71" s="843">
        <v>0</v>
      </c>
      <c r="P71" s="845">
        <v>43425.186000000002</v>
      </c>
      <c r="Q71" s="844">
        <v>43425.186000000002</v>
      </c>
      <c r="R71" s="844">
        <v>0</v>
      </c>
      <c r="S71" s="844">
        <v>0</v>
      </c>
      <c r="T71" s="843">
        <v>0</v>
      </c>
      <c r="U71" s="845">
        <v>0</v>
      </c>
      <c r="V71" s="844">
        <v>0</v>
      </c>
      <c r="W71" s="844">
        <v>0</v>
      </c>
      <c r="X71" s="844">
        <v>0</v>
      </c>
      <c r="Y71" s="843">
        <v>0</v>
      </c>
      <c r="Z71" s="838">
        <v>94</v>
      </c>
    </row>
    <row r="72" spans="2:26" ht="15.95" customHeight="1">
      <c r="B72" s="838">
        <v>96</v>
      </c>
      <c r="C72" s="827"/>
      <c r="D72" s="1072" t="s">
        <v>471</v>
      </c>
      <c r="F72" s="845">
        <v>43194.47</v>
      </c>
      <c r="G72" s="844">
        <v>43194.47</v>
      </c>
      <c r="H72" s="844">
        <v>0</v>
      </c>
      <c r="I72" s="844">
        <v>0</v>
      </c>
      <c r="J72" s="843">
        <v>0</v>
      </c>
      <c r="K72" s="845">
        <v>155.67699999999999</v>
      </c>
      <c r="L72" s="844">
        <v>155.67699999999999</v>
      </c>
      <c r="M72" s="844">
        <v>0</v>
      </c>
      <c r="N72" s="844">
        <v>0</v>
      </c>
      <c r="O72" s="843">
        <v>0</v>
      </c>
      <c r="P72" s="845">
        <v>11653.805</v>
      </c>
      <c r="Q72" s="844">
        <v>11653.805</v>
      </c>
      <c r="R72" s="844">
        <v>0</v>
      </c>
      <c r="S72" s="844">
        <v>0</v>
      </c>
      <c r="T72" s="843">
        <v>0</v>
      </c>
      <c r="U72" s="845">
        <v>0</v>
      </c>
      <c r="V72" s="844">
        <v>0</v>
      </c>
      <c r="W72" s="844">
        <v>0</v>
      </c>
      <c r="X72" s="844">
        <v>0</v>
      </c>
      <c r="Y72" s="843">
        <v>0</v>
      </c>
      <c r="Z72" s="838">
        <v>96</v>
      </c>
    </row>
    <row r="73" spans="2:26" ht="15.95" customHeight="1">
      <c r="B73" s="838">
        <v>97</v>
      </c>
      <c r="C73" s="827"/>
      <c r="D73" s="1072" t="s">
        <v>470</v>
      </c>
      <c r="F73" s="845">
        <v>50115.798000000003</v>
      </c>
      <c r="G73" s="844">
        <v>50115.798000000003</v>
      </c>
      <c r="H73" s="844">
        <v>0</v>
      </c>
      <c r="I73" s="844">
        <v>0</v>
      </c>
      <c r="J73" s="843">
        <v>0</v>
      </c>
      <c r="K73" s="845">
        <v>682.71900000000005</v>
      </c>
      <c r="L73" s="844">
        <v>682.71900000000005</v>
      </c>
      <c r="M73" s="844">
        <v>0</v>
      </c>
      <c r="N73" s="844">
        <v>0</v>
      </c>
      <c r="O73" s="843">
        <v>0</v>
      </c>
      <c r="P73" s="845">
        <v>6019.14</v>
      </c>
      <c r="Q73" s="844">
        <v>6019.14</v>
      </c>
      <c r="R73" s="844">
        <v>0</v>
      </c>
      <c r="S73" s="844">
        <v>0</v>
      </c>
      <c r="T73" s="843">
        <v>0</v>
      </c>
      <c r="U73" s="845">
        <v>0</v>
      </c>
      <c r="V73" s="844">
        <v>0</v>
      </c>
      <c r="W73" s="844">
        <v>0</v>
      </c>
      <c r="X73" s="844">
        <v>0</v>
      </c>
      <c r="Y73" s="843">
        <v>0</v>
      </c>
      <c r="Z73" s="838">
        <v>97</v>
      </c>
    </row>
    <row r="74" spans="2:26" ht="15.95" customHeight="1">
      <c r="B74" s="838">
        <v>98</v>
      </c>
      <c r="C74" s="827"/>
      <c r="D74" s="1072" t="s">
        <v>469</v>
      </c>
      <c r="F74" s="845">
        <v>159024.27799999999</v>
      </c>
      <c r="G74" s="844">
        <v>159030.30799999999</v>
      </c>
      <c r="H74" s="844">
        <v>6.03</v>
      </c>
      <c r="I74" s="844">
        <v>0</v>
      </c>
      <c r="J74" s="843">
        <v>0</v>
      </c>
      <c r="K74" s="845">
        <v>1980.0419999999999</v>
      </c>
      <c r="L74" s="844">
        <v>1980.0419999999999</v>
      </c>
      <c r="M74" s="844">
        <v>0</v>
      </c>
      <c r="N74" s="844">
        <v>0</v>
      </c>
      <c r="O74" s="843">
        <v>0</v>
      </c>
      <c r="P74" s="845">
        <v>17066.284</v>
      </c>
      <c r="Q74" s="844">
        <v>17066.284</v>
      </c>
      <c r="R74" s="844">
        <v>0</v>
      </c>
      <c r="S74" s="844">
        <v>0</v>
      </c>
      <c r="T74" s="843">
        <v>0</v>
      </c>
      <c r="U74" s="845">
        <v>1.6910000000000001</v>
      </c>
      <c r="V74" s="844">
        <v>1.6910000000000001</v>
      </c>
      <c r="W74" s="844">
        <v>0</v>
      </c>
      <c r="X74" s="844">
        <v>0</v>
      </c>
      <c r="Y74" s="843">
        <v>0</v>
      </c>
      <c r="Z74" s="838">
        <v>98</v>
      </c>
    </row>
    <row r="75" spans="2:26" ht="15.95" customHeight="1">
      <c r="B75" s="838">
        <v>99</v>
      </c>
      <c r="C75" s="827"/>
      <c r="D75" s="1072" t="s">
        <v>468</v>
      </c>
      <c r="F75" s="845">
        <v>32958.517</v>
      </c>
      <c r="G75" s="844">
        <v>32958.517</v>
      </c>
      <c r="H75" s="844">
        <v>0</v>
      </c>
      <c r="I75" s="844">
        <v>0</v>
      </c>
      <c r="J75" s="843">
        <v>0</v>
      </c>
      <c r="K75" s="845">
        <v>333.68</v>
      </c>
      <c r="L75" s="844">
        <v>333.68</v>
      </c>
      <c r="M75" s="844">
        <v>0</v>
      </c>
      <c r="N75" s="844">
        <v>0</v>
      </c>
      <c r="O75" s="843">
        <v>0</v>
      </c>
      <c r="P75" s="845">
        <v>4448.3100000000004</v>
      </c>
      <c r="Q75" s="844">
        <v>4448.3100000000004</v>
      </c>
      <c r="R75" s="844">
        <v>0</v>
      </c>
      <c r="S75" s="844">
        <v>0</v>
      </c>
      <c r="T75" s="843">
        <v>0</v>
      </c>
      <c r="U75" s="845">
        <v>0</v>
      </c>
      <c r="V75" s="844">
        <v>0</v>
      </c>
      <c r="W75" s="844">
        <v>0</v>
      </c>
      <c r="X75" s="844">
        <v>0</v>
      </c>
      <c r="Y75" s="843">
        <v>0</v>
      </c>
      <c r="Z75" s="838">
        <v>99</v>
      </c>
    </row>
    <row r="76" spans="2:26" ht="15.95" customHeight="1">
      <c r="B76" s="838">
        <v>100</v>
      </c>
      <c r="C76" s="827"/>
      <c r="D76" s="1072" t="s">
        <v>467</v>
      </c>
      <c r="F76" s="845">
        <v>81835.794999999998</v>
      </c>
      <c r="G76" s="844">
        <v>81835.794999999998</v>
      </c>
      <c r="H76" s="844">
        <v>0</v>
      </c>
      <c r="I76" s="844">
        <v>0</v>
      </c>
      <c r="J76" s="843">
        <v>0</v>
      </c>
      <c r="K76" s="845">
        <v>2319.328</v>
      </c>
      <c r="L76" s="844">
        <v>2319.328</v>
      </c>
      <c r="M76" s="844">
        <v>0</v>
      </c>
      <c r="N76" s="844">
        <v>0</v>
      </c>
      <c r="O76" s="843">
        <v>0</v>
      </c>
      <c r="P76" s="845">
        <v>10954.873</v>
      </c>
      <c r="Q76" s="844">
        <v>10954.873</v>
      </c>
      <c r="R76" s="844">
        <v>0</v>
      </c>
      <c r="S76" s="844">
        <v>0</v>
      </c>
      <c r="T76" s="843">
        <v>0</v>
      </c>
      <c r="U76" s="845">
        <v>39.935000000000002</v>
      </c>
      <c r="V76" s="844">
        <v>39.935000000000002</v>
      </c>
      <c r="W76" s="844">
        <v>0</v>
      </c>
      <c r="X76" s="844">
        <v>0</v>
      </c>
      <c r="Y76" s="843">
        <v>0</v>
      </c>
      <c r="Z76" s="838">
        <v>100</v>
      </c>
    </row>
    <row r="77" spans="2:26" ht="15.95" customHeight="1">
      <c r="B77" s="838">
        <v>101</v>
      </c>
      <c r="C77" s="827"/>
      <c r="D77" s="1072" t="s">
        <v>466</v>
      </c>
      <c r="F77" s="845">
        <v>86975.491999999998</v>
      </c>
      <c r="G77" s="844">
        <v>86975.491999999998</v>
      </c>
      <c r="H77" s="844">
        <v>0</v>
      </c>
      <c r="I77" s="844">
        <v>0</v>
      </c>
      <c r="J77" s="843">
        <v>0</v>
      </c>
      <c r="K77" s="845">
        <v>1183.0719999999999</v>
      </c>
      <c r="L77" s="844">
        <v>1183.0719999999999</v>
      </c>
      <c r="M77" s="844">
        <v>0</v>
      </c>
      <c r="N77" s="844">
        <v>0</v>
      </c>
      <c r="O77" s="843">
        <v>0</v>
      </c>
      <c r="P77" s="845">
        <v>13458.165000000001</v>
      </c>
      <c r="Q77" s="844">
        <v>13458.165000000001</v>
      </c>
      <c r="R77" s="844">
        <v>0</v>
      </c>
      <c r="S77" s="844">
        <v>0</v>
      </c>
      <c r="T77" s="843">
        <v>0</v>
      </c>
      <c r="U77" s="845">
        <v>0</v>
      </c>
      <c r="V77" s="844">
        <v>0</v>
      </c>
      <c r="W77" s="844">
        <v>0</v>
      </c>
      <c r="X77" s="844">
        <v>0</v>
      </c>
      <c r="Y77" s="843">
        <v>0</v>
      </c>
      <c r="Z77" s="838">
        <v>101</v>
      </c>
    </row>
    <row r="78" spans="2:26" ht="15.95" customHeight="1">
      <c r="B78" s="838">
        <v>102</v>
      </c>
      <c r="C78" s="827"/>
      <c r="D78" s="1072" t="s">
        <v>465</v>
      </c>
      <c r="F78" s="845">
        <v>362911.41399999999</v>
      </c>
      <c r="G78" s="844">
        <v>363034.47</v>
      </c>
      <c r="H78" s="844">
        <v>123.056</v>
      </c>
      <c r="I78" s="844">
        <v>0</v>
      </c>
      <c r="J78" s="843">
        <v>0</v>
      </c>
      <c r="K78" s="845">
        <v>3967.819</v>
      </c>
      <c r="L78" s="844">
        <v>3967.819</v>
      </c>
      <c r="M78" s="844">
        <v>0</v>
      </c>
      <c r="N78" s="844">
        <v>0</v>
      </c>
      <c r="O78" s="843">
        <v>0</v>
      </c>
      <c r="P78" s="845">
        <v>53429.601000000002</v>
      </c>
      <c r="Q78" s="844">
        <v>53429.601000000002</v>
      </c>
      <c r="R78" s="844">
        <v>0</v>
      </c>
      <c r="S78" s="844">
        <v>0</v>
      </c>
      <c r="T78" s="843">
        <v>0</v>
      </c>
      <c r="U78" s="845">
        <v>0</v>
      </c>
      <c r="V78" s="844">
        <v>0</v>
      </c>
      <c r="W78" s="844">
        <v>0</v>
      </c>
      <c r="X78" s="844">
        <v>0</v>
      </c>
      <c r="Y78" s="843">
        <v>0</v>
      </c>
      <c r="Z78" s="838">
        <v>102</v>
      </c>
    </row>
    <row r="79" spans="2:26" ht="15.95" customHeight="1">
      <c r="B79" s="838">
        <v>103</v>
      </c>
      <c r="C79" s="827"/>
      <c r="D79" s="1072" t="s">
        <v>464</v>
      </c>
      <c r="F79" s="845">
        <v>274010.75300000003</v>
      </c>
      <c r="G79" s="844">
        <v>274010.75300000003</v>
      </c>
      <c r="H79" s="844">
        <v>0</v>
      </c>
      <c r="I79" s="844">
        <v>0</v>
      </c>
      <c r="J79" s="843">
        <v>0</v>
      </c>
      <c r="K79" s="845">
        <v>6161.8689999999997</v>
      </c>
      <c r="L79" s="844">
        <v>6161.8689999999997</v>
      </c>
      <c r="M79" s="844">
        <v>0</v>
      </c>
      <c r="N79" s="844">
        <v>0</v>
      </c>
      <c r="O79" s="843">
        <v>0</v>
      </c>
      <c r="P79" s="845">
        <v>32434.482</v>
      </c>
      <c r="Q79" s="844">
        <v>32434.482</v>
      </c>
      <c r="R79" s="844">
        <v>0</v>
      </c>
      <c r="S79" s="844">
        <v>0</v>
      </c>
      <c r="T79" s="843">
        <v>0</v>
      </c>
      <c r="U79" s="845">
        <v>0</v>
      </c>
      <c r="V79" s="844">
        <v>0</v>
      </c>
      <c r="W79" s="844">
        <v>0</v>
      </c>
      <c r="X79" s="844">
        <v>0</v>
      </c>
      <c r="Y79" s="843">
        <v>0</v>
      </c>
      <c r="Z79" s="838">
        <v>103</v>
      </c>
    </row>
    <row r="80" spans="2:26" ht="15.95" customHeight="1">
      <c r="B80" s="838">
        <v>104</v>
      </c>
      <c r="C80" s="827"/>
      <c r="D80" s="1072" t="s">
        <v>463</v>
      </c>
      <c r="F80" s="845">
        <v>67870.008000000002</v>
      </c>
      <c r="G80" s="844">
        <v>67870.008000000002</v>
      </c>
      <c r="H80" s="844">
        <v>0</v>
      </c>
      <c r="I80" s="844">
        <v>0</v>
      </c>
      <c r="J80" s="843">
        <v>0</v>
      </c>
      <c r="K80" s="845">
        <v>208.268</v>
      </c>
      <c r="L80" s="844">
        <v>208.268</v>
      </c>
      <c r="M80" s="844">
        <v>0</v>
      </c>
      <c r="N80" s="844">
        <v>0</v>
      </c>
      <c r="O80" s="843">
        <v>0</v>
      </c>
      <c r="P80" s="845">
        <v>9112.6730000000007</v>
      </c>
      <c r="Q80" s="844">
        <v>9112.6730000000007</v>
      </c>
      <c r="R80" s="844">
        <v>0</v>
      </c>
      <c r="S80" s="844">
        <v>0</v>
      </c>
      <c r="T80" s="843">
        <v>0</v>
      </c>
      <c r="U80" s="845">
        <v>0</v>
      </c>
      <c r="V80" s="844">
        <v>0</v>
      </c>
      <c r="W80" s="844">
        <v>0</v>
      </c>
      <c r="X80" s="844">
        <v>0</v>
      </c>
      <c r="Y80" s="843">
        <v>0</v>
      </c>
      <c r="Z80" s="838">
        <v>104</v>
      </c>
    </row>
    <row r="81" spans="2:26" ht="15.95" customHeight="1">
      <c r="B81" s="838">
        <v>109</v>
      </c>
      <c r="C81" s="827"/>
      <c r="D81" s="1072" t="s">
        <v>123</v>
      </c>
      <c r="F81" s="845">
        <v>700104.26</v>
      </c>
      <c r="G81" s="844">
        <v>702465.755</v>
      </c>
      <c r="H81" s="844">
        <v>2361.4949999999999</v>
      </c>
      <c r="I81" s="844">
        <v>0</v>
      </c>
      <c r="J81" s="843">
        <v>0</v>
      </c>
      <c r="K81" s="845">
        <v>9819.0079999999998</v>
      </c>
      <c r="L81" s="844">
        <v>9819.0079999999998</v>
      </c>
      <c r="M81" s="844">
        <v>0</v>
      </c>
      <c r="N81" s="844">
        <v>0</v>
      </c>
      <c r="O81" s="843">
        <v>0</v>
      </c>
      <c r="P81" s="845">
        <v>84546.763000000006</v>
      </c>
      <c r="Q81" s="844">
        <v>84546.763000000006</v>
      </c>
      <c r="R81" s="844">
        <v>0</v>
      </c>
      <c r="S81" s="844">
        <v>0</v>
      </c>
      <c r="T81" s="843">
        <v>0</v>
      </c>
      <c r="U81" s="845">
        <v>4.8499999999999996</v>
      </c>
      <c r="V81" s="844">
        <v>4.8499999999999996</v>
      </c>
      <c r="W81" s="844">
        <v>0</v>
      </c>
      <c r="X81" s="844">
        <v>0</v>
      </c>
      <c r="Y81" s="843">
        <v>0</v>
      </c>
      <c r="Z81" s="838">
        <v>109</v>
      </c>
    </row>
    <row r="82" spans="2:26" ht="15.95" customHeight="1">
      <c r="B82" s="838">
        <v>111</v>
      </c>
      <c r="C82" s="827"/>
      <c r="D82" s="1072" t="s">
        <v>462</v>
      </c>
      <c r="F82" s="845">
        <v>487793.63199999998</v>
      </c>
      <c r="G82" s="844">
        <v>493578.804</v>
      </c>
      <c r="H82" s="844">
        <v>5785.1719999999996</v>
      </c>
      <c r="I82" s="844">
        <v>0</v>
      </c>
      <c r="J82" s="843">
        <v>0</v>
      </c>
      <c r="K82" s="845">
        <v>7976.1120000000001</v>
      </c>
      <c r="L82" s="844">
        <v>7976.1120000000001</v>
      </c>
      <c r="M82" s="844">
        <v>0</v>
      </c>
      <c r="N82" s="844">
        <v>0</v>
      </c>
      <c r="O82" s="843">
        <v>0</v>
      </c>
      <c r="P82" s="845">
        <v>68529.337</v>
      </c>
      <c r="Q82" s="844">
        <v>68529.337</v>
      </c>
      <c r="R82" s="844">
        <v>0</v>
      </c>
      <c r="S82" s="844">
        <v>0</v>
      </c>
      <c r="T82" s="843">
        <v>0</v>
      </c>
      <c r="U82" s="845">
        <v>0</v>
      </c>
      <c r="V82" s="844">
        <v>0</v>
      </c>
      <c r="W82" s="844">
        <v>0</v>
      </c>
      <c r="X82" s="844">
        <v>0</v>
      </c>
      <c r="Y82" s="843">
        <v>0</v>
      </c>
      <c r="Z82" s="838">
        <v>111</v>
      </c>
    </row>
    <row r="83" spans="2:26" ht="15.95" customHeight="1">
      <c r="B83" s="838">
        <v>112</v>
      </c>
      <c r="C83" s="827"/>
      <c r="D83" s="1072" t="s">
        <v>125</v>
      </c>
      <c r="F83" s="845">
        <v>898212.14399999997</v>
      </c>
      <c r="G83" s="844">
        <v>898383.55700000003</v>
      </c>
      <c r="H83" s="844">
        <v>171.41300000000001</v>
      </c>
      <c r="I83" s="844">
        <v>0</v>
      </c>
      <c r="J83" s="843">
        <v>0</v>
      </c>
      <c r="K83" s="845">
        <v>10936.231</v>
      </c>
      <c r="L83" s="844">
        <v>10936.231</v>
      </c>
      <c r="M83" s="844">
        <v>0</v>
      </c>
      <c r="N83" s="844">
        <v>0</v>
      </c>
      <c r="O83" s="843">
        <v>0</v>
      </c>
      <c r="P83" s="845">
        <v>110446.715</v>
      </c>
      <c r="Q83" s="844">
        <v>110475.56200000001</v>
      </c>
      <c r="R83" s="844">
        <v>28.847000000000001</v>
      </c>
      <c r="S83" s="844">
        <v>0</v>
      </c>
      <c r="T83" s="843">
        <v>0</v>
      </c>
      <c r="U83" s="845">
        <v>13.725</v>
      </c>
      <c r="V83" s="844">
        <v>13.725</v>
      </c>
      <c r="W83" s="844">
        <v>0</v>
      </c>
      <c r="X83" s="844">
        <v>0</v>
      </c>
      <c r="Y83" s="843">
        <v>0</v>
      </c>
      <c r="Z83" s="838">
        <v>112</v>
      </c>
    </row>
    <row r="84" spans="2:26" ht="15.95" customHeight="1">
      <c r="B84" s="838">
        <v>113</v>
      </c>
      <c r="C84" s="827"/>
      <c r="D84" s="1072" t="s">
        <v>126</v>
      </c>
      <c r="F84" s="845">
        <v>323331.02500000002</v>
      </c>
      <c r="G84" s="844">
        <v>323427.19400000002</v>
      </c>
      <c r="H84" s="844">
        <v>67.230999999999995</v>
      </c>
      <c r="I84" s="844">
        <v>28.937999999999999</v>
      </c>
      <c r="J84" s="843">
        <v>0</v>
      </c>
      <c r="K84" s="845">
        <v>2743.2869999999998</v>
      </c>
      <c r="L84" s="844">
        <v>2743.2869999999998</v>
      </c>
      <c r="M84" s="844">
        <v>0</v>
      </c>
      <c r="N84" s="844">
        <v>0</v>
      </c>
      <c r="O84" s="843">
        <v>0</v>
      </c>
      <c r="P84" s="845">
        <v>46093.2</v>
      </c>
      <c r="Q84" s="844">
        <v>46093.2</v>
      </c>
      <c r="R84" s="844">
        <v>0</v>
      </c>
      <c r="S84" s="844">
        <v>0</v>
      </c>
      <c r="T84" s="843">
        <v>0</v>
      </c>
      <c r="U84" s="845">
        <v>0</v>
      </c>
      <c r="V84" s="844">
        <v>0</v>
      </c>
      <c r="W84" s="844">
        <v>0</v>
      </c>
      <c r="X84" s="844">
        <v>0</v>
      </c>
      <c r="Y84" s="843">
        <v>0</v>
      </c>
      <c r="Z84" s="838">
        <v>113</v>
      </c>
    </row>
    <row r="85" spans="2:26" ht="15.95" customHeight="1">
      <c r="B85" s="838">
        <v>114</v>
      </c>
      <c r="C85" s="827"/>
      <c r="D85" s="857" t="s">
        <v>127</v>
      </c>
      <c r="F85" s="845">
        <v>216015.21599999999</v>
      </c>
      <c r="G85" s="844">
        <v>216015.21599999999</v>
      </c>
      <c r="H85" s="844">
        <v>0</v>
      </c>
      <c r="I85" s="844">
        <v>0</v>
      </c>
      <c r="J85" s="843">
        <v>0</v>
      </c>
      <c r="K85" s="845">
        <v>1081.614</v>
      </c>
      <c r="L85" s="844">
        <v>1081.614</v>
      </c>
      <c r="M85" s="844">
        <v>0</v>
      </c>
      <c r="N85" s="844">
        <v>0</v>
      </c>
      <c r="O85" s="843">
        <v>0</v>
      </c>
      <c r="P85" s="845">
        <v>23987.392</v>
      </c>
      <c r="Q85" s="844">
        <v>23987.392</v>
      </c>
      <c r="R85" s="844">
        <v>0</v>
      </c>
      <c r="S85" s="844">
        <v>0</v>
      </c>
      <c r="T85" s="843">
        <v>0</v>
      </c>
      <c r="U85" s="845">
        <v>0</v>
      </c>
      <c r="V85" s="844">
        <v>0</v>
      </c>
      <c r="W85" s="844">
        <v>0</v>
      </c>
      <c r="X85" s="844">
        <v>0</v>
      </c>
      <c r="Y85" s="843">
        <v>0</v>
      </c>
      <c r="Z85" s="838">
        <v>114</v>
      </c>
    </row>
    <row r="86" spans="2:26" ht="15.95" customHeight="1">
      <c r="B86" s="838">
        <v>117</v>
      </c>
      <c r="C86" s="827"/>
      <c r="D86" s="1072" t="s">
        <v>461</v>
      </c>
      <c r="F86" s="845">
        <v>711424.576</v>
      </c>
      <c r="G86" s="844">
        <v>711648.49699999997</v>
      </c>
      <c r="H86" s="844">
        <v>223.92099999999999</v>
      </c>
      <c r="I86" s="844">
        <v>0</v>
      </c>
      <c r="J86" s="843">
        <v>0</v>
      </c>
      <c r="K86" s="845">
        <v>2919.8589999999999</v>
      </c>
      <c r="L86" s="844">
        <v>2919.8589999999999</v>
      </c>
      <c r="M86" s="844">
        <v>0</v>
      </c>
      <c r="N86" s="844">
        <v>0</v>
      </c>
      <c r="O86" s="843">
        <v>0</v>
      </c>
      <c r="P86" s="845">
        <v>99193.356</v>
      </c>
      <c r="Q86" s="844">
        <v>99193.356</v>
      </c>
      <c r="R86" s="844">
        <v>0</v>
      </c>
      <c r="S86" s="844">
        <v>0</v>
      </c>
      <c r="T86" s="843">
        <v>0</v>
      </c>
      <c r="U86" s="845">
        <v>0</v>
      </c>
      <c r="V86" s="844">
        <v>0</v>
      </c>
      <c r="W86" s="844">
        <v>0</v>
      </c>
      <c r="X86" s="844">
        <v>0</v>
      </c>
      <c r="Y86" s="843">
        <v>0</v>
      </c>
      <c r="Z86" s="838">
        <v>117</v>
      </c>
    </row>
    <row r="87" spans="2:26" ht="15.95" customHeight="1">
      <c r="B87" s="838">
        <v>118</v>
      </c>
      <c r="C87" s="827"/>
      <c r="D87" s="1072" t="s">
        <v>460</v>
      </c>
      <c r="F87" s="845">
        <v>818048.63</v>
      </c>
      <c r="G87" s="844">
        <v>818312.56799999997</v>
      </c>
      <c r="H87" s="844">
        <v>263.93799999999999</v>
      </c>
      <c r="I87" s="844">
        <v>0</v>
      </c>
      <c r="J87" s="843">
        <v>0</v>
      </c>
      <c r="K87" s="845">
        <v>9100.5560000000005</v>
      </c>
      <c r="L87" s="844">
        <v>9100.5560000000005</v>
      </c>
      <c r="M87" s="844">
        <v>0</v>
      </c>
      <c r="N87" s="844">
        <v>0</v>
      </c>
      <c r="O87" s="843">
        <v>0</v>
      </c>
      <c r="P87" s="845">
        <v>110943.91899999999</v>
      </c>
      <c r="Q87" s="844">
        <v>110943.91899999999</v>
      </c>
      <c r="R87" s="844">
        <v>0</v>
      </c>
      <c r="S87" s="844">
        <v>0</v>
      </c>
      <c r="T87" s="843">
        <v>0</v>
      </c>
      <c r="U87" s="845">
        <v>33.761000000000003</v>
      </c>
      <c r="V87" s="844">
        <v>33.761000000000003</v>
      </c>
      <c r="W87" s="844">
        <v>0</v>
      </c>
      <c r="X87" s="844">
        <v>0</v>
      </c>
      <c r="Y87" s="843">
        <v>0</v>
      </c>
      <c r="Z87" s="838">
        <v>118</v>
      </c>
    </row>
    <row r="88" spans="2:26" ht="15.95" customHeight="1">
      <c r="B88" s="838">
        <v>122</v>
      </c>
      <c r="C88" s="827"/>
      <c r="D88" s="1072" t="s">
        <v>459</v>
      </c>
      <c r="F88" s="845">
        <v>198423.44399999999</v>
      </c>
      <c r="G88" s="844">
        <v>198605.66399999999</v>
      </c>
      <c r="H88" s="844">
        <v>182.22</v>
      </c>
      <c r="I88" s="844">
        <v>0</v>
      </c>
      <c r="J88" s="843">
        <v>0</v>
      </c>
      <c r="K88" s="845">
        <v>1122.1089999999999</v>
      </c>
      <c r="L88" s="844">
        <v>1122.1089999999999</v>
      </c>
      <c r="M88" s="844">
        <v>0</v>
      </c>
      <c r="N88" s="844">
        <v>0</v>
      </c>
      <c r="O88" s="843">
        <v>0</v>
      </c>
      <c r="P88" s="845">
        <v>35143.771999999997</v>
      </c>
      <c r="Q88" s="844">
        <v>35143.771999999997</v>
      </c>
      <c r="R88" s="844">
        <v>0</v>
      </c>
      <c r="S88" s="844">
        <v>0</v>
      </c>
      <c r="T88" s="843">
        <v>0</v>
      </c>
      <c r="U88" s="845">
        <v>47.869</v>
      </c>
      <c r="V88" s="844">
        <v>47.869</v>
      </c>
      <c r="W88" s="844">
        <v>0</v>
      </c>
      <c r="X88" s="844">
        <v>0</v>
      </c>
      <c r="Y88" s="843">
        <v>0</v>
      </c>
      <c r="Z88" s="838">
        <v>122</v>
      </c>
    </row>
    <row r="89" spans="2:26" ht="15.95" customHeight="1">
      <c r="B89" s="838">
        <v>125</v>
      </c>
      <c r="C89" s="827"/>
      <c r="D89" s="1072" t="s">
        <v>458</v>
      </c>
      <c r="F89" s="845">
        <v>106503.44100000001</v>
      </c>
      <c r="G89" s="844">
        <v>108508.05899999999</v>
      </c>
      <c r="H89" s="844">
        <v>2004.6179999999999</v>
      </c>
      <c r="I89" s="844">
        <v>0</v>
      </c>
      <c r="J89" s="843">
        <v>0</v>
      </c>
      <c r="K89" s="845">
        <v>838.78300000000002</v>
      </c>
      <c r="L89" s="844">
        <v>838.78300000000002</v>
      </c>
      <c r="M89" s="844">
        <v>0</v>
      </c>
      <c r="N89" s="844">
        <v>0</v>
      </c>
      <c r="O89" s="843">
        <v>0</v>
      </c>
      <c r="P89" s="845">
        <v>13325.342000000001</v>
      </c>
      <c r="Q89" s="844">
        <v>13325.342000000001</v>
      </c>
      <c r="R89" s="844">
        <v>0</v>
      </c>
      <c r="S89" s="844">
        <v>0</v>
      </c>
      <c r="T89" s="843">
        <v>0</v>
      </c>
      <c r="U89" s="845">
        <v>0</v>
      </c>
      <c r="V89" s="844">
        <v>0</v>
      </c>
      <c r="W89" s="844">
        <v>0</v>
      </c>
      <c r="X89" s="844">
        <v>0</v>
      </c>
      <c r="Y89" s="843">
        <v>0</v>
      </c>
      <c r="Z89" s="838">
        <v>125</v>
      </c>
    </row>
    <row r="90" spans="2:26" ht="15.95" customHeight="1">
      <c r="B90" s="846"/>
      <c r="C90" s="856"/>
      <c r="D90" s="855"/>
      <c r="E90" s="854"/>
      <c r="F90" s="853"/>
      <c r="G90" s="852"/>
      <c r="H90" s="852"/>
      <c r="I90" s="852"/>
      <c r="J90" s="851"/>
      <c r="K90" s="853"/>
      <c r="L90" s="852"/>
      <c r="M90" s="852"/>
      <c r="N90" s="852"/>
      <c r="O90" s="851"/>
      <c r="P90" s="853"/>
      <c r="Q90" s="852"/>
      <c r="R90" s="852"/>
      <c r="S90" s="852"/>
      <c r="T90" s="851"/>
      <c r="U90" s="853"/>
      <c r="V90" s="852"/>
      <c r="W90" s="852"/>
      <c r="X90" s="852"/>
      <c r="Y90" s="851"/>
      <c r="Z90" s="846"/>
    </row>
    <row r="91" spans="2:26" ht="15.95" customHeight="1">
      <c r="B91" s="838">
        <v>301</v>
      </c>
      <c r="C91" s="827"/>
      <c r="D91" s="1072" t="s">
        <v>457</v>
      </c>
      <c r="F91" s="845">
        <v>643354.08600000001</v>
      </c>
      <c r="G91" s="844">
        <v>643897.33200000005</v>
      </c>
      <c r="H91" s="844">
        <v>543.24599999999998</v>
      </c>
      <c r="I91" s="844">
        <v>0</v>
      </c>
      <c r="J91" s="843">
        <v>0</v>
      </c>
      <c r="K91" s="845">
        <v>5520.2569999999996</v>
      </c>
      <c r="L91" s="844">
        <v>5520.2569999999996</v>
      </c>
      <c r="M91" s="844">
        <v>0</v>
      </c>
      <c r="N91" s="844">
        <v>0</v>
      </c>
      <c r="O91" s="843">
        <v>0</v>
      </c>
      <c r="P91" s="845">
        <v>57121.093000000001</v>
      </c>
      <c r="Q91" s="844">
        <v>57121.093000000001</v>
      </c>
      <c r="R91" s="844">
        <v>0</v>
      </c>
      <c r="S91" s="844">
        <v>0</v>
      </c>
      <c r="T91" s="843">
        <v>0</v>
      </c>
      <c r="U91" s="845">
        <v>0</v>
      </c>
      <c r="V91" s="844">
        <v>0</v>
      </c>
      <c r="W91" s="844">
        <v>0</v>
      </c>
      <c r="X91" s="844">
        <v>0</v>
      </c>
      <c r="Y91" s="843">
        <v>0</v>
      </c>
      <c r="Z91" s="838">
        <v>301</v>
      </c>
    </row>
    <row r="92" spans="2:26" ht="15.95" customHeight="1">
      <c r="B92" s="838">
        <v>303</v>
      </c>
      <c r="C92" s="827"/>
      <c r="D92" s="1072" t="s">
        <v>344</v>
      </c>
      <c r="F92" s="845">
        <v>4902812.8459999999</v>
      </c>
      <c r="G92" s="844">
        <v>4916249.943</v>
      </c>
      <c r="H92" s="844">
        <v>12511.808000000001</v>
      </c>
      <c r="I92" s="844">
        <v>925.28899999999999</v>
      </c>
      <c r="J92" s="843">
        <v>0</v>
      </c>
      <c r="K92" s="845">
        <v>77468.544999999998</v>
      </c>
      <c r="L92" s="844">
        <v>77729.97</v>
      </c>
      <c r="M92" s="844">
        <v>259.87099999999998</v>
      </c>
      <c r="N92" s="844">
        <v>1.554</v>
      </c>
      <c r="O92" s="843">
        <v>0</v>
      </c>
      <c r="P92" s="845">
        <v>589780.76500000001</v>
      </c>
      <c r="Q92" s="844">
        <v>590582.71200000006</v>
      </c>
      <c r="R92" s="844">
        <v>544.98800000000006</v>
      </c>
      <c r="S92" s="844">
        <v>256.959</v>
      </c>
      <c r="T92" s="843">
        <v>0</v>
      </c>
      <c r="U92" s="845">
        <v>62.87</v>
      </c>
      <c r="V92" s="844">
        <v>62.87</v>
      </c>
      <c r="W92" s="844">
        <v>0</v>
      </c>
      <c r="X92" s="844">
        <v>0</v>
      </c>
      <c r="Y92" s="843">
        <v>0</v>
      </c>
      <c r="Z92" s="838">
        <v>303</v>
      </c>
    </row>
    <row r="93" spans="2:26" ht="15.95" customHeight="1" thickBot="1">
      <c r="B93" s="837"/>
      <c r="C93" s="836"/>
      <c r="D93" s="832"/>
      <c r="E93" s="832"/>
      <c r="F93" s="835"/>
      <c r="G93" s="834"/>
      <c r="H93" s="834"/>
      <c r="I93" s="834"/>
      <c r="J93" s="833"/>
      <c r="K93" s="835"/>
      <c r="L93" s="834"/>
      <c r="M93" s="834"/>
      <c r="N93" s="834"/>
      <c r="O93" s="833"/>
      <c r="P93" s="835"/>
      <c r="Q93" s="834"/>
      <c r="R93" s="834"/>
      <c r="S93" s="834"/>
      <c r="T93" s="833"/>
      <c r="U93" s="832"/>
      <c r="V93" s="831"/>
      <c r="W93" s="831"/>
      <c r="X93" s="830"/>
      <c r="Y93" s="829"/>
      <c r="Z93" s="828"/>
    </row>
    <row r="94" spans="2:26" ht="15.95" customHeight="1">
      <c r="B94" s="827"/>
      <c r="C94" s="827"/>
      <c r="D94" s="1072"/>
      <c r="Z94" s="827"/>
    </row>
  </sheetData>
  <mergeCells count="8">
    <mergeCell ref="B1:Z2"/>
    <mergeCell ref="B4:B5"/>
    <mergeCell ref="D4:D5"/>
    <mergeCell ref="F4:J4"/>
    <mergeCell ref="K4:O4"/>
    <mergeCell ref="P4:T4"/>
    <mergeCell ref="U4:Y4"/>
    <mergeCell ref="Z4:Z5"/>
  </mergeCells>
  <phoneticPr fontId="3"/>
  <pageMargins left="0.78740157480314965" right="0.39370078740157483" top="0.78740157480314965" bottom="0.78740157480314965" header="0.51181102362204722" footer="0.51181102362204722"/>
  <pageSetup paperSize="9" scale="63" fitToHeight="2" orientation="landscape"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10"/>
  <sheetViews>
    <sheetView view="pageBreakPreview" zoomScale="75" zoomScaleNormal="75" zoomScaleSheetLayoutView="75" workbookViewId="0">
      <pane xSplit="2" ySplit="15" topLeftCell="C16" activePane="bottomRight" state="frozen"/>
      <selection pane="topRight" activeCell="C1" sqref="C1"/>
      <selection pane="bottomLeft" activeCell="A16" sqref="A16"/>
      <selection pane="bottomRight" activeCell="N91" sqref="N91"/>
    </sheetView>
  </sheetViews>
  <sheetFormatPr defaultRowHeight="14.45" customHeight="1"/>
  <cols>
    <col min="1" max="1" width="5.5" style="1" customWidth="1"/>
    <col min="2" max="2" width="12.625" style="1" customWidth="1"/>
    <col min="3" max="3" width="11.5" style="1" customWidth="1"/>
    <col min="4" max="9" width="8.625" style="1" customWidth="1"/>
    <col min="10" max="11" width="5.5" style="1" customWidth="1"/>
    <col min="12" max="12" width="11" style="1" customWidth="1"/>
    <col min="13" max="13" width="15.5" style="1" customWidth="1"/>
    <col min="14" max="14" width="15.875" style="1" customWidth="1"/>
    <col min="15" max="15" width="6" style="1" customWidth="1"/>
    <col min="16" max="256" width="9" style="1"/>
    <col min="257" max="257" width="5.5" style="1" customWidth="1"/>
    <col min="258" max="258" width="12.625" style="1" customWidth="1"/>
    <col min="259" max="259" width="11.5" style="1" customWidth="1"/>
    <col min="260" max="265" width="8.625" style="1" customWidth="1"/>
    <col min="266" max="267" width="5.5" style="1" customWidth="1"/>
    <col min="268" max="268" width="11" style="1" customWidth="1"/>
    <col min="269" max="269" width="15.5" style="1" customWidth="1"/>
    <col min="270" max="270" width="15.875" style="1" customWidth="1"/>
    <col min="271" max="271" width="6" style="1" customWidth="1"/>
    <col min="272" max="512" width="9" style="1"/>
    <col min="513" max="513" width="5.5" style="1" customWidth="1"/>
    <col min="514" max="514" width="12.625" style="1" customWidth="1"/>
    <col min="515" max="515" width="11.5" style="1" customWidth="1"/>
    <col min="516" max="521" width="8.625" style="1" customWidth="1"/>
    <col min="522" max="523" width="5.5" style="1" customWidth="1"/>
    <col min="524" max="524" width="11" style="1" customWidth="1"/>
    <col min="525" max="525" width="15.5" style="1" customWidth="1"/>
    <col min="526" max="526" width="15.875" style="1" customWidth="1"/>
    <col min="527" max="527" width="6" style="1" customWidth="1"/>
    <col min="528" max="768" width="9" style="1"/>
    <col min="769" max="769" width="5.5" style="1" customWidth="1"/>
    <col min="770" max="770" width="12.625" style="1" customWidth="1"/>
    <col min="771" max="771" width="11.5" style="1" customWidth="1"/>
    <col min="772" max="777" width="8.625" style="1" customWidth="1"/>
    <col min="778" max="779" width="5.5" style="1" customWidth="1"/>
    <col min="780" max="780" width="11" style="1" customWidth="1"/>
    <col min="781" max="781" width="15.5" style="1" customWidth="1"/>
    <col min="782" max="782" width="15.875" style="1" customWidth="1"/>
    <col min="783" max="783" width="6" style="1" customWidth="1"/>
    <col min="784" max="1024" width="9" style="1"/>
    <col min="1025" max="1025" width="5.5" style="1" customWidth="1"/>
    <col min="1026" max="1026" width="12.625" style="1" customWidth="1"/>
    <col min="1027" max="1027" width="11.5" style="1" customWidth="1"/>
    <col min="1028" max="1033" width="8.625" style="1" customWidth="1"/>
    <col min="1034" max="1035" width="5.5" style="1" customWidth="1"/>
    <col min="1036" max="1036" width="11" style="1" customWidth="1"/>
    <col min="1037" max="1037" width="15.5" style="1" customWidth="1"/>
    <col min="1038" max="1038" width="15.875" style="1" customWidth="1"/>
    <col min="1039" max="1039" width="6" style="1" customWidth="1"/>
    <col min="1040" max="1280" width="9" style="1"/>
    <col min="1281" max="1281" width="5.5" style="1" customWidth="1"/>
    <col min="1282" max="1282" width="12.625" style="1" customWidth="1"/>
    <col min="1283" max="1283" width="11.5" style="1" customWidth="1"/>
    <col min="1284" max="1289" width="8.625" style="1" customWidth="1"/>
    <col min="1290" max="1291" width="5.5" style="1" customWidth="1"/>
    <col min="1292" max="1292" width="11" style="1" customWidth="1"/>
    <col min="1293" max="1293" width="15.5" style="1" customWidth="1"/>
    <col min="1294" max="1294" width="15.875" style="1" customWidth="1"/>
    <col min="1295" max="1295" width="6" style="1" customWidth="1"/>
    <col min="1296" max="1536" width="9" style="1"/>
    <col min="1537" max="1537" width="5.5" style="1" customWidth="1"/>
    <col min="1538" max="1538" width="12.625" style="1" customWidth="1"/>
    <col min="1539" max="1539" width="11.5" style="1" customWidth="1"/>
    <col min="1540" max="1545" width="8.625" style="1" customWidth="1"/>
    <col min="1546" max="1547" width="5.5" style="1" customWidth="1"/>
    <col min="1548" max="1548" width="11" style="1" customWidth="1"/>
    <col min="1549" max="1549" width="15.5" style="1" customWidth="1"/>
    <col min="1550" max="1550" width="15.875" style="1" customWidth="1"/>
    <col min="1551" max="1551" width="6" style="1" customWidth="1"/>
    <col min="1552" max="1792" width="9" style="1"/>
    <col min="1793" max="1793" width="5.5" style="1" customWidth="1"/>
    <col min="1794" max="1794" width="12.625" style="1" customWidth="1"/>
    <col min="1795" max="1795" width="11.5" style="1" customWidth="1"/>
    <col min="1796" max="1801" width="8.625" style="1" customWidth="1"/>
    <col min="1802" max="1803" width="5.5" style="1" customWidth="1"/>
    <col min="1804" max="1804" width="11" style="1" customWidth="1"/>
    <col min="1805" max="1805" width="15.5" style="1" customWidth="1"/>
    <col min="1806" max="1806" width="15.875" style="1" customWidth="1"/>
    <col min="1807" max="1807" width="6" style="1" customWidth="1"/>
    <col min="1808" max="2048" width="9" style="1"/>
    <col min="2049" max="2049" width="5.5" style="1" customWidth="1"/>
    <col min="2050" max="2050" width="12.625" style="1" customWidth="1"/>
    <col min="2051" max="2051" width="11.5" style="1" customWidth="1"/>
    <col min="2052" max="2057" width="8.625" style="1" customWidth="1"/>
    <col min="2058" max="2059" width="5.5" style="1" customWidth="1"/>
    <col min="2060" max="2060" width="11" style="1" customWidth="1"/>
    <col min="2061" max="2061" width="15.5" style="1" customWidth="1"/>
    <col min="2062" max="2062" width="15.875" style="1" customWidth="1"/>
    <col min="2063" max="2063" width="6" style="1" customWidth="1"/>
    <col min="2064" max="2304" width="9" style="1"/>
    <col min="2305" max="2305" width="5.5" style="1" customWidth="1"/>
    <col min="2306" max="2306" width="12.625" style="1" customWidth="1"/>
    <col min="2307" max="2307" width="11.5" style="1" customWidth="1"/>
    <col min="2308" max="2313" width="8.625" style="1" customWidth="1"/>
    <col min="2314" max="2315" width="5.5" style="1" customWidth="1"/>
    <col min="2316" max="2316" width="11" style="1" customWidth="1"/>
    <col min="2317" max="2317" width="15.5" style="1" customWidth="1"/>
    <col min="2318" max="2318" width="15.875" style="1" customWidth="1"/>
    <col min="2319" max="2319" width="6" style="1" customWidth="1"/>
    <col min="2320" max="2560" width="9" style="1"/>
    <col min="2561" max="2561" width="5.5" style="1" customWidth="1"/>
    <col min="2562" max="2562" width="12.625" style="1" customWidth="1"/>
    <col min="2563" max="2563" width="11.5" style="1" customWidth="1"/>
    <col min="2564" max="2569" width="8.625" style="1" customWidth="1"/>
    <col min="2570" max="2571" width="5.5" style="1" customWidth="1"/>
    <col min="2572" max="2572" width="11" style="1" customWidth="1"/>
    <col min="2573" max="2573" width="15.5" style="1" customWidth="1"/>
    <col min="2574" max="2574" width="15.875" style="1" customWidth="1"/>
    <col min="2575" max="2575" width="6" style="1" customWidth="1"/>
    <col min="2576" max="2816" width="9" style="1"/>
    <col min="2817" max="2817" width="5.5" style="1" customWidth="1"/>
    <col min="2818" max="2818" width="12.625" style="1" customWidth="1"/>
    <col min="2819" max="2819" width="11.5" style="1" customWidth="1"/>
    <col min="2820" max="2825" width="8.625" style="1" customWidth="1"/>
    <col min="2826" max="2827" width="5.5" style="1" customWidth="1"/>
    <col min="2828" max="2828" width="11" style="1" customWidth="1"/>
    <col min="2829" max="2829" width="15.5" style="1" customWidth="1"/>
    <col min="2830" max="2830" width="15.875" style="1" customWidth="1"/>
    <col min="2831" max="2831" width="6" style="1" customWidth="1"/>
    <col min="2832" max="3072" width="9" style="1"/>
    <col min="3073" max="3073" width="5.5" style="1" customWidth="1"/>
    <col min="3074" max="3074" width="12.625" style="1" customWidth="1"/>
    <col min="3075" max="3075" width="11.5" style="1" customWidth="1"/>
    <col min="3076" max="3081" width="8.625" style="1" customWidth="1"/>
    <col min="3082" max="3083" width="5.5" style="1" customWidth="1"/>
    <col min="3084" max="3084" width="11" style="1" customWidth="1"/>
    <col min="3085" max="3085" width="15.5" style="1" customWidth="1"/>
    <col min="3086" max="3086" width="15.875" style="1" customWidth="1"/>
    <col min="3087" max="3087" width="6" style="1" customWidth="1"/>
    <col min="3088" max="3328" width="9" style="1"/>
    <col min="3329" max="3329" width="5.5" style="1" customWidth="1"/>
    <col min="3330" max="3330" width="12.625" style="1" customWidth="1"/>
    <col min="3331" max="3331" width="11.5" style="1" customWidth="1"/>
    <col min="3332" max="3337" width="8.625" style="1" customWidth="1"/>
    <col min="3338" max="3339" width="5.5" style="1" customWidth="1"/>
    <col min="3340" max="3340" width="11" style="1" customWidth="1"/>
    <col min="3341" max="3341" width="15.5" style="1" customWidth="1"/>
    <col min="3342" max="3342" width="15.875" style="1" customWidth="1"/>
    <col min="3343" max="3343" width="6" style="1" customWidth="1"/>
    <col min="3344" max="3584" width="9" style="1"/>
    <col min="3585" max="3585" width="5.5" style="1" customWidth="1"/>
    <col min="3586" max="3586" width="12.625" style="1" customWidth="1"/>
    <col min="3587" max="3587" width="11.5" style="1" customWidth="1"/>
    <col min="3588" max="3593" width="8.625" style="1" customWidth="1"/>
    <col min="3594" max="3595" width="5.5" style="1" customWidth="1"/>
    <col min="3596" max="3596" width="11" style="1" customWidth="1"/>
    <col min="3597" max="3597" width="15.5" style="1" customWidth="1"/>
    <col min="3598" max="3598" width="15.875" style="1" customWidth="1"/>
    <col min="3599" max="3599" width="6" style="1" customWidth="1"/>
    <col min="3600" max="3840" width="9" style="1"/>
    <col min="3841" max="3841" width="5.5" style="1" customWidth="1"/>
    <col min="3842" max="3842" width="12.625" style="1" customWidth="1"/>
    <col min="3843" max="3843" width="11.5" style="1" customWidth="1"/>
    <col min="3844" max="3849" width="8.625" style="1" customWidth="1"/>
    <col min="3850" max="3851" width="5.5" style="1" customWidth="1"/>
    <col min="3852" max="3852" width="11" style="1" customWidth="1"/>
    <col min="3853" max="3853" width="15.5" style="1" customWidth="1"/>
    <col min="3854" max="3854" width="15.875" style="1" customWidth="1"/>
    <col min="3855" max="3855" width="6" style="1" customWidth="1"/>
    <col min="3856" max="4096" width="9" style="1"/>
    <col min="4097" max="4097" width="5.5" style="1" customWidth="1"/>
    <col min="4098" max="4098" width="12.625" style="1" customWidth="1"/>
    <col min="4099" max="4099" width="11.5" style="1" customWidth="1"/>
    <col min="4100" max="4105" width="8.625" style="1" customWidth="1"/>
    <col min="4106" max="4107" width="5.5" style="1" customWidth="1"/>
    <col min="4108" max="4108" width="11" style="1" customWidth="1"/>
    <col min="4109" max="4109" width="15.5" style="1" customWidth="1"/>
    <col min="4110" max="4110" width="15.875" style="1" customWidth="1"/>
    <col min="4111" max="4111" width="6" style="1" customWidth="1"/>
    <col min="4112" max="4352" width="9" style="1"/>
    <col min="4353" max="4353" width="5.5" style="1" customWidth="1"/>
    <col min="4354" max="4354" width="12.625" style="1" customWidth="1"/>
    <col min="4355" max="4355" width="11.5" style="1" customWidth="1"/>
    <col min="4356" max="4361" width="8.625" style="1" customWidth="1"/>
    <col min="4362" max="4363" width="5.5" style="1" customWidth="1"/>
    <col min="4364" max="4364" width="11" style="1" customWidth="1"/>
    <col min="4365" max="4365" width="15.5" style="1" customWidth="1"/>
    <col min="4366" max="4366" width="15.875" style="1" customWidth="1"/>
    <col min="4367" max="4367" width="6" style="1" customWidth="1"/>
    <col min="4368" max="4608" width="9" style="1"/>
    <col min="4609" max="4609" width="5.5" style="1" customWidth="1"/>
    <col min="4610" max="4610" width="12.625" style="1" customWidth="1"/>
    <col min="4611" max="4611" width="11.5" style="1" customWidth="1"/>
    <col min="4612" max="4617" width="8.625" style="1" customWidth="1"/>
    <col min="4618" max="4619" width="5.5" style="1" customWidth="1"/>
    <col min="4620" max="4620" width="11" style="1" customWidth="1"/>
    <col min="4621" max="4621" width="15.5" style="1" customWidth="1"/>
    <col min="4622" max="4622" width="15.875" style="1" customWidth="1"/>
    <col min="4623" max="4623" width="6" style="1" customWidth="1"/>
    <col min="4624" max="4864" width="9" style="1"/>
    <col min="4865" max="4865" width="5.5" style="1" customWidth="1"/>
    <col min="4866" max="4866" width="12.625" style="1" customWidth="1"/>
    <col min="4867" max="4867" width="11.5" style="1" customWidth="1"/>
    <col min="4868" max="4873" width="8.625" style="1" customWidth="1"/>
    <col min="4874" max="4875" width="5.5" style="1" customWidth="1"/>
    <col min="4876" max="4876" width="11" style="1" customWidth="1"/>
    <col min="4877" max="4877" width="15.5" style="1" customWidth="1"/>
    <col min="4878" max="4878" width="15.875" style="1" customWidth="1"/>
    <col min="4879" max="4879" width="6" style="1" customWidth="1"/>
    <col min="4880" max="5120" width="9" style="1"/>
    <col min="5121" max="5121" width="5.5" style="1" customWidth="1"/>
    <col min="5122" max="5122" width="12.625" style="1" customWidth="1"/>
    <col min="5123" max="5123" width="11.5" style="1" customWidth="1"/>
    <col min="5124" max="5129" width="8.625" style="1" customWidth="1"/>
    <col min="5130" max="5131" width="5.5" style="1" customWidth="1"/>
    <col min="5132" max="5132" width="11" style="1" customWidth="1"/>
    <col min="5133" max="5133" width="15.5" style="1" customWidth="1"/>
    <col min="5134" max="5134" width="15.875" style="1" customWidth="1"/>
    <col min="5135" max="5135" width="6" style="1" customWidth="1"/>
    <col min="5136" max="5376" width="9" style="1"/>
    <col min="5377" max="5377" width="5.5" style="1" customWidth="1"/>
    <col min="5378" max="5378" width="12.625" style="1" customWidth="1"/>
    <col min="5379" max="5379" width="11.5" style="1" customWidth="1"/>
    <col min="5380" max="5385" width="8.625" style="1" customWidth="1"/>
    <col min="5386" max="5387" width="5.5" style="1" customWidth="1"/>
    <col min="5388" max="5388" width="11" style="1" customWidth="1"/>
    <col min="5389" max="5389" width="15.5" style="1" customWidth="1"/>
    <col min="5390" max="5390" width="15.875" style="1" customWidth="1"/>
    <col min="5391" max="5391" width="6" style="1" customWidth="1"/>
    <col min="5392" max="5632" width="9" style="1"/>
    <col min="5633" max="5633" width="5.5" style="1" customWidth="1"/>
    <col min="5634" max="5634" width="12.625" style="1" customWidth="1"/>
    <col min="5635" max="5635" width="11.5" style="1" customWidth="1"/>
    <col min="5636" max="5641" width="8.625" style="1" customWidth="1"/>
    <col min="5642" max="5643" width="5.5" style="1" customWidth="1"/>
    <col min="5644" max="5644" width="11" style="1" customWidth="1"/>
    <col min="5645" max="5645" width="15.5" style="1" customWidth="1"/>
    <col min="5646" max="5646" width="15.875" style="1" customWidth="1"/>
    <col min="5647" max="5647" width="6" style="1" customWidth="1"/>
    <col min="5648" max="5888" width="9" style="1"/>
    <col min="5889" max="5889" width="5.5" style="1" customWidth="1"/>
    <col min="5890" max="5890" width="12.625" style="1" customWidth="1"/>
    <col min="5891" max="5891" width="11.5" style="1" customWidth="1"/>
    <col min="5892" max="5897" width="8.625" style="1" customWidth="1"/>
    <col min="5898" max="5899" width="5.5" style="1" customWidth="1"/>
    <col min="5900" max="5900" width="11" style="1" customWidth="1"/>
    <col min="5901" max="5901" width="15.5" style="1" customWidth="1"/>
    <col min="5902" max="5902" width="15.875" style="1" customWidth="1"/>
    <col min="5903" max="5903" width="6" style="1" customWidth="1"/>
    <col min="5904" max="6144" width="9" style="1"/>
    <col min="6145" max="6145" width="5.5" style="1" customWidth="1"/>
    <col min="6146" max="6146" width="12.625" style="1" customWidth="1"/>
    <col min="6147" max="6147" width="11.5" style="1" customWidth="1"/>
    <col min="6148" max="6153" width="8.625" style="1" customWidth="1"/>
    <col min="6154" max="6155" width="5.5" style="1" customWidth="1"/>
    <col min="6156" max="6156" width="11" style="1" customWidth="1"/>
    <col min="6157" max="6157" width="15.5" style="1" customWidth="1"/>
    <col min="6158" max="6158" width="15.875" style="1" customWidth="1"/>
    <col min="6159" max="6159" width="6" style="1" customWidth="1"/>
    <col min="6160" max="6400" width="9" style="1"/>
    <col min="6401" max="6401" width="5.5" style="1" customWidth="1"/>
    <col min="6402" max="6402" width="12.625" style="1" customWidth="1"/>
    <col min="6403" max="6403" width="11.5" style="1" customWidth="1"/>
    <col min="6404" max="6409" width="8.625" style="1" customWidth="1"/>
    <col min="6410" max="6411" width="5.5" style="1" customWidth="1"/>
    <col min="6412" max="6412" width="11" style="1" customWidth="1"/>
    <col min="6413" max="6413" width="15.5" style="1" customWidth="1"/>
    <col min="6414" max="6414" width="15.875" style="1" customWidth="1"/>
    <col min="6415" max="6415" width="6" style="1" customWidth="1"/>
    <col min="6416" max="6656" width="9" style="1"/>
    <col min="6657" max="6657" width="5.5" style="1" customWidth="1"/>
    <col min="6658" max="6658" width="12.625" style="1" customWidth="1"/>
    <col min="6659" max="6659" width="11.5" style="1" customWidth="1"/>
    <col min="6660" max="6665" width="8.625" style="1" customWidth="1"/>
    <col min="6666" max="6667" width="5.5" style="1" customWidth="1"/>
    <col min="6668" max="6668" width="11" style="1" customWidth="1"/>
    <col min="6669" max="6669" width="15.5" style="1" customWidth="1"/>
    <col min="6670" max="6670" width="15.875" style="1" customWidth="1"/>
    <col min="6671" max="6671" width="6" style="1" customWidth="1"/>
    <col min="6672" max="6912" width="9" style="1"/>
    <col min="6913" max="6913" width="5.5" style="1" customWidth="1"/>
    <col min="6914" max="6914" width="12.625" style="1" customWidth="1"/>
    <col min="6915" max="6915" width="11.5" style="1" customWidth="1"/>
    <col min="6916" max="6921" width="8.625" style="1" customWidth="1"/>
    <col min="6922" max="6923" width="5.5" style="1" customWidth="1"/>
    <col min="6924" max="6924" width="11" style="1" customWidth="1"/>
    <col min="6925" max="6925" width="15.5" style="1" customWidth="1"/>
    <col min="6926" max="6926" width="15.875" style="1" customWidth="1"/>
    <col min="6927" max="6927" width="6" style="1" customWidth="1"/>
    <col min="6928" max="7168" width="9" style="1"/>
    <col min="7169" max="7169" width="5.5" style="1" customWidth="1"/>
    <col min="7170" max="7170" width="12.625" style="1" customWidth="1"/>
    <col min="7171" max="7171" width="11.5" style="1" customWidth="1"/>
    <col min="7172" max="7177" width="8.625" style="1" customWidth="1"/>
    <col min="7178" max="7179" width="5.5" style="1" customWidth="1"/>
    <col min="7180" max="7180" width="11" style="1" customWidth="1"/>
    <col min="7181" max="7181" width="15.5" style="1" customWidth="1"/>
    <col min="7182" max="7182" width="15.875" style="1" customWidth="1"/>
    <col min="7183" max="7183" width="6" style="1" customWidth="1"/>
    <col min="7184" max="7424" width="9" style="1"/>
    <col min="7425" max="7425" width="5.5" style="1" customWidth="1"/>
    <col min="7426" max="7426" width="12.625" style="1" customWidth="1"/>
    <col min="7427" max="7427" width="11.5" style="1" customWidth="1"/>
    <col min="7428" max="7433" width="8.625" style="1" customWidth="1"/>
    <col min="7434" max="7435" width="5.5" style="1" customWidth="1"/>
    <col min="7436" max="7436" width="11" style="1" customWidth="1"/>
    <col min="7437" max="7437" width="15.5" style="1" customWidth="1"/>
    <col min="7438" max="7438" width="15.875" style="1" customWidth="1"/>
    <col min="7439" max="7439" width="6" style="1" customWidth="1"/>
    <col min="7440" max="7680" width="9" style="1"/>
    <col min="7681" max="7681" width="5.5" style="1" customWidth="1"/>
    <col min="7682" max="7682" width="12.625" style="1" customWidth="1"/>
    <col min="7683" max="7683" width="11.5" style="1" customWidth="1"/>
    <col min="7684" max="7689" width="8.625" style="1" customWidth="1"/>
    <col min="7690" max="7691" width="5.5" style="1" customWidth="1"/>
    <col min="7692" max="7692" width="11" style="1" customWidth="1"/>
    <col min="7693" max="7693" width="15.5" style="1" customWidth="1"/>
    <col min="7694" max="7694" width="15.875" style="1" customWidth="1"/>
    <col min="7695" max="7695" width="6" style="1" customWidth="1"/>
    <col min="7696" max="7936" width="9" style="1"/>
    <col min="7937" max="7937" width="5.5" style="1" customWidth="1"/>
    <col min="7938" max="7938" width="12.625" style="1" customWidth="1"/>
    <col min="7939" max="7939" width="11.5" style="1" customWidth="1"/>
    <col min="7940" max="7945" width="8.625" style="1" customWidth="1"/>
    <col min="7946" max="7947" width="5.5" style="1" customWidth="1"/>
    <col min="7948" max="7948" width="11" style="1" customWidth="1"/>
    <col min="7949" max="7949" width="15.5" style="1" customWidth="1"/>
    <col min="7950" max="7950" width="15.875" style="1" customWidth="1"/>
    <col min="7951" max="7951" width="6" style="1" customWidth="1"/>
    <col min="7952" max="8192" width="9" style="1"/>
    <col min="8193" max="8193" width="5.5" style="1" customWidth="1"/>
    <col min="8194" max="8194" width="12.625" style="1" customWidth="1"/>
    <col min="8195" max="8195" width="11.5" style="1" customWidth="1"/>
    <col min="8196" max="8201" width="8.625" style="1" customWidth="1"/>
    <col min="8202" max="8203" width="5.5" style="1" customWidth="1"/>
    <col min="8204" max="8204" width="11" style="1" customWidth="1"/>
    <col min="8205" max="8205" width="15.5" style="1" customWidth="1"/>
    <col min="8206" max="8206" width="15.875" style="1" customWidth="1"/>
    <col min="8207" max="8207" width="6" style="1" customWidth="1"/>
    <col min="8208" max="8448" width="9" style="1"/>
    <col min="8449" max="8449" width="5.5" style="1" customWidth="1"/>
    <col min="8450" max="8450" width="12.625" style="1" customWidth="1"/>
    <col min="8451" max="8451" width="11.5" style="1" customWidth="1"/>
    <col min="8452" max="8457" width="8.625" style="1" customWidth="1"/>
    <col min="8458" max="8459" width="5.5" style="1" customWidth="1"/>
    <col min="8460" max="8460" width="11" style="1" customWidth="1"/>
    <col min="8461" max="8461" width="15.5" style="1" customWidth="1"/>
    <col min="8462" max="8462" width="15.875" style="1" customWidth="1"/>
    <col min="8463" max="8463" width="6" style="1" customWidth="1"/>
    <col min="8464" max="8704" width="9" style="1"/>
    <col min="8705" max="8705" width="5.5" style="1" customWidth="1"/>
    <col min="8706" max="8706" width="12.625" style="1" customWidth="1"/>
    <col min="8707" max="8707" width="11.5" style="1" customWidth="1"/>
    <col min="8708" max="8713" width="8.625" style="1" customWidth="1"/>
    <col min="8714" max="8715" width="5.5" style="1" customWidth="1"/>
    <col min="8716" max="8716" width="11" style="1" customWidth="1"/>
    <col min="8717" max="8717" width="15.5" style="1" customWidth="1"/>
    <col min="8718" max="8718" width="15.875" style="1" customWidth="1"/>
    <col min="8719" max="8719" width="6" style="1" customWidth="1"/>
    <col min="8720" max="8960" width="9" style="1"/>
    <col min="8961" max="8961" width="5.5" style="1" customWidth="1"/>
    <col min="8962" max="8962" width="12.625" style="1" customWidth="1"/>
    <col min="8963" max="8963" width="11.5" style="1" customWidth="1"/>
    <col min="8964" max="8969" width="8.625" style="1" customWidth="1"/>
    <col min="8970" max="8971" width="5.5" style="1" customWidth="1"/>
    <col min="8972" max="8972" width="11" style="1" customWidth="1"/>
    <col min="8973" max="8973" width="15.5" style="1" customWidth="1"/>
    <col min="8974" max="8974" width="15.875" style="1" customWidth="1"/>
    <col min="8975" max="8975" width="6" style="1" customWidth="1"/>
    <col min="8976" max="9216" width="9" style="1"/>
    <col min="9217" max="9217" width="5.5" style="1" customWidth="1"/>
    <col min="9218" max="9218" width="12.625" style="1" customWidth="1"/>
    <col min="9219" max="9219" width="11.5" style="1" customWidth="1"/>
    <col min="9220" max="9225" width="8.625" style="1" customWidth="1"/>
    <col min="9226" max="9227" width="5.5" style="1" customWidth="1"/>
    <col min="9228" max="9228" width="11" style="1" customWidth="1"/>
    <col min="9229" max="9229" width="15.5" style="1" customWidth="1"/>
    <col min="9230" max="9230" width="15.875" style="1" customWidth="1"/>
    <col min="9231" max="9231" width="6" style="1" customWidth="1"/>
    <col min="9232" max="9472" width="9" style="1"/>
    <col min="9473" max="9473" width="5.5" style="1" customWidth="1"/>
    <col min="9474" max="9474" width="12.625" style="1" customWidth="1"/>
    <col min="9475" max="9475" width="11.5" style="1" customWidth="1"/>
    <col min="9476" max="9481" width="8.625" style="1" customWidth="1"/>
    <col min="9482" max="9483" width="5.5" style="1" customWidth="1"/>
    <col min="9484" max="9484" width="11" style="1" customWidth="1"/>
    <col min="9485" max="9485" width="15.5" style="1" customWidth="1"/>
    <col min="9486" max="9486" width="15.875" style="1" customWidth="1"/>
    <col min="9487" max="9487" width="6" style="1" customWidth="1"/>
    <col min="9488" max="9728" width="9" style="1"/>
    <col min="9729" max="9729" width="5.5" style="1" customWidth="1"/>
    <col min="9730" max="9730" width="12.625" style="1" customWidth="1"/>
    <col min="9731" max="9731" width="11.5" style="1" customWidth="1"/>
    <col min="9732" max="9737" width="8.625" style="1" customWidth="1"/>
    <col min="9738" max="9739" width="5.5" style="1" customWidth="1"/>
    <col min="9740" max="9740" width="11" style="1" customWidth="1"/>
    <col min="9741" max="9741" width="15.5" style="1" customWidth="1"/>
    <col min="9742" max="9742" width="15.875" style="1" customWidth="1"/>
    <col min="9743" max="9743" width="6" style="1" customWidth="1"/>
    <col min="9744" max="9984" width="9" style="1"/>
    <col min="9985" max="9985" width="5.5" style="1" customWidth="1"/>
    <col min="9986" max="9986" width="12.625" style="1" customWidth="1"/>
    <col min="9987" max="9987" width="11.5" style="1" customWidth="1"/>
    <col min="9988" max="9993" width="8.625" style="1" customWidth="1"/>
    <col min="9994" max="9995" width="5.5" style="1" customWidth="1"/>
    <col min="9996" max="9996" width="11" style="1" customWidth="1"/>
    <col min="9997" max="9997" width="15.5" style="1" customWidth="1"/>
    <col min="9998" max="9998" width="15.875" style="1" customWidth="1"/>
    <col min="9999" max="9999" width="6" style="1" customWidth="1"/>
    <col min="10000" max="10240" width="9" style="1"/>
    <col min="10241" max="10241" width="5.5" style="1" customWidth="1"/>
    <col min="10242" max="10242" width="12.625" style="1" customWidth="1"/>
    <col min="10243" max="10243" width="11.5" style="1" customWidth="1"/>
    <col min="10244" max="10249" width="8.625" style="1" customWidth="1"/>
    <col min="10250" max="10251" width="5.5" style="1" customWidth="1"/>
    <col min="10252" max="10252" width="11" style="1" customWidth="1"/>
    <col min="10253" max="10253" width="15.5" style="1" customWidth="1"/>
    <col min="10254" max="10254" width="15.875" style="1" customWidth="1"/>
    <col min="10255" max="10255" width="6" style="1" customWidth="1"/>
    <col min="10256" max="10496" width="9" style="1"/>
    <col min="10497" max="10497" width="5.5" style="1" customWidth="1"/>
    <col min="10498" max="10498" width="12.625" style="1" customWidth="1"/>
    <col min="10499" max="10499" width="11.5" style="1" customWidth="1"/>
    <col min="10500" max="10505" width="8.625" style="1" customWidth="1"/>
    <col min="10506" max="10507" width="5.5" style="1" customWidth="1"/>
    <col min="10508" max="10508" width="11" style="1" customWidth="1"/>
    <col min="10509" max="10509" width="15.5" style="1" customWidth="1"/>
    <col min="10510" max="10510" width="15.875" style="1" customWidth="1"/>
    <col min="10511" max="10511" width="6" style="1" customWidth="1"/>
    <col min="10512" max="10752" width="9" style="1"/>
    <col min="10753" max="10753" width="5.5" style="1" customWidth="1"/>
    <col min="10754" max="10754" width="12.625" style="1" customWidth="1"/>
    <col min="10755" max="10755" width="11.5" style="1" customWidth="1"/>
    <col min="10756" max="10761" width="8.625" style="1" customWidth="1"/>
    <col min="10762" max="10763" width="5.5" style="1" customWidth="1"/>
    <col min="10764" max="10764" width="11" style="1" customWidth="1"/>
    <col min="10765" max="10765" width="15.5" style="1" customWidth="1"/>
    <col min="10766" max="10766" width="15.875" style="1" customWidth="1"/>
    <col min="10767" max="10767" width="6" style="1" customWidth="1"/>
    <col min="10768" max="11008" width="9" style="1"/>
    <col min="11009" max="11009" width="5.5" style="1" customWidth="1"/>
    <col min="11010" max="11010" width="12.625" style="1" customWidth="1"/>
    <col min="11011" max="11011" width="11.5" style="1" customWidth="1"/>
    <col min="11012" max="11017" width="8.625" style="1" customWidth="1"/>
    <col min="11018" max="11019" width="5.5" style="1" customWidth="1"/>
    <col min="11020" max="11020" width="11" style="1" customWidth="1"/>
    <col min="11021" max="11021" width="15.5" style="1" customWidth="1"/>
    <col min="11022" max="11022" width="15.875" style="1" customWidth="1"/>
    <col min="11023" max="11023" width="6" style="1" customWidth="1"/>
    <col min="11024" max="11264" width="9" style="1"/>
    <col min="11265" max="11265" width="5.5" style="1" customWidth="1"/>
    <col min="11266" max="11266" width="12.625" style="1" customWidth="1"/>
    <col min="11267" max="11267" width="11.5" style="1" customWidth="1"/>
    <col min="11268" max="11273" width="8.625" style="1" customWidth="1"/>
    <col min="11274" max="11275" width="5.5" style="1" customWidth="1"/>
    <col min="11276" max="11276" width="11" style="1" customWidth="1"/>
    <col min="11277" max="11277" width="15.5" style="1" customWidth="1"/>
    <col min="11278" max="11278" width="15.875" style="1" customWidth="1"/>
    <col min="11279" max="11279" width="6" style="1" customWidth="1"/>
    <col min="11280" max="11520" width="9" style="1"/>
    <col min="11521" max="11521" width="5.5" style="1" customWidth="1"/>
    <col min="11522" max="11522" width="12.625" style="1" customWidth="1"/>
    <col min="11523" max="11523" width="11.5" style="1" customWidth="1"/>
    <col min="11524" max="11529" width="8.625" style="1" customWidth="1"/>
    <col min="11530" max="11531" width="5.5" style="1" customWidth="1"/>
    <col min="11532" max="11532" width="11" style="1" customWidth="1"/>
    <col min="11533" max="11533" width="15.5" style="1" customWidth="1"/>
    <col min="11534" max="11534" width="15.875" style="1" customWidth="1"/>
    <col min="11535" max="11535" width="6" style="1" customWidth="1"/>
    <col min="11536" max="11776" width="9" style="1"/>
    <col min="11777" max="11777" width="5.5" style="1" customWidth="1"/>
    <col min="11778" max="11778" width="12.625" style="1" customWidth="1"/>
    <col min="11779" max="11779" width="11.5" style="1" customWidth="1"/>
    <col min="11780" max="11785" width="8.625" style="1" customWidth="1"/>
    <col min="11786" max="11787" width="5.5" style="1" customWidth="1"/>
    <col min="11788" max="11788" width="11" style="1" customWidth="1"/>
    <col min="11789" max="11789" width="15.5" style="1" customWidth="1"/>
    <col min="11790" max="11790" width="15.875" style="1" customWidth="1"/>
    <col min="11791" max="11791" width="6" style="1" customWidth="1"/>
    <col min="11792" max="12032" width="9" style="1"/>
    <col min="12033" max="12033" width="5.5" style="1" customWidth="1"/>
    <col min="12034" max="12034" width="12.625" style="1" customWidth="1"/>
    <col min="12035" max="12035" width="11.5" style="1" customWidth="1"/>
    <col min="12036" max="12041" width="8.625" style="1" customWidth="1"/>
    <col min="12042" max="12043" width="5.5" style="1" customWidth="1"/>
    <col min="12044" max="12044" width="11" style="1" customWidth="1"/>
    <col min="12045" max="12045" width="15.5" style="1" customWidth="1"/>
    <col min="12046" max="12046" width="15.875" style="1" customWidth="1"/>
    <col min="12047" max="12047" width="6" style="1" customWidth="1"/>
    <col min="12048" max="12288" width="9" style="1"/>
    <col min="12289" max="12289" width="5.5" style="1" customWidth="1"/>
    <col min="12290" max="12290" width="12.625" style="1" customWidth="1"/>
    <col min="12291" max="12291" width="11.5" style="1" customWidth="1"/>
    <col min="12292" max="12297" width="8.625" style="1" customWidth="1"/>
    <col min="12298" max="12299" width="5.5" style="1" customWidth="1"/>
    <col min="12300" max="12300" width="11" style="1" customWidth="1"/>
    <col min="12301" max="12301" width="15.5" style="1" customWidth="1"/>
    <col min="12302" max="12302" width="15.875" style="1" customWidth="1"/>
    <col min="12303" max="12303" width="6" style="1" customWidth="1"/>
    <col min="12304" max="12544" width="9" style="1"/>
    <col min="12545" max="12545" width="5.5" style="1" customWidth="1"/>
    <col min="12546" max="12546" width="12.625" style="1" customWidth="1"/>
    <col min="12547" max="12547" width="11.5" style="1" customWidth="1"/>
    <col min="12548" max="12553" width="8.625" style="1" customWidth="1"/>
    <col min="12554" max="12555" width="5.5" style="1" customWidth="1"/>
    <col min="12556" max="12556" width="11" style="1" customWidth="1"/>
    <col min="12557" max="12557" width="15.5" style="1" customWidth="1"/>
    <col min="12558" max="12558" width="15.875" style="1" customWidth="1"/>
    <col min="12559" max="12559" width="6" style="1" customWidth="1"/>
    <col min="12560" max="12800" width="9" style="1"/>
    <col min="12801" max="12801" width="5.5" style="1" customWidth="1"/>
    <col min="12802" max="12802" width="12.625" style="1" customWidth="1"/>
    <col min="12803" max="12803" width="11.5" style="1" customWidth="1"/>
    <col min="12804" max="12809" width="8.625" style="1" customWidth="1"/>
    <col min="12810" max="12811" width="5.5" style="1" customWidth="1"/>
    <col min="12812" max="12812" width="11" style="1" customWidth="1"/>
    <col min="12813" max="12813" width="15.5" style="1" customWidth="1"/>
    <col min="12814" max="12814" width="15.875" style="1" customWidth="1"/>
    <col min="12815" max="12815" width="6" style="1" customWidth="1"/>
    <col min="12816" max="13056" width="9" style="1"/>
    <col min="13057" max="13057" width="5.5" style="1" customWidth="1"/>
    <col min="13058" max="13058" width="12.625" style="1" customWidth="1"/>
    <col min="13059" max="13059" width="11.5" style="1" customWidth="1"/>
    <col min="13060" max="13065" width="8.625" style="1" customWidth="1"/>
    <col min="13066" max="13067" width="5.5" style="1" customWidth="1"/>
    <col min="13068" max="13068" width="11" style="1" customWidth="1"/>
    <col min="13069" max="13069" width="15.5" style="1" customWidth="1"/>
    <col min="13070" max="13070" width="15.875" style="1" customWidth="1"/>
    <col min="13071" max="13071" width="6" style="1" customWidth="1"/>
    <col min="13072" max="13312" width="9" style="1"/>
    <col min="13313" max="13313" width="5.5" style="1" customWidth="1"/>
    <col min="13314" max="13314" width="12.625" style="1" customWidth="1"/>
    <col min="13315" max="13315" width="11.5" style="1" customWidth="1"/>
    <col min="13316" max="13321" width="8.625" style="1" customWidth="1"/>
    <col min="13322" max="13323" width="5.5" style="1" customWidth="1"/>
    <col min="13324" max="13324" width="11" style="1" customWidth="1"/>
    <col min="13325" max="13325" width="15.5" style="1" customWidth="1"/>
    <col min="13326" max="13326" width="15.875" style="1" customWidth="1"/>
    <col min="13327" max="13327" width="6" style="1" customWidth="1"/>
    <col min="13328" max="13568" width="9" style="1"/>
    <col min="13569" max="13569" width="5.5" style="1" customWidth="1"/>
    <col min="13570" max="13570" width="12.625" style="1" customWidth="1"/>
    <col min="13571" max="13571" width="11.5" style="1" customWidth="1"/>
    <col min="13572" max="13577" width="8.625" style="1" customWidth="1"/>
    <col min="13578" max="13579" width="5.5" style="1" customWidth="1"/>
    <col min="13580" max="13580" width="11" style="1" customWidth="1"/>
    <col min="13581" max="13581" width="15.5" style="1" customWidth="1"/>
    <col min="13582" max="13582" width="15.875" style="1" customWidth="1"/>
    <col min="13583" max="13583" width="6" style="1" customWidth="1"/>
    <col min="13584" max="13824" width="9" style="1"/>
    <col min="13825" max="13825" width="5.5" style="1" customWidth="1"/>
    <col min="13826" max="13826" width="12.625" style="1" customWidth="1"/>
    <col min="13827" max="13827" width="11.5" style="1" customWidth="1"/>
    <col min="13828" max="13833" width="8.625" style="1" customWidth="1"/>
    <col min="13834" max="13835" width="5.5" style="1" customWidth="1"/>
    <col min="13836" max="13836" width="11" style="1" customWidth="1"/>
    <col min="13837" max="13837" width="15.5" style="1" customWidth="1"/>
    <col min="13838" max="13838" width="15.875" style="1" customWidth="1"/>
    <col min="13839" max="13839" width="6" style="1" customWidth="1"/>
    <col min="13840" max="14080" width="9" style="1"/>
    <col min="14081" max="14081" width="5.5" style="1" customWidth="1"/>
    <col min="14082" max="14082" width="12.625" style="1" customWidth="1"/>
    <col min="14083" max="14083" width="11.5" style="1" customWidth="1"/>
    <col min="14084" max="14089" width="8.625" style="1" customWidth="1"/>
    <col min="14090" max="14091" width="5.5" style="1" customWidth="1"/>
    <col min="14092" max="14092" width="11" style="1" customWidth="1"/>
    <col min="14093" max="14093" width="15.5" style="1" customWidth="1"/>
    <col min="14094" max="14094" width="15.875" style="1" customWidth="1"/>
    <col min="14095" max="14095" width="6" style="1" customWidth="1"/>
    <col min="14096" max="14336" width="9" style="1"/>
    <col min="14337" max="14337" width="5.5" style="1" customWidth="1"/>
    <col min="14338" max="14338" width="12.625" style="1" customWidth="1"/>
    <col min="14339" max="14339" width="11.5" style="1" customWidth="1"/>
    <col min="14340" max="14345" width="8.625" style="1" customWidth="1"/>
    <col min="14346" max="14347" width="5.5" style="1" customWidth="1"/>
    <col min="14348" max="14348" width="11" style="1" customWidth="1"/>
    <col min="14349" max="14349" width="15.5" style="1" customWidth="1"/>
    <col min="14350" max="14350" width="15.875" style="1" customWidth="1"/>
    <col min="14351" max="14351" width="6" style="1" customWidth="1"/>
    <col min="14352" max="14592" width="9" style="1"/>
    <col min="14593" max="14593" width="5.5" style="1" customWidth="1"/>
    <col min="14594" max="14594" width="12.625" style="1" customWidth="1"/>
    <col min="14595" max="14595" width="11.5" style="1" customWidth="1"/>
    <col min="14596" max="14601" width="8.625" style="1" customWidth="1"/>
    <col min="14602" max="14603" width="5.5" style="1" customWidth="1"/>
    <col min="14604" max="14604" width="11" style="1" customWidth="1"/>
    <col min="14605" max="14605" width="15.5" style="1" customWidth="1"/>
    <col min="14606" max="14606" width="15.875" style="1" customWidth="1"/>
    <col min="14607" max="14607" width="6" style="1" customWidth="1"/>
    <col min="14608" max="14848" width="9" style="1"/>
    <col min="14849" max="14849" width="5.5" style="1" customWidth="1"/>
    <col min="14850" max="14850" width="12.625" style="1" customWidth="1"/>
    <col min="14851" max="14851" width="11.5" style="1" customWidth="1"/>
    <col min="14852" max="14857" width="8.625" style="1" customWidth="1"/>
    <col min="14858" max="14859" width="5.5" style="1" customWidth="1"/>
    <col min="14860" max="14860" width="11" style="1" customWidth="1"/>
    <col min="14861" max="14861" width="15.5" style="1" customWidth="1"/>
    <col min="14862" max="14862" width="15.875" style="1" customWidth="1"/>
    <col min="14863" max="14863" width="6" style="1" customWidth="1"/>
    <col min="14864" max="15104" width="9" style="1"/>
    <col min="15105" max="15105" width="5.5" style="1" customWidth="1"/>
    <col min="15106" max="15106" width="12.625" style="1" customWidth="1"/>
    <col min="15107" max="15107" width="11.5" style="1" customWidth="1"/>
    <col min="15108" max="15113" width="8.625" style="1" customWidth="1"/>
    <col min="15114" max="15115" width="5.5" style="1" customWidth="1"/>
    <col min="15116" max="15116" width="11" style="1" customWidth="1"/>
    <col min="15117" max="15117" width="15.5" style="1" customWidth="1"/>
    <col min="15118" max="15118" width="15.875" style="1" customWidth="1"/>
    <col min="15119" max="15119" width="6" style="1" customWidth="1"/>
    <col min="15120" max="15360" width="9" style="1"/>
    <col min="15361" max="15361" width="5.5" style="1" customWidth="1"/>
    <col min="15362" max="15362" width="12.625" style="1" customWidth="1"/>
    <col min="15363" max="15363" width="11.5" style="1" customWidth="1"/>
    <col min="15364" max="15369" width="8.625" style="1" customWidth="1"/>
    <col min="15370" max="15371" width="5.5" style="1" customWidth="1"/>
    <col min="15372" max="15372" width="11" style="1" customWidth="1"/>
    <col min="15373" max="15373" width="15.5" style="1" customWidth="1"/>
    <col min="15374" max="15374" width="15.875" style="1" customWidth="1"/>
    <col min="15375" max="15375" width="6" style="1" customWidth="1"/>
    <col min="15376" max="15616" width="9" style="1"/>
    <col min="15617" max="15617" width="5.5" style="1" customWidth="1"/>
    <col min="15618" max="15618" width="12.625" style="1" customWidth="1"/>
    <col min="15619" max="15619" width="11.5" style="1" customWidth="1"/>
    <col min="15620" max="15625" width="8.625" style="1" customWidth="1"/>
    <col min="15626" max="15627" width="5.5" style="1" customWidth="1"/>
    <col min="15628" max="15628" width="11" style="1" customWidth="1"/>
    <col min="15629" max="15629" width="15.5" style="1" customWidth="1"/>
    <col min="15630" max="15630" width="15.875" style="1" customWidth="1"/>
    <col min="15631" max="15631" width="6" style="1" customWidth="1"/>
    <col min="15632" max="15872" width="9" style="1"/>
    <col min="15873" max="15873" width="5.5" style="1" customWidth="1"/>
    <col min="15874" max="15874" width="12.625" style="1" customWidth="1"/>
    <col min="15875" max="15875" width="11.5" style="1" customWidth="1"/>
    <col min="15876" max="15881" width="8.625" style="1" customWidth="1"/>
    <col min="15882" max="15883" width="5.5" style="1" customWidth="1"/>
    <col min="15884" max="15884" width="11" style="1" customWidth="1"/>
    <col min="15885" max="15885" width="15.5" style="1" customWidth="1"/>
    <col min="15886" max="15886" width="15.875" style="1" customWidth="1"/>
    <col min="15887" max="15887" width="6" style="1" customWidth="1"/>
    <col min="15888" max="16128" width="9" style="1"/>
    <col min="16129" max="16129" width="5.5" style="1" customWidth="1"/>
    <col min="16130" max="16130" width="12.625" style="1" customWidth="1"/>
    <col min="16131" max="16131" width="11.5" style="1" customWidth="1"/>
    <col min="16132" max="16137" width="8.625" style="1" customWidth="1"/>
    <col min="16138" max="16139" width="5.5" style="1" customWidth="1"/>
    <col min="16140" max="16140" width="11" style="1" customWidth="1"/>
    <col min="16141" max="16141" width="15.5" style="1" customWidth="1"/>
    <col min="16142" max="16142" width="15.875" style="1" customWidth="1"/>
    <col min="16143" max="16143" width="6" style="1" customWidth="1"/>
    <col min="16144" max="16384" width="9" style="1"/>
  </cols>
  <sheetData>
    <row r="1" spans="1:15" ht="14.45" customHeight="1">
      <c r="A1" s="1123" t="s">
        <v>0</v>
      </c>
      <c r="B1" s="1123"/>
      <c r="C1" s="1123"/>
      <c r="D1" s="1123"/>
      <c r="E1" s="1123"/>
      <c r="F1" s="1123"/>
      <c r="G1" s="1123"/>
      <c r="H1" s="1123"/>
      <c r="I1" s="1123"/>
      <c r="J1" s="1123"/>
      <c r="K1" s="1123"/>
      <c r="L1" s="1123"/>
      <c r="M1" s="1123"/>
      <c r="N1" s="1123"/>
      <c r="O1" s="1123"/>
    </row>
    <row r="2" spans="1:15" ht="14.45" customHeight="1">
      <c r="A2" s="1123"/>
      <c r="B2" s="1123"/>
      <c r="C2" s="1123"/>
      <c r="D2" s="1123"/>
      <c r="E2" s="1123"/>
      <c r="F2" s="1123"/>
      <c r="G2" s="1123"/>
      <c r="H2" s="1123"/>
      <c r="I2" s="1123"/>
      <c r="J2" s="1123"/>
      <c r="K2" s="1123"/>
      <c r="L2" s="1123"/>
      <c r="M2" s="1123"/>
      <c r="N2" s="1123"/>
      <c r="O2" s="1123"/>
    </row>
    <row r="3" spans="1:15" ht="19.7" customHeight="1" thickBot="1">
      <c r="A3" s="2"/>
      <c r="B3" s="3"/>
      <c r="C3" s="4"/>
      <c r="D3" s="5"/>
      <c r="E3" s="5"/>
      <c r="F3" s="5"/>
      <c r="G3" s="5"/>
      <c r="H3" s="5"/>
      <c r="I3" s="5"/>
      <c r="J3" s="5"/>
      <c r="K3" s="5"/>
      <c r="L3" s="2"/>
      <c r="M3" s="5"/>
      <c r="N3" s="6"/>
      <c r="O3" s="5"/>
    </row>
    <row r="4" spans="1:15" s="12" customFormat="1" ht="19.7" customHeight="1" thickBot="1">
      <c r="A4" s="7"/>
      <c r="B4" s="8"/>
      <c r="C4" s="7"/>
      <c r="D4" s="1124" t="s">
        <v>1</v>
      </c>
      <c r="E4" s="1125"/>
      <c r="F4" s="1128" t="s">
        <v>634</v>
      </c>
      <c r="G4" s="1129"/>
      <c r="H4" s="1129"/>
      <c r="I4" s="1130"/>
      <c r="J4" s="1131" t="s">
        <v>2</v>
      </c>
      <c r="K4" s="1132"/>
      <c r="L4" s="9"/>
      <c r="M4" s="10"/>
      <c r="N4" s="11"/>
      <c r="O4" s="7"/>
    </row>
    <row r="5" spans="1:15" s="12" customFormat="1" ht="19.7" customHeight="1" thickBot="1">
      <c r="A5" s="1121" t="s">
        <v>3</v>
      </c>
      <c r="B5" s="1121" t="s">
        <v>4</v>
      </c>
      <c r="C5" s="1038" t="s">
        <v>5</v>
      </c>
      <c r="D5" s="1126"/>
      <c r="E5" s="1127"/>
      <c r="F5" s="13" t="s">
        <v>6</v>
      </c>
      <c r="G5" s="14"/>
      <c r="H5" s="13" t="s">
        <v>7</v>
      </c>
      <c r="I5" s="14"/>
      <c r="J5" s="1133" t="s">
        <v>8</v>
      </c>
      <c r="K5" s="1134"/>
      <c r="L5" s="1038" t="s">
        <v>635</v>
      </c>
      <c r="M5" s="1121" t="s">
        <v>9</v>
      </c>
      <c r="N5" s="1135" t="s">
        <v>10</v>
      </c>
      <c r="O5" s="1121" t="s">
        <v>3</v>
      </c>
    </row>
    <row r="6" spans="1:15" s="12" customFormat="1" ht="19.7" customHeight="1">
      <c r="A6" s="1121"/>
      <c r="B6" s="1121"/>
      <c r="C6" s="1038" t="s">
        <v>11</v>
      </c>
      <c r="D6" s="1037" t="s">
        <v>12</v>
      </c>
      <c r="E6" s="1038" t="s">
        <v>13</v>
      </c>
      <c r="F6" s="1037" t="s">
        <v>12</v>
      </c>
      <c r="G6" s="1038" t="s">
        <v>13</v>
      </c>
      <c r="H6" s="1037" t="s">
        <v>12</v>
      </c>
      <c r="I6" s="1038" t="s">
        <v>13</v>
      </c>
      <c r="J6" s="1120" t="s">
        <v>14</v>
      </c>
      <c r="K6" s="1120" t="s">
        <v>15</v>
      </c>
      <c r="L6" s="15" t="s">
        <v>16</v>
      </c>
      <c r="M6" s="1121"/>
      <c r="N6" s="1135"/>
      <c r="O6" s="1121"/>
    </row>
    <row r="7" spans="1:15" s="12" customFormat="1" ht="19.7" customHeight="1">
      <c r="A7" s="1038"/>
      <c r="B7" s="16"/>
      <c r="C7" s="1038"/>
      <c r="D7" s="1038"/>
      <c r="E7" s="1038"/>
      <c r="F7" s="1038"/>
      <c r="G7" s="1038"/>
      <c r="H7" s="1038"/>
      <c r="I7" s="1038"/>
      <c r="J7" s="1121"/>
      <c r="K7" s="1121"/>
      <c r="L7" s="15"/>
      <c r="M7" s="1038"/>
      <c r="N7" s="1041"/>
      <c r="O7" s="1038"/>
    </row>
    <row r="8" spans="1:15" s="12" customFormat="1" ht="19.7" customHeight="1" thickBot="1">
      <c r="A8" s="17"/>
      <c r="B8" s="18"/>
      <c r="C8" s="1039"/>
      <c r="D8" s="1039" t="s">
        <v>17</v>
      </c>
      <c r="E8" s="1039" t="s">
        <v>18</v>
      </c>
      <c r="F8" s="1039" t="s">
        <v>17</v>
      </c>
      <c r="G8" s="1039" t="s">
        <v>18</v>
      </c>
      <c r="H8" s="1039" t="s">
        <v>17</v>
      </c>
      <c r="I8" s="1039" t="s">
        <v>18</v>
      </c>
      <c r="J8" s="1122"/>
      <c r="K8" s="1122"/>
      <c r="L8" s="19"/>
      <c r="M8" s="19"/>
      <c r="N8" s="20"/>
      <c r="O8" s="17"/>
    </row>
    <row r="9" spans="1:15" s="12" customFormat="1" ht="26.1" customHeight="1">
      <c r="A9" s="21"/>
      <c r="B9" s="22"/>
      <c r="C9" s="23"/>
      <c r="D9" s="24"/>
      <c r="E9" s="24"/>
      <c r="F9" s="24"/>
      <c r="G9" s="24"/>
      <c r="H9" s="24"/>
      <c r="I9" s="24"/>
      <c r="J9" s="24"/>
      <c r="K9" s="24"/>
      <c r="L9" s="25"/>
      <c r="M9" s="26"/>
      <c r="N9" s="27"/>
      <c r="O9" s="15"/>
    </row>
    <row r="10" spans="1:15" s="12" customFormat="1" ht="26.1" customHeight="1">
      <c r="A10" s="28"/>
      <c r="B10" s="16" t="s">
        <v>19</v>
      </c>
      <c r="C10" s="29"/>
      <c r="D10" s="30">
        <v>318250</v>
      </c>
      <c r="E10" s="30">
        <v>325405</v>
      </c>
      <c r="F10" s="30">
        <v>6399</v>
      </c>
      <c r="G10" s="30">
        <v>8843</v>
      </c>
      <c r="H10" s="30">
        <v>4649</v>
      </c>
      <c r="I10" s="30">
        <v>6161</v>
      </c>
      <c r="J10" s="30">
        <v>233</v>
      </c>
      <c r="K10" s="30">
        <v>222</v>
      </c>
      <c r="L10" s="31"/>
      <c r="M10" s="31"/>
      <c r="N10" s="32"/>
      <c r="O10" s="15"/>
    </row>
    <row r="11" spans="1:15" s="12" customFormat="1" ht="26.1" customHeight="1">
      <c r="A11" s="28"/>
      <c r="B11" s="16" t="s">
        <v>20</v>
      </c>
      <c r="C11" s="29"/>
      <c r="D11" s="30">
        <v>299722</v>
      </c>
      <c r="E11" s="30">
        <v>306718</v>
      </c>
      <c r="F11" s="30">
        <v>6399</v>
      </c>
      <c r="G11" s="30">
        <v>8843</v>
      </c>
      <c r="H11" s="30">
        <v>4649</v>
      </c>
      <c r="I11" s="30">
        <v>6161</v>
      </c>
      <c r="J11" s="30">
        <v>215</v>
      </c>
      <c r="K11" s="30">
        <v>221</v>
      </c>
      <c r="L11" s="31"/>
      <c r="M11" s="31"/>
      <c r="N11" s="32"/>
      <c r="O11" s="15"/>
    </row>
    <row r="12" spans="1:15" s="12" customFormat="1" ht="26.1" customHeight="1">
      <c r="A12" s="21"/>
      <c r="B12" s="16" t="s">
        <v>21</v>
      </c>
      <c r="C12" s="29"/>
      <c r="D12" s="30">
        <v>233992</v>
      </c>
      <c r="E12" s="30">
        <v>239321</v>
      </c>
      <c r="F12" s="30">
        <v>4959</v>
      </c>
      <c r="G12" s="30">
        <v>6839</v>
      </c>
      <c r="H12" s="30">
        <v>3452</v>
      </c>
      <c r="I12" s="30">
        <v>4627</v>
      </c>
      <c r="J12" s="30">
        <v>178</v>
      </c>
      <c r="K12" s="30">
        <v>133</v>
      </c>
      <c r="L12" s="31"/>
      <c r="M12" s="31"/>
      <c r="N12" s="32"/>
      <c r="O12" s="15"/>
    </row>
    <row r="13" spans="1:15" s="12" customFormat="1" ht="26.1" customHeight="1">
      <c r="A13" s="21"/>
      <c r="B13" s="16" t="s">
        <v>22</v>
      </c>
      <c r="C13" s="29"/>
      <c r="D13" s="30">
        <v>65730</v>
      </c>
      <c r="E13" s="30">
        <v>67397</v>
      </c>
      <c r="F13" s="30">
        <v>1440</v>
      </c>
      <c r="G13" s="30">
        <v>2004</v>
      </c>
      <c r="H13" s="30">
        <v>1197</v>
      </c>
      <c r="I13" s="30">
        <v>1534</v>
      </c>
      <c r="J13" s="30">
        <v>37</v>
      </c>
      <c r="K13" s="30">
        <v>88</v>
      </c>
      <c r="L13" s="31"/>
      <c r="M13" s="31"/>
      <c r="N13" s="32"/>
      <c r="O13" s="15"/>
    </row>
    <row r="14" spans="1:15" s="12" customFormat="1" ht="26.1" customHeight="1">
      <c r="A14" s="28"/>
      <c r="B14" s="16" t="s">
        <v>23</v>
      </c>
      <c r="C14" s="29"/>
      <c r="D14" s="30">
        <v>18528</v>
      </c>
      <c r="E14" s="30">
        <v>18687</v>
      </c>
      <c r="F14" s="33" t="s">
        <v>636</v>
      </c>
      <c r="G14" s="33" t="s">
        <v>636</v>
      </c>
      <c r="H14" s="33" t="s">
        <v>636</v>
      </c>
      <c r="I14" s="33" t="s">
        <v>636</v>
      </c>
      <c r="J14" s="30">
        <v>18</v>
      </c>
      <c r="K14" s="30">
        <v>1</v>
      </c>
      <c r="L14" s="31"/>
      <c r="M14" s="31"/>
      <c r="N14" s="32"/>
      <c r="O14" s="15"/>
    </row>
    <row r="15" spans="1:15" s="12" customFormat="1" ht="26.1" customHeight="1">
      <c r="A15" s="34"/>
      <c r="B15" s="22"/>
      <c r="C15" s="29"/>
      <c r="D15" s="35"/>
      <c r="E15" s="35"/>
      <c r="F15" s="35"/>
      <c r="G15" s="35"/>
      <c r="H15" s="35"/>
      <c r="I15" s="35"/>
      <c r="J15" s="35"/>
      <c r="K15" s="35"/>
      <c r="L15" s="36"/>
      <c r="M15" s="37"/>
      <c r="N15" s="32"/>
      <c r="O15" s="15"/>
    </row>
    <row r="16" spans="1:15" s="12" customFormat="1" ht="26.1" customHeight="1">
      <c r="A16" s="38">
        <v>1</v>
      </c>
      <c r="B16" s="39" t="s">
        <v>25</v>
      </c>
      <c r="C16" s="40" t="s">
        <v>637</v>
      </c>
      <c r="D16" s="30">
        <v>50083</v>
      </c>
      <c r="E16" s="30">
        <v>51125</v>
      </c>
      <c r="F16" s="30">
        <v>941</v>
      </c>
      <c r="G16" s="41">
        <v>1290</v>
      </c>
      <c r="H16" s="41">
        <v>684</v>
      </c>
      <c r="I16" s="41">
        <v>903</v>
      </c>
      <c r="J16" s="41">
        <v>37</v>
      </c>
      <c r="K16" s="41">
        <v>0</v>
      </c>
      <c r="L16" s="42">
        <v>420000</v>
      </c>
      <c r="M16" s="43">
        <v>50000</v>
      </c>
      <c r="N16" s="44" t="s">
        <v>638</v>
      </c>
      <c r="O16" s="38">
        <v>1</v>
      </c>
    </row>
    <row r="17" spans="1:15" s="12" customFormat="1" ht="26.1" customHeight="1">
      <c r="A17" s="45">
        <v>2</v>
      </c>
      <c r="B17" s="1054" t="s">
        <v>26</v>
      </c>
      <c r="C17" s="46" t="s">
        <v>27</v>
      </c>
      <c r="D17" s="41">
        <v>32934</v>
      </c>
      <c r="E17" s="41">
        <v>34020</v>
      </c>
      <c r="F17" s="41">
        <v>674</v>
      </c>
      <c r="G17" s="41">
        <v>878</v>
      </c>
      <c r="H17" s="41">
        <v>399</v>
      </c>
      <c r="I17" s="41">
        <v>546</v>
      </c>
      <c r="J17" s="41">
        <v>38</v>
      </c>
      <c r="K17" s="41">
        <v>5</v>
      </c>
      <c r="L17" s="47">
        <v>420000</v>
      </c>
      <c r="M17" s="48">
        <v>50000</v>
      </c>
      <c r="N17" s="49" t="s">
        <v>638</v>
      </c>
      <c r="O17" s="45">
        <v>2</v>
      </c>
    </row>
    <row r="18" spans="1:15" s="12" customFormat="1" ht="26.1" customHeight="1">
      <c r="A18" s="45">
        <v>3</v>
      </c>
      <c r="B18" s="1054" t="s">
        <v>28</v>
      </c>
      <c r="C18" s="46" t="s">
        <v>639</v>
      </c>
      <c r="D18" s="41">
        <v>22315</v>
      </c>
      <c r="E18" s="41">
        <v>22854</v>
      </c>
      <c r="F18" s="41">
        <v>436</v>
      </c>
      <c r="G18" s="41">
        <v>609</v>
      </c>
      <c r="H18" s="41">
        <v>295</v>
      </c>
      <c r="I18" s="41">
        <v>392</v>
      </c>
      <c r="J18" s="41">
        <v>18</v>
      </c>
      <c r="K18" s="41">
        <v>36</v>
      </c>
      <c r="L18" s="47">
        <v>420000</v>
      </c>
      <c r="M18" s="48">
        <v>50000</v>
      </c>
      <c r="N18" s="49" t="s">
        <v>638</v>
      </c>
      <c r="O18" s="45">
        <v>3</v>
      </c>
    </row>
    <row r="19" spans="1:15" s="12" customFormat="1" ht="26.1" customHeight="1">
      <c r="A19" s="45">
        <v>4</v>
      </c>
      <c r="B19" s="1054" t="s">
        <v>29</v>
      </c>
      <c r="C19" s="46" t="s">
        <v>30</v>
      </c>
      <c r="D19" s="41">
        <v>6872</v>
      </c>
      <c r="E19" s="41">
        <v>7007</v>
      </c>
      <c r="F19" s="41">
        <v>147</v>
      </c>
      <c r="G19" s="41">
        <v>219</v>
      </c>
      <c r="H19" s="41">
        <v>123</v>
      </c>
      <c r="I19" s="41">
        <v>163</v>
      </c>
      <c r="J19" s="41">
        <v>5</v>
      </c>
      <c r="K19" s="41">
        <v>0</v>
      </c>
      <c r="L19" s="47">
        <v>420000</v>
      </c>
      <c r="M19" s="48">
        <v>50000</v>
      </c>
      <c r="N19" s="49"/>
      <c r="O19" s="45">
        <v>4</v>
      </c>
    </row>
    <row r="20" spans="1:15" s="12" customFormat="1" ht="26.1" customHeight="1">
      <c r="A20" s="45">
        <v>5</v>
      </c>
      <c r="B20" s="1054" t="s">
        <v>31</v>
      </c>
      <c r="C20" s="46" t="s">
        <v>32</v>
      </c>
      <c r="D20" s="41">
        <v>13711</v>
      </c>
      <c r="E20" s="41">
        <v>13985</v>
      </c>
      <c r="F20" s="41">
        <v>330</v>
      </c>
      <c r="G20" s="41">
        <v>447</v>
      </c>
      <c r="H20" s="41">
        <v>196</v>
      </c>
      <c r="I20" s="41">
        <v>270</v>
      </c>
      <c r="J20" s="41">
        <v>14</v>
      </c>
      <c r="K20" s="41">
        <v>0</v>
      </c>
      <c r="L20" s="47">
        <v>420000</v>
      </c>
      <c r="M20" s="48">
        <v>50000</v>
      </c>
      <c r="N20" s="49" t="s">
        <v>640</v>
      </c>
      <c r="O20" s="45">
        <v>5</v>
      </c>
    </row>
    <row r="21" spans="1:15" s="12" customFormat="1" ht="26.1" customHeight="1">
      <c r="A21" s="45">
        <v>6</v>
      </c>
      <c r="B21" s="1054" t="s">
        <v>33</v>
      </c>
      <c r="C21" s="46" t="s">
        <v>34</v>
      </c>
      <c r="D21" s="41">
        <v>7288</v>
      </c>
      <c r="E21" s="41">
        <v>7484</v>
      </c>
      <c r="F21" s="41">
        <v>161</v>
      </c>
      <c r="G21" s="41">
        <v>229</v>
      </c>
      <c r="H21" s="41">
        <v>95</v>
      </c>
      <c r="I21" s="41">
        <v>127</v>
      </c>
      <c r="J21" s="41">
        <v>0</v>
      </c>
      <c r="K21" s="41">
        <v>9</v>
      </c>
      <c r="L21" s="47">
        <v>420000</v>
      </c>
      <c r="M21" s="48">
        <v>50000</v>
      </c>
      <c r="N21" s="49"/>
      <c r="O21" s="45">
        <v>6</v>
      </c>
    </row>
    <row r="22" spans="1:15" s="12" customFormat="1" ht="26.1" customHeight="1">
      <c r="A22" s="45">
        <v>7</v>
      </c>
      <c r="B22" s="1054" t="s">
        <v>35</v>
      </c>
      <c r="C22" s="46" t="s">
        <v>36</v>
      </c>
      <c r="D22" s="41">
        <v>7286</v>
      </c>
      <c r="E22" s="41">
        <v>7366</v>
      </c>
      <c r="F22" s="41">
        <v>132</v>
      </c>
      <c r="G22" s="41">
        <v>186</v>
      </c>
      <c r="H22" s="41">
        <v>111</v>
      </c>
      <c r="I22" s="41">
        <v>138</v>
      </c>
      <c r="J22" s="41">
        <v>3</v>
      </c>
      <c r="K22" s="41">
        <v>9</v>
      </c>
      <c r="L22" s="47">
        <v>420000</v>
      </c>
      <c r="M22" s="48">
        <v>50000</v>
      </c>
      <c r="N22" s="49" t="s">
        <v>641</v>
      </c>
      <c r="O22" s="45">
        <v>7</v>
      </c>
    </row>
    <row r="23" spans="1:15" s="12" customFormat="1" ht="26.1" customHeight="1">
      <c r="A23" s="45">
        <v>8</v>
      </c>
      <c r="B23" s="1054" t="s">
        <v>37</v>
      </c>
      <c r="C23" s="46" t="s">
        <v>38</v>
      </c>
      <c r="D23" s="41">
        <v>6892</v>
      </c>
      <c r="E23" s="41">
        <v>7033</v>
      </c>
      <c r="F23" s="41">
        <v>154</v>
      </c>
      <c r="G23" s="41">
        <v>214</v>
      </c>
      <c r="H23" s="41">
        <v>105</v>
      </c>
      <c r="I23" s="41">
        <v>150</v>
      </c>
      <c r="J23" s="41">
        <v>8</v>
      </c>
      <c r="K23" s="41">
        <v>2</v>
      </c>
      <c r="L23" s="47">
        <v>420000</v>
      </c>
      <c r="M23" s="48">
        <v>50000</v>
      </c>
      <c r="N23" s="49"/>
      <c r="O23" s="45">
        <v>8</v>
      </c>
    </row>
    <row r="24" spans="1:15" s="12" customFormat="1" ht="26.1" customHeight="1">
      <c r="A24" s="45">
        <v>9</v>
      </c>
      <c r="B24" s="1054" t="s">
        <v>39</v>
      </c>
      <c r="C24" s="46" t="s">
        <v>642</v>
      </c>
      <c r="D24" s="41">
        <v>9546</v>
      </c>
      <c r="E24" s="41">
        <v>9753</v>
      </c>
      <c r="F24" s="41">
        <v>212</v>
      </c>
      <c r="G24" s="41">
        <v>299</v>
      </c>
      <c r="H24" s="41">
        <v>156</v>
      </c>
      <c r="I24" s="41">
        <v>219</v>
      </c>
      <c r="J24" s="41">
        <v>8</v>
      </c>
      <c r="K24" s="41">
        <v>8</v>
      </c>
      <c r="L24" s="47">
        <v>420000</v>
      </c>
      <c r="M24" s="48">
        <v>30000</v>
      </c>
      <c r="N24" s="49" t="s">
        <v>643</v>
      </c>
      <c r="O24" s="45">
        <v>9</v>
      </c>
    </row>
    <row r="25" spans="1:15" s="12" customFormat="1" ht="26.1" customHeight="1">
      <c r="A25" s="45">
        <v>10</v>
      </c>
      <c r="B25" s="1054" t="s">
        <v>40</v>
      </c>
      <c r="C25" s="46" t="s">
        <v>41</v>
      </c>
      <c r="D25" s="41">
        <v>4414</v>
      </c>
      <c r="E25" s="41">
        <v>4511</v>
      </c>
      <c r="F25" s="41">
        <v>118</v>
      </c>
      <c r="G25" s="41">
        <v>158</v>
      </c>
      <c r="H25" s="41">
        <v>70</v>
      </c>
      <c r="I25" s="41">
        <v>95</v>
      </c>
      <c r="J25" s="41">
        <v>4</v>
      </c>
      <c r="K25" s="41">
        <v>2</v>
      </c>
      <c r="L25" s="47">
        <v>420000</v>
      </c>
      <c r="M25" s="48">
        <v>30000</v>
      </c>
      <c r="N25" s="49" t="s">
        <v>641</v>
      </c>
      <c r="O25" s="45">
        <v>10</v>
      </c>
    </row>
    <row r="26" spans="1:15" s="12" customFormat="1" ht="26.1" customHeight="1">
      <c r="A26" s="45">
        <v>11</v>
      </c>
      <c r="B26" s="1054" t="s">
        <v>42</v>
      </c>
      <c r="C26" s="46" t="s">
        <v>41</v>
      </c>
      <c r="D26" s="41">
        <v>6858</v>
      </c>
      <c r="E26" s="41">
        <v>7030</v>
      </c>
      <c r="F26" s="41">
        <v>145</v>
      </c>
      <c r="G26" s="41">
        <v>196</v>
      </c>
      <c r="H26" s="41">
        <v>105</v>
      </c>
      <c r="I26" s="41">
        <v>139</v>
      </c>
      <c r="J26" s="41">
        <v>5</v>
      </c>
      <c r="K26" s="41">
        <v>2</v>
      </c>
      <c r="L26" s="47">
        <v>420000</v>
      </c>
      <c r="M26" s="48">
        <v>50000</v>
      </c>
      <c r="N26" s="49" t="s">
        <v>638</v>
      </c>
      <c r="O26" s="45">
        <v>11</v>
      </c>
    </row>
    <row r="27" spans="1:15" s="12" customFormat="1" ht="26.1" customHeight="1">
      <c r="A27" s="45">
        <v>12</v>
      </c>
      <c r="B27" s="1054" t="s">
        <v>43</v>
      </c>
      <c r="C27" s="46" t="s">
        <v>34</v>
      </c>
      <c r="D27" s="41">
        <v>4365</v>
      </c>
      <c r="E27" s="41">
        <v>4453</v>
      </c>
      <c r="F27" s="41">
        <v>76</v>
      </c>
      <c r="G27" s="41">
        <v>113</v>
      </c>
      <c r="H27" s="41">
        <v>74</v>
      </c>
      <c r="I27" s="41">
        <v>92</v>
      </c>
      <c r="J27" s="41">
        <v>3</v>
      </c>
      <c r="K27" s="41">
        <v>4</v>
      </c>
      <c r="L27" s="47">
        <v>420000</v>
      </c>
      <c r="M27" s="48">
        <v>30000</v>
      </c>
      <c r="N27" s="49"/>
      <c r="O27" s="45">
        <v>12</v>
      </c>
    </row>
    <row r="28" spans="1:15" s="12" customFormat="1" ht="26.1" customHeight="1">
      <c r="A28" s="45">
        <v>13</v>
      </c>
      <c r="B28" s="1054" t="s">
        <v>44</v>
      </c>
      <c r="C28" s="46" t="s">
        <v>34</v>
      </c>
      <c r="D28" s="41">
        <v>3231</v>
      </c>
      <c r="E28" s="41">
        <v>3303</v>
      </c>
      <c r="F28" s="41">
        <v>91</v>
      </c>
      <c r="G28" s="41">
        <v>111</v>
      </c>
      <c r="H28" s="41">
        <v>66</v>
      </c>
      <c r="I28" s="41">
        <v>89</v>
      </c>
      <c r="J28" s="41">
        <v>3</v>
      </c>
      <c r="K28" s="41">
        <v>2</v>
      </c>
      <c r="L28" s="47">
        <v>420000</v>
      </c>
      <c r="M28" s="48">
        <v>30000</v>
      </c>
      <c r="N28" s="49" t="s">
        <v>643</v>
      </c>
      <c r="O28" s="45">
        <v>13</v>
      </c>
    </row>
    <row r="29" spans="1:15" s="12" customFormat="1" ht="26.1" customHeight="1">
      <c r="A29" s="45">
        <v>14</v>
      </c>
      <c r="B29" s="1054" t="s">
        <v>45</v>
      </c>
      <c r="C29" s="46" t="s">
        <v>46</v>
      </c>
      <c r="D29" s="41">
        <v>8055</v>
      </c>
      <c r="E29" s="41">
        <v>8221</v>
      </c>
      <c r="F29" s="41">
        <v>203</v>
      </c>
      <c r="G29" s="41">
        <v>289</v>
      </c>
      <c r="H29" s="41">
        <v>119</v>
      </c>
      <c r="I29" s="41">
        <v>164</v>
      </c>
      <c r="J29" s="41">
        <v>4</v>
      </c>
      <c r="K29" s="41">
        <v>7</v>
      </c>
      <c r="L29" s="47">
        <v>420000</v>
      </c>
      <c r="M29" s="48">
        <v>50000</v>
      </c>
      <c r="N29" s="49"/>
      <c r="O29" s="45">
        <v>14</v>
      </c>
    </row>
    <row r="30" spans="1:15" s="12" customFormat="1" ht="26.1" customHeight="1">
      <c r="A30" s="45">
        <v>15</v>
      </c>
      <c r="B30" s="1054" t="s">
        <v>47</v>
      </c>
      <c r="C30" s="46" t="s">
        <v>644</v>
      </c>
      <c r="D30" s="41">
        <v>9373</v>
      </c>
      <c r="E30" s="41">
        <v>9547</v>
      </c>
      <c r="F30" s="41">
        <v>212</v>
      </c>
      <c r="G30" s="41">
        <v>306</v>
      </c>
      <c r="H30" s="41">
        <v>150</v>
      </c>
      <c r="I30" s="41">
        <v>198</v>
      </c>
      <c r="J30" s="41">
        <v>0</v>
      </c>
      <c r="K30" s="41">
        <v>9</v>
      </c>
      <c r="L30" s="47">
        <v>420000</v>
      </c>
      <c r="M30" s="48">
        <v>50000</v>
      </c>
      <c r="N30" s="49" t="s">
        <v>641</v>
      </c>
      <c r="O30" s="45">
        <v>15</v>
      </c>
    </row>
    <row r="31" spans="1:15" s="12" customFormat="1" ht="26.1" customHeight="1">
      <c r="A31" s="45">
        <v>16</v>
      </c>
      <c r="B31" s="1054" t="s">
        <v>48</v>
      </c>
      <c r="C31" s="46" t="s">
        <v>645</v>
      </c>
      <c r="D31" s="41">
        <v>8115</v>
      </c>
      <c r="E31" s="41">
        <v>8355</v>
      </c>
      <c r="F31" s="41">
        <v>191</v>
      </c>
      <c r="G31" s="41">
        <v>272</v>
      </c>
      <c r="H31" s="41">
        <v>122</v>
      </c>
      <c r="I31" s="41">
        <v>159</v>
      </c>
      <c r="J31" s="41">
        <v>5</v>
      </c>
      <c r="K31" s="41">
        <v>10</v>
      </c>
      <c r="L31" s="47">
        <v>420000</v>
      </c>
      <c r="M31" s="48">
        <v>50000</v>
      </c>
      <c r="N31" s="49" t="s">
        <v>646</v>
      </c>
      <c r="O31" s="45">
        <v>16</v>
      </c>
    </row>
    <row r="32" spans="1:15" s="12" customFormat="1" ht="26.1" customHeight="1">
      <c r="A32" s="45">
        <v>17</v>
      </c>
      <c r="B32" s="1054" t="s">
        <v>49</v>
      </c>
      <c r="C32" s="46" t="s">
        <v>647</v>
      </c>
      <c r="D32" s="41">
        <v>14369</v>
      </c>
      <c r="E32" s="41">
        <v>14613</v>
      </c>
      <c r="F32" s="41">
        <v>344</v>
      </c>
      <c r="G32" s="41">
        <v>482</v>
      </c>
      <c r="H32" s="41">
        <v>290</v>
      </c>
      <c r="I32" s="41">
        <v>392</v>
      </c>
      <c r="J32" s="41">
        <v>9</v>
      </c>
      <c r="K32" s="41">
        <v>0</v>
      </c>
      <c r="L32" s="47">
        <v>420000</v>
      </c>
      <c r="M32" s="48">
        <v>50000</v>
      </c>
      <c r="N32" s="49" t="s">
        <v>648</v>
      </c>
      <c r="O32" s="45">
        <v>17</v>
      </c>
    </row>
    <row r="33" spans="1:15" s="12" customFormat="1" ht="26.1" customHeight="1">
      <c r="A33" s="45">
        <v>19</v>
      </c>
      <c r="B33" s="1054" t="s">
        <v>50</v>
      </c>
      <c r="C33" s="46" t="s">
        <v>649</v>
      </c>
      <c r="D33" s="41">
        <v>1795</v>
      </c>
      <c r="E33" s="41">
        <v>1840</v>
      </c>
      <c r="F33" s="41">
        <v>56</v>
      </c>
      <c r="G33" s="41">
        <v>75</v>
      </c>
      <c r="H33" s="41">
        <v>32</v>
      </c>
      <c r="I33" s="41">
        <v>38</v>
      </c>
      <c r="J33" s="41">
        <v>1</v>
      </c>
      <c r="K33" s="41">
        <v>1</v>
      </c>
      <c r="L33" s="47">
        <v>420000</v>
      </c>
      <c r="M33" s="48">
        <v>50000</v>
      </c>
      <c r="N33" s="49"/>
      <c r="O33" s="45">
        <v>19</v>
      </c>
    </row>
    <row r="34" spans="1:15" s="12" customFormat="1" ht="26.1" customHeight="1">
      <c r="A34" s="45">
        <v>20</v>
      </c>
      <c r="B34" s="1054" t="s">
        <v>51</v>
      </c>
      <c r="C34" s="46" t="s">
        <v>52</v>
      </c>
      <c r="D34" s="41">
        <v>840</v>
      </c>
      <c r="E34" s="41">
        <v>880</v>
      </c>
      <c r="F34" s="41">
        <v>27</v>
      </c>
      <c r="G34" s="41">
        <v>32</v>
      </c>
      <c r="H34" s="41">
        <v>18</v>
      </c>
      <c r="I34" s="41">
        <v>20</v>
      </c>
      <c r="J34" s="41">
        <v>0</v>
      </c>
      <c r="K34" s="41">
        <v>3</v>
      </c>
      <c r="L34" s="47">
        <v>420000</v>
      </c>
      <c r="M34" s="48">
        <v>50000</v>
      </c>
      <c r="N34" s="49"/>
      <c r="O34" s="45">
        <v>20</v>
      </c>
    </row>
    <row r="35" spans="1:15" s="12" customFormat="1" ht="26.1" customHeight="1">
      <c r="A35" s="45">
        <v>21</v>
      </c>
      <c r="B35" s="1054" t="s">
        <v>53</v>
      </c>
      <c r="C35" s="46" t="s">
        <v>54</v>
      </c>
      <c r="D35" s="41">
        <v>919</v>
      </c>
      <c r="E35" s="41">
        <v>1286</v>
      </c>
      <c r="F35" s="41">
        <v>6</v>
      </c>
      <c r="G35" s="41">
        <v>11</v>
      </c>
      <c r="H35" s="41">
        <v>8</v>
      </c>
      <c r="I35" s="41">
        <v>8</v>
      </c>
      <c r="J35" s="41">
        <v>0</v>
      </c>
      <c r="K35" s="41">
        <v>2</v>
      </c>
      <c r="L35" s="47">
        <v>420000</v>
      </c>
      <c r="M35" s="48">
        <v>50000</v>
      </c>
      <c r="N35" s="49" t="s">
        <v>650</v>
      </c>
      <c r="O35" s="45">
        <v>21</v>
      </c>
    </row>
    <row r="36" spans="1:15" s="12" customFormat="1" ht="26.1" customHeight="1">
      <c r="A36" s="45">
        <v>22</v>
      </c>
      <c r="B36" s="1054" t="s">
        <v>55</v>
      </c>
      <c r="C36" s="46" t="s">
        <v>56</v>
      </c>
      <c r="D36" s="41">
        <v>694</v>
      </c>
      <c r="E36" s="41">
        <v>842</v>
      </c>
      <c r="F36" s="41">
        <v>3</v>
      </c>
      <c r="G36" s="41">
        <v>3</v>
      </c>
      <c r="H36" s="41">
        <v>6</v>
      </c>
      <c r="I36" s="41">
        <v>6</v>
      </c>
      <c r="J36" s="41">
        <v>0</v>
      </c>
      <c r="K36" s="41">
        <v>2</v>
      </c>
      <c r="L36" s="47">
        <v>420000</v>
      </c>
      <c r="M36" s="48">
        <v>50000</v>
      </c>
      <c r="N36" s="49"/>
      <c r="O36" s="45">
        <v>22</v>
      </c>
    </row>
    <row r="37" spans="1:15" s="12" customFormat="1" ht="26.1" customHeight="1">
      <c r="A37" s="45">
        <v>23</v>
      </c>
      <c r="B37" s="1054" t="s">
        <v>57</v>
      </c>
      <c r="C37" s="46" t="s">
        <v>651</v>
      </c>
      <c r="D37" s="41">
        <v>176</v>
      </c>
      <c r="E37" s="41">
        <v>189</v>
      </c>
      <c r="F37" s="41">
        <v>3</v>
      </c>
      <c r="G37" s="41">
        <v>3</v>
      </c>
      <c r="H37" s="41">
        <v>4</v>
      </c>
      <c r="I37" s="41">
        <v>4</v>
      </c>
      <c r="J37" s="41">
        <v>0</v>
      </c>
      <c r="K37" s="41">
        <v>1</v>
      </c>
      <c r="L37" s="47">
        <v>420000</v>
      </c>
      <c r="M37" s="48">
        <v>50000</v>
      </c>
      <c r="N37" s="49"/>
      <c r="O37" s="45">
        <v>23</v>
      </c>
    </row>
    <row r="38" spans="1:15" s="12" customFormat="1" ht="26.1" customHeight="1">
      <c r="A38" s="45">
        <v>24</v>
      </c>
      <c r="B38" s="1054" t="s">
        <v>58</v>
      </c>
      <c r="C38" s="46" t="s">
        <v>59</v>
      </c>
      <c r="D38" s="41">
        <v>130</v>
      </c>
      <c r="E38" s="41">
        <v>133</v>
      </c>
      <c r="F38" s="41">
        <v>1</v>
      </c>
      <c r="G38" s="41">
        <v>1</v>
      </c>
      <c r="H38" s="41">
        <v>0</v>
      </c>
      <c r="I38" s="41">
        <v>0</v>
      </c>
      <c r="J38" s="41">
        <v>0</v>
      </c>
      <c r="K38" s="41">
        <v>1</v>
      </c>
      <c r="L38" s="47">
        <v>420000</v>
      </c>
      <c r="M38" s="48">
        <v>50000</v>
      </c>
      <c r="N38" s="48"/>
      <c r="O38" s="45">
        <v>24</v>
      </c>
    </row>
    <row r="39" spans="1:15" s="12" customFormat="1" ht="26.1" customHeight="1">
      <c r="A39" s="45">
        <v>26</v>
      </c>
      <c r="B39" s="1054" t="s">
        <v>60</v>
      </c>
      <c r="C39" s="46" t="s">
        <v>651</v>
      </c>
      <c r="D39" s="41">
        <v>3898</v>
      </c>
      <c r="E39" s="41">
        <v>3944</v>
      </c>
      <c r="F39" s="41">
        <v>56</v>
      </c>
      <c r="G39" s="41">
        <v>77</v>
      </c>
      <c r="H39" s="41">
        <v>43</v>
      </c>
      <c r="I39" s="41">
        <v>58</v>
      </c>
      <c r="J39" s="41">
        <v>3</v>
      </c>
      <c r="K39" s="41">
        <v>2</v>
      </c>
      <c r="L39" s="47">
        <v>420000</v>
      </c>
      <c r="M39" s="48">
        <v>50000</v>
      </c>
      <c r="N39" s="49"/>
      <c r="O39" s="45">
        <v>26</v>
      </c>
    </row>
    <row r="40" spans="1:15" s="12" customFormat="1" ht="26.1" customHeight="1">
      <c r="A40" s="45">
        <v>28</v>
      </c>
      <c r="B40" s="1054" t="s">
        <v>61</v>
      </c>
      <c r="C40" s="46" t="s">
        <v>52</v>
      </c>
      <c r="D40" s="41">
        <v>2402</v>
      </c>
      <c r="E40" s="41">
        <v>2411</v>
      </c>
      <c r="F40" s="41">
        <v>34</v>
      </c>
      <c r="G40" s="41">
        <v>51</v>
      </c>
      <c r="H40" s="41">
        <v>41</v>
      </c>
      <c r="I40" s="41">
        <v>56</v>
      </c>
      <c r="J40" s="41">
        <v>1</v>
      </c>
      <c r="K40" s="41">
        <v>2</v>
      </c>
      <c r="L40" s="47">
        <v>420000</v>
      </c>
      <c r="M40" s="48">
        <v>50000</v>
      </c>
      <c r="N40" s="49"/>
      <c r="O40" s="45">
        <v>28</v>
      </c>
    </row>
    <row r="41" spans="1:15" s="12" customFormat="1" ht="26.1" customHeight="1">
      <c r="A41" s="45">
        <v>29</v>
      </c>
      <c r="B41" s="1054" t="s">
        <v>62</v>
      </c>
      <c r="C41" s="46" t="s">
        <v>34</v>
      </c>
      <c r="D41" s="41">
        <v>1181</v>
      </c>
      <c r="E41" s="41">
        <v>1199</v>
      </c>
      <c r="F41" s="41">
        <v>25</v>
      </c>
      <c r="G41" s="41">
        <v>34</v>
      </c>
      <c r="H41" s="41">
        <v>27</v>
      </c>
      <c r="I41" s="41">
        <v>36</v>
      </c>
      <c r="J41" s="41">
        <v>0</v>
      </c>
      <c r="K41" s="41">
        <v>2</v>
      </c>
      <c r="L41" s="47">
        <v>420000</v>
      </c>
      <c r="M41" s="48">
        <v>50000</v>
      </c>
      <c r="N41" s="48"/>
      <c r="O41" s="45">
        <v>29</v>
      </c>
    </row>
    <row r="42" spans="1:15" s="12" customFormat="1" ht="26.1" customHeight="1">
      <c r="A42" s="45">
        <v>33</v>
      </c>
      <c r="B42" s="1054" t="s">
        <v>63</v>
      </c>
      <c r="C42" s="46" t="s">
        <v>652</v>
      </c>
      <c r="D42" s="41">
        <v>1085</v>
      </c>
      <c r="E42" s="41">
        <v>1105</v>
      </c>
      <c r="F42" s="41">
        <v>21</v>
      </c>
      <c r="G42" s="41">
        <v>29</v>
      </c>
      <c r="H42" s="41">
        <v>15</v>
      </c>
      <c r="I42" s="41">
        <v>18</v>
      </c>
      <c r="J42" s="41">
        <v>1</v>
      </c>
      <c r="K42" s="41">
        <v>1</v>
      </c>
      <c r="L42" s="47">
        <v>420000</v>
      </c>
      <c r="M42" s="48">
        <v>50000</v>
      </c>
      <c r="N42" s="49" t="s">
        <v>638</v>
      </c>
      <c r="O42" s="45">
        <v>33</v>
      </c>
    </row>
    <row r="43" spans="1:15" s="12" customFormat="1" ht="26.1" customHeight="1">
      <c r="A43" s="45">
        <v>34</v>
      </c>
      <c r="B43" s="1054" t="s">
        <v>64</v>
      </c>
      <c r="C43" s="46" t="s">
        <v>653</v>
      </c>
      <c r="D43" s="41">
        <v>4445</v>
      </c>
      <c r="E43" s="41">
        <v>4544</v>
      </c>
      <c r="F43" s="41">
        <v>111</v>
      </c>
      <c r="G43" s="41">
        <v>149</v>
      </c>
      <c r="H43" s="41">
        <v>83</v>
      </c>
      <c r="I43" s="41">
        <v>101</v>
      </c>
      <c r="J43" s="41">
        <v>4</v>
      </c>
      <c r="K43" s="41">
        <v>3</v>
      </c>
      <c r="L43" s="47">
        <v>420000</v>
      </c>
      <c r="M43" s="48">
        <v>50000</v>
      </c>
      <c r="N43" s="49" t="s">
        <v>638</v>
      </c>
      <c r="O43" s="45">
        <v>34</v>
      </c>
    </row>
    <row r="44" spans="1:15" s="12" customFormat="1" ht="26.1" customHeight="1">
      <c r="A44" s="45">
        <v>39</v>
      </c>
      <c r="B44" s="1054" t="s">
        <v>65</v>
      </c>
      <c r="C44" s="46" t="s">
        <v>27</v>
      </c>
      <c r="D44" s="41">
        <v>686</v>
      </c>
      <c r="E44" s="41">
        <v>706</v>
      </c>
      <c r="F44" s="41">
        <v>10</v>
      </c>
      <c r="G44" s="41">
        <v>13</v>
      </c>
      <c r="H44" s="41">
        <v>15</v>
      </c>
      <c r="I44" s="41">
        <v>18</v>
      </c>
      <c r="J44" s="41">
        <v>0</v>
      </c>
      <c r="K44" s="41">
        <v>2</v>
      </c>
      <c r="L44" s="47">
        <v>420000</v>
      </c>
      <c r="M44" s="48">
        <v>20000</v>
      </c>
      <c r="N44" s="49" t="s">
        <v>640</v>
      </c>
      <c r="O44" s="45">
        <v>39</v>
      </c>
    </row>
    <row r="45" spans="1:15" s="12" customFormat="1" ht="26.1" customHeight="1">
      <c r="A45" s="45">
        <v>40</v>
      </c>
      <c r="B45" s="1054" t="s">
        <v>66</v>
      </c>
      <c r="C45" s="46" t="s">
        <v>34</v>
      </c>
      <c r="D45" s="41">
        <v>2072</v>
      </c>
      <c r="E45" s="41">
        <v>2142</v>
      </c>
      <c r="F45" s="41">
        <v>39</v>
      </c>
      <c r="G45" s="41">
        <v>61</v>
      </c>
      <c r="H45" s="41">
        <v>32</v>
      </c>
      <c r="I45" s="41">
        <v>49</v>
      </c>
      <c r="J45" s="41">
        <v>2</v>
      </c>
      <c r="K45" s="41">
        <v>0</v>
      </c>
      <c r="L45" s="47">
        <v>420000</v>
      </c>
      <c r="M45" s="48">
        <v>50000</v>
      </c>
      <c r="N45" s="48"/>
      <c r="O45" s="45">
        <v>40</v>
      </c>
    </row>
    <row r="46" spans="1:15" s="12" customFormat="1" ht="26.1" customHeight="1">
      <c r="A46" s="45">
        <v>42</v>
      </c>
      <c r="B46" s="1054" t="s">
        <v>67</v>
      </c>
      <c r="C46" s="46" t="s">
        <v>68</v>
      </c>
      <c r="D46" s="41">
        <v>3042</v>
      </c>
      <c r="E46" s="41">
        <v>3119</v>
      </c>
      <c r="F46" s="41">
        <v>58</v>
      </c>
      <c r="G46" s="41">
        <v>88</v>
      </c>
      <c r="H46" s="41">
        <v>58</v>
      </c>
      <c r="I46" s="41">
        <v>73</v>
      </c>
      <c r="J46" s="41">
        <v>4</v>
      </c>
      <c r="K46" s="41">
        <v>0</v>
      </c>
      <c r="L46" s="47">
        <v>420000</v>
      </c>
      <c r="M46" s="48">
        <v>50000</v>
      </c>
      <c r="N46" s="49"/>
      <c r="O46" s="45">
        <v>42</v>
      </c>
    </row>
    <row r="47" spans="1:15" s="12" customFormat="1" ht="26.1" customHeight="1">
      <c r="A47" s="45">
        <v>43</v>
      </c>
      <c r="B47" s="1054" t="s">
        <v>69</v>
      </c>
      <c r="C47" s="46" t="s">
        <v>34</v>
      </c>
      <c r="D47" s="41">
        <v>2225</v>
      </c>
      <c r="E47" s="41">
        <v>2252</v>
      </c>
      <c r="F47" s="41">
        <v>59</v>
      </c>
      <c r="G47" s="41">
        <v>76</v>
      </c>
      <c r="H47" s="41">
        <v>43</v>
      </c>
      <c r="I47" s="41">
        <v>55</v>
      </c>
      <c r="J47" s="41">
        <v>1</v>
      </c>
      <c r="K47" s="41">
        <v>3</v>
      </c>
      <c r="L47" s="47">
        <v>420000</v>
      </c>
      <c r="M47" s="48">
        <v>50000</v>
      </c>
      <c r="N47" s="49"/>
      <c r="O47" s="45">
        <v>43</v>
      </c>
    </row>
    <row r="48" spans="1:15" s="12" customFormat="1" ht="26.1" customHeight="1">
      <c r="A48" s="45">
        <v>44</v>
      </c>
      <c r="B48" s="1054" t="s">
        <v>70</v>
      </c>
      <c r="C48" s="46" t="s">
        <v>71</v>
      </c>
      <c r="D48" s="41">
        <v>1383</v>
      </c>
      <c r="E48" s="41">
        <v>1393</v>
      </c>
      <c r="F48" s="41">
        <v>28</v>
      </c>
      <c r="G48" s="41">
        <v>43</v>
      </c>
      <c r="H48" s="41">
        <v>29</v>
      </c>
      <c r="I48" s="41">
        <v>32</v>
      </c>
      <c r="J48" s="41">
        <v>3</v>
      </c>
      <c r="K48" s="41">
        <v>0</v>
      </c>
      <c r="L48" s="47">
        <v>420000</v>
      </c>
      <c r="M48" s="48">
        <v>50000</v>
      </c>
      <c r="N48" s="49"/>
      <c r="O48" s="45">
        <v>44</v>
      </c>
    </row>
    <row r="49" spans="1:15" s="12" customFormat="1" ht="26.1" customHeight="1">
      <c r="A49" s="45">
        <v>46</v>
      </c>
      <c r="B49" s="1054" t="s">
        <v>72</v>
      </c>
      <c r="C49" s="46" t="s">
        <v>73</v>
      </c>
      <c r="D49" s="41">
        <v>2962</v>
      </c>
      <c r="E49" s="41">
        <v>3042</v>
      </c>
      <c r="F49" s="41">
        <v>76</v>
      </c>
      <c r="G49" s="41">
        <v>113</v>
      </c>
      <c r="H49" s="41">
        <v>79</v>
      </c>
      <c r="I49" s="41">
        <v>102</v>
      </c>
      <c r="J49" s="41">
        <v>4</v>
      </c>
      <c r="K49" s="41">
        <v>0</v>
      </c>
      <c r="L49" s="47">
        <v>420000</v>
      </c>
      <c r="M49" s="48">
        <v>50000</v>
      </c>
      <c r="N49" s="49"/>
      <c r="O49" s="45">
        <v>46</v>
      </c>
    </row>
    <row r="50" spans="1:15" s="12" customFormat="1" ht="26.1" customHeight="1">
      <c r="A50" s="45">
        <v>47</v>
      </c>
      <c r="B50" s="1054" t="s">
        <v>74</v>
      </c>
      <c r="C50" s="46" t="s">
        <v>75</v>
      </c>
      <c r="D50" s="41">
        <v>3344</v>
      </c>
      <c r="E50" s="41">
        <v>3423</v>
      </c>
      <c r="F50" s="41">
        <v>76</v>
      </c>
      <c r="G50" s="41">
        <v>114</v>
      </c>
      <c r="H50" s="41">
        <v>81</v>
      </c>
      <c r="I50" s="41">
        <v>105</v>
      </c>
      <c r="J50" s="41">
        <v>1</v>
      </c>
      <c r="K50" s="41">
        <v>3</v>
      </c>
      <c r="L50" s="47">
        <v>420000</v>
      </c>
      <c r="M50" s="48">
        <v>50000</v>
      </c>
      <c r="N50" s="49"/>
      <c r="O50" s="45">
        <v>47</v>
      </c>
    </row>
    <row r="51" spans="1:15" s="12" customFormat="1" ht="26.1" customHeight="1">
      <c r="A51" s="45">
        <v>48</v>
      </c>
      <c r="B51" s="1054" t="s">
        <v>76</v>
      </c>
      <c r="C51" s="46" t="s">
        <v>77</v>
      </c>
      <c r="D51" s="41">
        <v>1388</v>
      </c>
      <c r="E51" s="41">
        <v>1401</v>
      </c>
      <c r="F51" s="41">
        <v>45</v>
      </c>
      <c r="G51" s="41">
        <v>60</v>
      </c>
      <c r="H51" s="41">
        <v>42</v>
      </c>
      <c r="I51" s="41">
        <v>52</v>
      </c>
      <c r="J51" s="41">
        <v>1</v>
      </c>
      <c r="K51" s="41">
        <v>1</v>
      </c>
      <c r="L51" s="47">
        <v>420000</v>
      </c>
      <c r="M51" s="48">
        <v>50000</v>
      </c>
      <c r="N51" s="49"/>
      <c r="O51" s="45">
        <v>48</v>
      </c>
    </row>
    <row r="52" spans="1:15" s="12" customFormat="1" ht="26.1" customHeight="1">
      <c r="A52" s="45">
        <v>49</v>
      </c>
      <c r="B52" s="1054" t="s">
        <v>78</v>
      </c>
      <c r="C52" s="46" t="s">
        <v>73</v>
      </c>
      <c r="D52" s="41">
        <v>1944</v>
      </c>
      <c r="E52" s="41">
        <v>2004</v>
      </c>
      <c r="F52" s="41">
        <v>49</v>
      </c>
      <c r="G52" s="41">
        <v>75</v>
      </c>
      <c r="H52" s="41">
        <v>28</v>
      </c>
      <c r="I52" s="41">
        <v>40</v>
      </c>
      <c r="J52" s="41">
        <v>0</v>
      </c>
      <c r="K52" s="41">
        <v>2</v>
      </c>
      <c r="L52" s="47">
        <v>420000</v>
      </c>
      <c r="M52" s="48">
        <v>50000</v>
      </c>
      <c r="N52" s="49" t="s">
        <v>654</v>
      </c>
      <c r="O52" s="45">
        <v>49</v>
      </c>
    </row>
    <row r="53" spans="1:15" s="12" customFormat="1" ht="26.1" customHeight="1">
      <c r="A53" s="45">
        <v>50</v>
      </c>
      <c r="B53" s="1054" t="s">
        <v>79</v>
      </c>
      <c r="C53" s="46" t="s">
        <v>80</v>
      </c>
      <c r="D53" s="41">
        <v>712</v>
      </c>
      <c r="E53" s="41">
        <v>731</v>
      </c>
      <c r="F53" s="41">
        <v>20</v>
      </c>
      <c r="G53" s="41">
        <v>25</v>
      </c>
      <c r="H53" s="41">
        <v>18</v>
      </c>
      <c r="I53" s="41">
        <v>24</v>
      </c>
      <c r="J53" s="41">
        <v>0</v>
      </c>
      <c r="K53" s="41">
        <v>2</v>
      </c>
      <c r="L53" s="47">
        <v>420000</v>
      </c>
      <c r="M53" s="48">
        <v>30000</v>
      </c>
      <c r="N53" s="49"/>
      <c r="O53" s="45">
        <v>50</v>
      </c>
    </row>
    <row r="54" spans="1:15" s="12" customFormat="1" ht="25.5" customHeight="1" thickBot="1">
      <c r="A54" s="50">
        <v>52</v>
      </c>
      <c r="B54" s="51" t="s">
        <v>81</v>
      </c>
      <c r="C54" s="52" t="s">
        <v>82</v>
      </c>
      <c r="D54" s="53">
        <v>1098</v>
      </c>
      <c r="E54" s="53">
        <v>1128</v>
      </c>
      <c r="F54" s="53">
        <v>22</v>
      </c>
      <c r="G54" s="53">
        <v>24</v>
      </c>
      <c r="H54" s="53">
        <v>28</v>
      </c>
      <c r="I54" s="53">
        <v>30</v>
      </c>
      <c r="J54" s="53">
        <v>1</v>
      </c>
      <c r="K54" s="53">
        <v>1</v>
      </c>
      <c r="L54" s="54">
        <v>420000</v>
      </c>
      <c r="M54" s="55">
        <v>25000</v>
      </c>
      <c r="N54" s="56" t="s">
        <v>655</v>
      </c>
      <c r="O54" s="50">
        <v>52</v>
      </c>
    </row>
    <row r="55" spans="1:15" s="12" customFormat="1" ht="26.1" customHeight="1">
      <c r="A55" s="45">
        <v>53</v>
      </c>
      <c r="B55" s="1054" t="s">
        <v>83</v>
      </c>
      <c r="C55" s="46" t="s">
        <v>656</v>
      </c>
      <c r="D55" s="41">
        <v>1680</v>
      </c>
      <c r="E55" s="41">
        <v>1720</v>
      </c>
      <c r="F55" s="41">
        <v>44</v>
      </c>
      <c r="G55" s="41">
        <v>56</v>
      </c>
      <c r="H55" s="41">
        <v>23</v>
      </c>
      <c r="I55" s="41">
        <v>34</v>
      </c>
      <c r="J55" s="41">
        <v>0</v>
      </c>
      <c r="K55" s="41">
        <v>2</v>
      </c>
      <c r="L55" s="47">
        <v>420000</v>
      </c>
      <c r="M55" s="48">
        <v>30000</v>
      </c>
      <c r="N55" s="49" t="s">
        <v>638</v>
      </c>
      <c r="O55" s="45">
        <v>53</v>
      </c>
    </row>
    <row r="56" spans="1:15" s="12" customFormat="1" ht="26.1" customHeight="1">
      <c r="A56" s="45">
        <v>54</v>
      </c>
      <c r="B56" s="1054" t="s">
        <v>84</v>
      </c>
      <c r="C56" s="46" t="s">
        <v>85</v>
      </c>
      <c r="D56" s="41">
        <v>656</v>
      </c>
      <c r="E56" s="41">
        <v>688</v>
      </c>
      <c r="F56" s="41">
        <v>11</v>
      </c>
      <c r="G56" s="41">
        <v>19</v>
      </c>
      <c r="H56" s="41">
        <v>12</v>
      </c>
      <c r="I56" s="41">
        <v>13</v>
      </c>
      <c r="J56" s="41">
        <v>0</v>
      </c>
      <c r="K56" s="41">
        <v>2</v>
      </c>
      <c r="L56" s="47">
        <v>420000</v>
      </c>
      <c r="M56" s="48">
        <v>50000</v>
      </c>
      <c r="N56" s="49" t="s">
        <v>657</v>
      </c>
      <c r="O56" s="45">
        <v>54</v>
      </c>
    </row>
    <row r="57" spans="1:15" s="12" customFormat="1" ht="26.1" customHeight="1">
      <c r="A57" s="45">
        <v>55</v>
      </c>
      <c r="B57" s="1054" t="s">
        <v>86</v>
      </c>
      <c r="C57" s="46" t="s">
        <v>87</v>
      </c>
      <c r="D57" s="41">
        <v>590</v>
      </c>
      <c r="E57" s="41">
        <v>600</v>
      </c>
      <c r="F57" s="41">
        <v>13</v>
      </c>
      <c r="G57" s="41">
        <v>17</v>
      </c>
      <c r="H57" s="41">
        <v>6</v>
      </c>
      <c r="I57" s="41">
        <v>9</v>
      </c>
      <c r="J57" s="41">
        <v>0</v>
      </c>
      <c r="K57" s="41">
        <v>1</v>
      </c>
      <c r="L57" s="47">
        <v>420000</v>
      </c>
      <c r="M57" s="48">
        <v>30000</v>
      </c>
      <c r="N57" s="49" t="s">
        <v>658</v>
      </c>
      <c r="O57" s="45">
        <v>55</v>
      </c>
    </row>
    <row r="58" spans="1:15" s="12" customFormat="1" ht="26.1" customHeight="1">
      <c r="A58" s="45">
        <v>57</v>
      </c>
      <c r="B58" s="1054" t="s">
        <v>88</v>
      </c>
      <c r="C58" s="46" t="s">
        <v>52</v>
      </c>
      <c r="D58" s="41">
        <v>412</v>
      </c>
      <c r="E58" s="41">
        <v>413</v>
      </c>
      <c r="F58" s="41">
        <v>14</v>
      </c>
      <c r="G58" s="41">
        <v>19</v>
      </c>
      <c r="H58" s="41">
        <v>3</v>
      </c>
      <c r="I58" s="41">
        <v>6</v>
      </c>
      <c r="J58" s="41">
        <v>1</v>
      </c>
      <c r="K58" s="41">
        <v>0</v>
      </c>
      <c r="L58" s="47">
        <v>420000</v>
      </c>
      <c r="M58" s="48">
        <v>50000</v>
      </c>
      <c r="N58" s="49" t="s">
        <v>659</v>
      </c>
      <c r="O58" s="45">
        <v>57</v>
      </c>
    </row>
    <row r="59" spans="1:15" s="12" customFormat="1" ht="26.1" customHeight="1">
      <c r="A59" s="45">
        <v>61</v>
      </c>
      <c r="B59" s="1054" t="s">
        <v>89</v>
      </c>
      <c r="C59" s="46" t="s">
        <v>90</v>
      </c>
      <c r="D59" s="41">
        <v>122</v>
      </c>
      <c r="E59" s="41">
        <v>136</v>
      </c>
      <c r="F59" s="41">
        <v>2</v>
      </c>
      <c r="G59" s="41">
        <v>5</v>
      </c>
      <c r="H59" s="41">
        <v>0</v>
      </c>
      <c r="I59" s="41">
        <v>0</v>
      </c>
      <c r="J59" s="41">
        <v>0</v>
      </c>
      <c r="K59" s="41">
        <v>1</v>
      </c>
      <c r="L59" s="47">
        <v>420000</v>
      </c>
      <c r="M59" s="33" t="s">
        <v>660</v>
      </c>
      <c r="N59" s="49" t="s">
        <v>638</v>
      </c>
      <c r="O59" s="45">
        <v>61</v>
      </c>
    </row>
    <row r="60" spans="1:15" s="12" customFormat="1" ht="26.1" customHeight="1">
      <c r="A60" s="45">
        <v>62</v>
      </c>
      <c r="B60" s="57" t="s">
        <v>91</v>
      </c>
      <c r="C60" s="46" t="s">
        <v>92</v>
      </c>
      <c r="D60" s="41">
        <v>523</v>
      </c>
      <c r="E60" s="41">
        <v>550</v>
      </c>
      <c r="F60" s="41">
        <v>19</v>
      </c>
      <c r="G60" s="41">
        <v>23</v>
      </c>
      <c r="H60" s="41">
        <v>11</v>
      </c>
      <c r="I60" s="41">
        <v>14</v>
      </c>
      <c r="J60" s="41">
        <v>0</v>
      </c>
      <c r="K60" s="41">
        <v>2</v>
      </c>
      <c r="L60" s="47">
        <v>420000</v>
      </c>
      <c r="M60" s="48">
        <v>30000</v>
      </c>
      <c r="N60" s="49" t="s">
        <v>658</v>
      </c>
      <c r="O60" s="45">
        <v>62</v>
      </c>
    </row>
    <row r="61" spans="1:15" s="12" customFormat="1" ht="26.1" customHeight="1">
      <c r="A61" s="45">
        <v>68</v>
      </c>
      <c r="B61" s="1054" t="s">
        <v>93</v>
      </c>
      <c r="C61" s="46" t="s">
        <v>661</v>
      </c>
      <c r="D61" s="41">
        <v>836</v>
      </c>
      <c r="E61" s="41">
        <v>858</v>
      </c>
      <c r="F61" s="41">
        <v>19</v>
      </c>
      <c r="G61" s="41">
        <v>27</v>
      </c>
      <c r="H61" s="41">
        <v>17</v>
      </c>
      <c r="I61" s="41">
        <v>20</v>
      </c>
      <c r="J61" s="41">
        <v>1</v>
      </c>
      <c r="K61" s="41">
        <v>0</v>
      </c>
      <c r="L61" s="47">
        <v>420000</v>
      </c>
      <c r="M61" s="48">
        <v>50000</v>
      </c>
      <c r="N61" s="49"/>
      <c r="O61" s="45">
        <v>68</v>
      </c>
    </row>
    <row r="62" spans="1:15" s="12" customFormat="1" ht="26.1" customHeight="1">
      <c r="A62" s="45">
        <v>69</v>
      </c>
      <c r="B62" s="1054" t="s">
        <v>94</v>
      </c>
      <c r="C62" s="46" t="s">
        <v>95</v>
      </c>
      <c r="D62" s="41">
        <v>406</v>
      </c>
      <c r="E62" s="41">
        <v>421</v>
      </c>
      <c r="F62" s="41">
        <v>5</v>
      </c>
      <c r="G62" s="41">
        <v>10</v>
      </c>
      <c r="H62" s="41">
        <v>11</v>
      </c>
      <c r="I62" s="41">
        <v>16</v>
      </c>
      <c r="J62" s="41">
        <v>0</v>
      </c>
      <c r="K62" s="41">
        <v>1</v>
      </c>
      <c r="L62" s="47">
        <v>420000</v>
      </c>
      <c r="M62" s="48">
        <v>10000</v>
      </c>
      <c r="N62" s="49"/>
      <c r="O62" s="45">
        <v>69</v>
      </c>
    </row>
    <row r="63" spans="1:15" s="12" customFormat="1" ht="26.1" customHeight="1">
      <c r="A63" s="45">
        <v>71</v>
      </c>
      <c r="B63" s="1054" t="s">
        <v>96</v>
      </c>
      <c r="C63" s="46" t="s">
        <v>52</v>
      </c>
      <c r="D63" s="41">
        <v>312</v>
      </c>
      <c r="E63" s="41">
        <v>316</v>
      </c>
      <c r="F63" s="41">
        <v>8</v>
      </c>
      <c r="G63" s="41">
        <v>9</v>
      </c>
      <c r="H63" s="41">
        <v>5</v>
      </c>
      <c r="I63" s="41">
        <v>7</v>
      </c>
      <c r="J63" s="41">
        <v>0</v>
      </c>
      <c r="K63" s="41">
        <v>1</v>
      </c>
      <c r="L63" s="47">
        <v>420000</v>
      </c>
      <c r="M63" s="48">
        <v>10000</v>
      </c>
      <c r="N63" s="49"/>
      <c r="O63" s="45">
        <v>71</v>
      </c>
    </row>
    <row r="64" spans="1:15" s="12" customFormat="1" ht="26.1" customHeight="1">
      <c r="A64" s="45">
        <v>73</v>
      </c>
      <c r="B64" s="1054" t="s">
        <v>97</v>
      </c>
      <c r="C64" s="46" t="s">
        <v>662</v>
      </c>
      <c r="D64" s="41">
        <v>1259</v>
      </c>
      <c r="E64" s="41">
        <v>1265</v>
      </c>
      <c r="F64" s="41">
        <v>21</v>
      </c>
      <c r="G64" s="41">
        <v>29</v>
      </c>
      <c r="H64" s="41">
        <v>13</v>
      </c>
      <c r="I64" s="41">
        <v>20</v>
      </c>
      <c r="J64" s="41">
        <v>0</v>
      </c>
      <c r="K64" s="41">
        <v>2</v>
      </c>
      <c r="L64" s="47">
        <v>420000</v>
      </c>
      <c r="M64" s="48">
        <v>50000</v>
      </c>
      <c r="N64" s="49" t="s">
        <v>638</v>
      </c>
      <c r="O64" s="45">
        <v>73</v>
      </c>
    </row>
    <row r="65" spans="1:15" s="12" customFormat="1" ht="26.1" customHeight="1">
      <c r="A65" s="45">
        <v>74</v>
      </c>
      <c r="B65" s="1054" t="s">
        <v>98</v>
      </c>
      <c r="C65" s="46" t="s">
        <v>99</v>
      </c>
      <c r="D65" s="41">
        <v>644</v>
      </c>
      <c r="E65" s="41">
        <v>661</v>
      </c>
      <c r="F65" s="41">
        <v>31</v>
      </c>
      <c r="G65" s="41">
        <v>40</v>
      </c>
      <c r="H65" s="41">
        <v>16</v>
      </c>
      <c r="I65" s="41">
        <v>18</v>
      </c>
      <c r="J65" s="41">
        <v>0</v>
      </c>
      <c r="K65" s="41">
        <v>1</v>
      </c>
      <c r="L65" s="47">
        <v>420000</v>
      </c>
      <c r="M65" s="48">
        <v>50000</v>
      </c>
      <c r="N65" s="49"/>
      <c r="O65" s="45">
        <v>74</v>
      </c>
    </row>
    <row r="66" spans="1:15" s="12" customFormat="1" ht="26.1" customHeight="1">
      <c r="A66" s="45">
        <v>76</v>
      </c>
      <c r="B66" s="1054" t="s">
        <v>100</v>
      </c>
      <c r="C66" s="46" t="s">
        <v>663</v>
      </c>
      <c r="D66" s="41">
        <v>13840</v>
      </c>
      <c r="E66" s="41">
        <v>14117</v>
      </c>
      <c r="F66" s="41">
        <v>281</v>
      </c>
      <c r="G66" s="41">
        <v>392</v>
      </c>
      <c r="H66" s="41">
        <v>209</v>
      </c>
      <c r="I66" s="41">
        <v>290</v>
      </c>
      <c r="J66" s="41">
        <v>10</v>
      </c>
      <c r="K66" s="41">
        <v>25</v>
      </c>
      <c r="L66" s="47">
        <v>420000</v>
      </c>
      <c r="M66" s="48">
        <v>30000</v>
      </c>
      <c r="N66" s="49" t="s">
        <v>664</v>
      </c>
      <c r="O66" s="45">
        <v>76</v>
      </c>
    </row>
    <row r="67" spans="1:15" s="12" customFormat="1" ht="26.1" customHeight="1">
      <c r="A67" s="45">
        <v>82</v>
      </c>
      <c r="B67" s="1054" t="s">
        <v>101</v>
      </c>
      <c r="C67" s="46" t="s">
        <v>665</v>
      </c>
      <c r="D67" s="41">
        <v>1540</v>
      </c>
      <c r="E67" s="41">
        <v>1579</v>
      </c>
      <c r="F67" s="41">
        <v>29</v>
      </c>
      <c r="G67" s="41">
        <v>45</v>
      </c>
      <c r="H67" s="41">
        <v>30</v>
      </c>
      <c r="I67" s="41">
        <v>34</v>
      </c>
      <c r="J67" s="41">
        <v>0</v>
      </c>
      <c r="K67" s="41">
        <v>3</v>
      </c>
      <c r="L67" s="47">
        <v>420000</v>
      </c>
      <c r="M67" s="48">
        <v>50000</v>
      </c>
      <c r="N67" s="49"/>
      <c r="O67" s="45">
        <v>82</v>
      </c>
    </row>
    <row r="68" spans="1:15" s="12" customFormat="1" ht="26.1" customHeight="1">
      <c r="A68" s="45">
        <v>83</v>
      </c>
      <c r="B68" s="1054" t="s">
        <v>102</v>
      </c>
      <c r="C68" s="46" t="s">
        <v>103</v>
      </c>
      <c r="D68" s="41">
        <v>1402</v>
      </c>
      <c r="E68" s="41">
        <v>1410</v>
      </c>
      <c r="F68" s="41">
        <v>33</v>
      </c>
      <c r="G68" s="41">
        <v>47</v>
      </c>
      <c r="H68" s="41">
        <v>15</v>
      </c>
      <c r="I68" s="41">
        <v>17</v>
      </c>
      <c r="J68" s="41">
        <v>0</v>
      </c>
      <c r="K68" s="41">
        <v>3</v>
      </c>
      <c r="L68" s="47">
        <v>420000</v>
      </c>
      <c r="M68" s="48">
        <v>30000</v>
      </c>
      <c r="N68" s="49"/>
      <c r="O68" s="45">
        <v>83</v>
      </c>
    </row>
    <row r="69" spans="1:15" s="12" customFormat="1" ht="26.1" customHeight="1">
      <c r="A69" s="45">
        <v>86</v>
      </c>
      <c r="B69" s="1054" t="s">
        <v>104</v>
      </c>
      <c r="C69" s="46" t="s">
        <v>32</v>
      </c>
      <c r="D69" s="41">
        <v>2024</v>
      </c>
      <c r="E69" s="41">
        <v>1935</v>
      </c>
      <c r="F69" s="41">
        <v>23</v>
      </c>
      <c r="G69" s="41">
        <v>29</v>
      </c>
      <c r="H69" s="41">
        <v>7</v>
      </c>
      <c r="I69" s="41">
        <v>9</v>
      </c>
      <c r="J69" s="41">
        <v>0</v>
      </c>
      <c r="K69" s="41">
        <v>1</v>
      </c>
      <c r="L69" s="47">
        <v>420000</v>
      </c>
      <c r="M69" s="48">
        <v>30000</v>
      </c>
      <c r="N69" s="49" t="s">
        <v>664</v>
      </c>
      <c r="O69" s="45">
        <v>86</v>
      </c>
    </row>
    <row r="70" spans="1:15" s="12" customFormat="1" ht="26.1" customHeight="1">
      <c r="A70" s="45">
        <v>87</v>
      </c>
      <c r="B70" s="1054" t="s">
        <v>105</v>
      </c>
      <c r="C70" s="46" t="s">
        <v>85</v>
      </c>
      <c r="D70" s="41">
        <v>593</v>
      </c>
      <c r="E70" s="41">
        <v>620</v>
      </c>
      <c r="F70" s="41">
        <v>6</v>
      </c>
      <c r="G70" s="41">
        <v>10</v>
      </c>
      <c r="H70" s="41">
        <v>3</v>
      </c>
      <c r="I70" s="41">
        <v>2</v>
      </c>
      <c r="J70" s="41">
        <v>0</v>
      </c>
      <c r="K70" s="41">
        <v>1</v>
      </c>
      <c r="L70" s="47">
        <v>420000</v>
      </c>
      <c r="M70" s="48">
        <v>30000</v>
      </c>
      <c r="N70" s="49" t="s">
        <v>638</v>
      </c>
      <c r="O70" s="45">
        <v>87</v>
      </c>
    </row>
    <row r="71" spans="1:15" s="12" customFormat="1" ht="26.1" customHeight="1">
      <c r="A71" s="45">
        <v>89</v>
      </c>
      <c r="B71" s="1054" t="s">
        <v>106</v>
      </c>
      <c r="C71" s="46" t="s">
        <v>32</v>
      </c>
      <c r="D71" s="41">
        <v>1945</v>
      </c>
      <c r="E71" s="41">
        <v>1980</v>
      </c>
      <c r="F71" s="41">
        <v>44</v>
      </c>
      <c r="G71" s="41">
        <v>63</v>
      </c>
      <c r="H71" s="41">
        <v>33</v>
      </c>
      <c r="I71" s="41">
        <v>43</v>
      </c>
      <c r="J71" s="41">
        <v>0</v>
      </c>
      <c r="K71" s="41">
        <v>3</v>
      </c>
      <c r="L71" s="47">
        <v>420000</v>
      </c>
      <c r="M71" s="48">
        <v>50000</v>
      </c>
      <c r="N71" s="49" t="s">
        <v>638</v>
      </c>
      <c r="O71" s="45">
        <v>89</v>
      </c>
    </row>
    <row r="72" spans="1:15" s="12" customFormat="1" ht="26.1" customHeight="1">
      <c r="A72" s="45">
        <v>90</v>
      </c>
      <c r="B72" s="1054" t="s">
        <v>107</v>
      </c>
      <c r="C72" s="46" t="s">
        <v>108</v>
      </c>
      <c r="D72" s="41">
        <v>1662</v>
      </c>
      <c r="E72" s="41">
        <v>1697</v>
      </c>
      <c r="F72" s="41">
        <v>41</v>
      </c>
      <c r="G72" s="41">
        <v>53</v>
      </c>
      <c r="H72" s="41">
        <v>39</v>
      </c>
      <c r="I72" s="41">
        <v>51</v>
      </c>
      <c r="J72" s="41">
        <v>0</v>
      </c>
      <c r="K72" s="41">
        <v>2</v>
      </c>
      <c r="L72" s="47">
        <v>420000</v>
      </c>
      <c r="M72" s="48">
        <v>50000</v>
      </c>
      <c r="N72" s="49"/>
      <c r="O72" s="45">
        <v>90</v>
      </c>
    </row>
    <row r="73" spans="1:15" s="12" customFormat="1" ht="26.1" customHeight="1">
      <c r="A73" s="45">
        <v>91</v>
      </c>
      <c r="B73" s="1054" t="s">
        <v>109</v>
      </c>
      <c r="C73" s="46" t="s">
        <v>666</v>
      </c>
      <c r="D73" s="41">
        <v>609</v>
      </c>
      <c r="E73" s="41">
        <v>626</v>
      </c>
      <c r="F73" s="41">
        <v>20</v>
      </c>
      <c r="G73" s="41">
        <v>24</v>
      </c>
      <c r="H73" s="41">
        <v>13</v>
      </c>
      <c r="I73" s="41">
        <v>21</v>
      </c>
      <c r="J73" s="41">
        <v>0</v>
      </c>
      <c r="K73" s="41">
        <v>3</v>
      </c>
      <c r="L73" s="47">
        <v>420000</v>
      </c>
      <c r="M73" s="48">
        <v>27000</v>
      </c>
      <c r="N73" s="49" t="s">
        <v>638</v>
      </c>
      <c r="O73" s="45">
        <v>91</v>
      </c>
    </row>
    <row r="74" spans="1:15" s="12" customFormat="1" ht="26.1" customHeight="1">
      <c r="A74" s="45">
        <v>94</v>
      </c>
      <c r="B74" s="1054" t="s">
        <v>110</v>
      </c>
      <c r="C74" s="46" t="s">
        <v>32</v>
      </c>
      <c r="D74" s="41">
        <v>844</v>
      </c>
      <c r="E74" s="41">
        <v>875</v>
      </c>
      <c r="F74" s="41">
        <v>25</v>
      </c>
      <c r="G74" s="41">
        <v>32</v>
      </c>
      <c r="H74" s="41">
        <v>14</v>
      </c>
      <c r="I74" s="41">
        <v>19</v>
      </c>
      <c r="J74" s="41">
        <v>1</v>
      </c>
      <c r="K74" s="41">
        <v>1</v>
      </c>
      <c r="L74" s="47">
        <v>420000</v>
      </c>
      <c r="M74" s="58">
        <v>30000</v>
      </c>
      <c r="N74" s="49"/>
      <c r="O74" s="45">
        <v>94</v>
      </c>
    </row>
    <row r="75" spans="1:15" s="12" customFormat="1" ht="26.1" customHeight="1">
      <c r="A75" s="45">
        <v>96</v>
      </c>
      <c r="B75" s="1054" t="s">
        <v>111</v>
      </c>
      <c r="C75" s="46" t="s">
        <v>82</v>
      </c>
      <c r="D75" s="41">
        <v>70</v>
      </c>
      <c r="E75" s="41">
        <v>70</v>
      </c>
      <c r="F75" s="41">
        <v>1</v>
      </c>
      <c r="G75" s="41">
        <v>1</v>
      </c>
      <c r="H75" s="41">
        <v>0</v>
      </c>
      <c r="I75" s="41">
        <v>0</v>
      </c>
      <c r="J75" s="41">
        <v>0</v>
      </c>
      <c r="K75" s="41">
        <v>1</v>
      </c>
      <c r="L75" s="47">
        <v>420000</v>
      </c>
      <c r="M75" s="48">
        <v>50000</v>
      </c>
      <c r="N75" s="49" t="s">
        <v>112</v>
      </c>
      <c r="O75" s="45">
        <v>96</v>
      </c>
    </row>
    <row r="76" spans="1:15" s="12" customFormat="1" ht="26.1" customHeight="1">
      <c r="A76" s="45">
        <v>97</v>
      </c>
      <c r="B76" s="1054" t="s">
        <v>113</v>
      </c>
      <c r="C76" s="46" t="s">
        <v>667</v>
      </c>
      <c r="D76" s="41">
        <v>149</v>
      </c>
      <c r="E76" s="41">
        <v>149</v>
      </c>
      <c r="F76" s="41">
        <v>5</v>
      </c>
      <c r="G76" s="41">
        <v>7</v>
      </c>
      <c r="H76" s="41">
        <v>1</v>
      </c>
      <c r="I76" s="41">
        <v>1</v>
      </c>
      <c r="J76" s="41">
        <v>0</v>
      </c>
      <c r="K76" s="41">
        <v>1</v>
      </c>
      <c r="L76" s="47">
        <v>420000</v>
      </c>
      <c r="M76" s="48">
        <v>30000</v>
      </c>
      <c r="N76" s="49"/>
      <c r="O76" s="45">
        <v>97</v>
      </c>
    </row>
    <row r="77" spans="1:15" s="12" customFormat="1" ht="26.1" customHeight="1">
      <c r="A77" s="45">
        <v>98</v>
      </c>
      <c r="B77" s="1054" t="s">
        <v>114</v>
      </c>
      <c r="C77" s="46" t="s">
        <v>668</v>
      </c>
      <c r="D77" s="41">
        <v>469</v>
      </c>
      <c r="E77" s="41">
        <v>481</v>
      </c>
      <c r="F77" s="41">
        <v>12</v>
      </c>
      <c r="G77" s="41">
        <v>19</v>
      </c>
      <c r="H77" s="41">
        <v>10</v>
      </c>
      <c r="I77" s="41">
        <v>12</v>
      </c>
      <c r="J77" s="41">
        <v>0</v>
      </c>
      <c r="K77" s="41">
        <v>1</v>
      </c>
      <c r="L77" s="47">
        <v>420000</v>
      </c>
      <c r="M77" s="48">
        <v>30000</v>
      </c>
      <c r="N77" s="49" t="s">
        <v>658</v>
      </c>
      <c r="O77" s="45">
        <v>98</v>
      </c>
    </row>
    <row r="78" spans="1:15" s="12" customFormat="1" ht="26.1" customHeight="1">
      <c r="A78" s="45">
        <v>99</v>
      </c>
      <c r="B78" s="1054" t="s">
        <v>115</v>
      </c>
      <c r="C78" s="46" t="s">
        <v>669</v>
      </c>
      <c r="D78" s="41">
        <v>106</v>
      </c>
      <c r="E78" s="41">
        <v>109</v>
      </c>
      <c r="F78" s="41">
        <v>2</v>
      </c>
      <c r="G78" s="41">
        <v>2</v>
      </c>
      <c r="H78" s="41">
        <v>2</v>
      </c>
      <c r="I78" s="41">
        <v>3</v>
      </c>
      <c r="J78" s="41">
        <v>0</v>
      </c>
      <c r="K78" s="41">
        <v>1</v>
      </c>
      <c r="L78" s="47">
        <v>420000</v>
      </c>
      <c r="M78" s="48">
        <v>30000</v>
      </c>
      <c r="N78" s="49"/>
      <c r="O78" s="45">
        <v>99</v>
      </c>
    </row>
    <row r="79" spans="1:15" s="12" customFormat="1" ht="26.1" customHeight="1">
      <c r="A79" s="45">
        <v>100</v>
      </c>
      <c r="B79" s="1054" t="s">
        <v>116</v>
      </c>
      <c r="C79" s="46" t="s">
        <v>32</v>
      </c>
      <c r="D79" s="41">
        <v>217</v>
      </c>
      <c r="E79" s="41">
        <v>228</v>
      </c>
      <c r="F79" s="41">
        <v>8</v>
      </c>
      <c r="G79" s="41">
        <v>12</v>
      </c>
      <c r="H79" s="41">
        <v>3</v>
      </c>
      <c r="I79" s="41">
        <v>4</v>
      </c>
      <c r="J79" s="41">
        <v>0</v>
      </c>
      <c r="K79" s="41">
        <v>1</v>
      </c>
      <c r="L79" s="47">
        <v>420000</v>
      </c>
      <c r="M79" s="48">
        <v>20000</v>
      </c>
      <c r="N79" s="49"/>
      <c r="O79" s="45">
        <v>100</v>
      </c>
    </row>
    <row r="80" spans="1:15" s="12" customFormat="1" ht="26.1" customHeight="1">
      <c r="A80" s="45">
        <v>101</v>
      </c>
      <c r="B80" s="1054" t="s">
        <v>117</v>
      </c>
      <c r="C80" s="46" t="s">
        <v>118</v>
      </c>
      <c r="D80" s="41">
        <v>239</v>
      </c>
      <c r="E80" s="41">
        <v>236</v>
      </c>
      <c r="F80" s="41">
        <v>2</v>
      </c>
      <c r="G80" s="41">
        <v>3</v>
      </c>
      <c r="H80" s="41">
        <v>3</v>
      </c>
      <c r="I80" s="41">
        <v>4</v>
      </c>
      <c r="J80" s="41">
        <v>0</v>
      </c>
      <c r="K80" s="41">
        <v>2</v>
      </c>
      <c r="L80" s="47">
        <v>420000</v>
      </c>
      <c r="M80" s="48">
        <v>30000</v>
      </c>
      <c r="N80" s="49"/>
      <c r="O80" s="45">
        <v>101</v>
      </c>
    </row>
    <row r="81" spans="1:15" s="12" customFormat="1" ht="26.1" customHeight="1">
      <c r="A81" s="45">
        <v>102</v>
      </c>
      <c r="B81" s="1054" t="s">
        <v>119</v>
      </c>
      <c r="C81" s="59" t="s">
        <v>118</v>
      </c>
      <c r="D81" s="41">
        <v>833</v>
      </c>
      <c r="E81" s="41">
        <v>873</v>
      </c>
      <c r="F81" s="41">
        <v>15</v>
      </c>
      <c r="G81" s="41">
        <v>25</v>
      </c>
      <c r="H81" s="41">
        <v>22</v>
      </c>
      <c r="I81" s="41">
        <v>25</v>
      </c>
      <c r="J81" s="41">
        <v>0</v>
      </c>
      <c r="K81" s="41">
        <v>3</v>
      </c>
      <c r="L81" s="47">
        <v>420000</v>
      </c>
      <c r="M81" s="48">
        <v>50000</v>
      </c>
      <c r="N81" s="49" t="s">
        <v>638</v>
      </c>
      <c r="O81" s="45">
        <v>102</v>
      </c>
    </row>
    <row r="82" spans="1:15" s="12" customFormat="1" ht="26.1" customHeight="1">
      <c r="A82" s="45">
        <v>103</v>
      </c>
      <c r="B82" s="1054" t="s">
        <v>120</v>
      </c>
      <c r="C82" s="46" t="s">
        <v>34</v>
      </c>
      <c r="D82" s="41">
        <v>815</v>
      </c>
      <c r="E82" s="41">
        <v>822</v>
      </c>
      <c r="F82" s="41">
        <v>27</v>
      </c>
      <c r="G82" s="41">
        <v>35</v>
      </c>
      <c r="H82" s="41">
        <v>24</v>
      </c>
      <c r="I82" s="41">
        <v>31</v>
      </c>
      <c r="J82" s="41">
        <v>1</v>
      </c>
      <c r="K82" s="41">
        <v>2</v>
      </c>
      <c r="L82" s="47">
        <v>420000</v>
      </c>
      <c r="M82" s="48">
        <v>50000</v>
      </c>
      <c r="N82" s="49"/>
      <c r="O82" s="45">
        <v>103</v>
      </c>
    </row>
    <row r="83" spans="1:15" s="12" customFormat="1" ht="26.1" customHeight="1">
      <c r="A83" s="45">
        <v>104</v>
      </c>
      <c r="B83" s="1054" t="s">
        <v>121</v>
      </c>
      <c r="C83" s="46" t="s">
        <v>122</v>
      </c>
      <c r="D83" s="41">
        <v>219</v>
      </c>
      <c r="E83" s="41">
        <v>219</v>
      </c>
      <c r="F83" s="41">
        <v>7</v>
      </c>
      <c r="G83" s="41">
        <v>7</v>
      </c>
      <c r="H83" s="41">
        <v>1</v>
      </c>
      <c r="I83" s="41">
        <v>3</v>
      </c>
      <c r="J83" s="41">
        <v>0</v>
      </c>
      <c r="K83" s="41">
        <v>1</v>
      </c>
      <c r="L83" s="47">
        <v>420000</v>
      </c>
      <c r="M83" s="48">
        <v>50000</v>
      </c>
      <c r="N83" s="49"/>
      <c r="O83" s="45">
        <v>104</v>
      </c>
    </row>
    <row r="84" spans="1:15" s="12" customFormat="1" ht="26.1" customHeight="1">
      <c r="A84" s="45">
        <v>109</v>
      </c>
      <c r="B84" s="1054" t="s">
        <v>123</v>
      </c>
      <c r="C84" s="46" t="s">
        <v>34</v>
      </c>
      <c r="D84" s="41">
        <v>1636</v>
      </c>
      <c r="E84" s="41">
        <v>1672</v>
      </c>
      <c r="F84" s="41">
        <v>33</v>
      </c>
      <c r="G84" s="41">
        <v>45</v>
      </c>
      <c r="H84" s="41">
        <v>29</v>
      </c>
      <c r="I84" s="41">
        <v>35</v>
      </c>
      <c r="J84" s="41">
        <v>0</v>
      </c>
      <c r="K84" s="41">
        <v>2</v>
      </c>
      <c r="L84" s="47">
        <v>420000</v>
      </c>
      <c r="M84" s="48">
        <v>50000</v>
      </c>
      <c r="N84" s="49" t="s">
        <v>670</v>
      </c>
      <c r="O84" s="45">
        <v>109</v>
      </c>
    </row>
    <row r="85" spans="1:15" s="12" customFormat="1" ht="26.1" customHeight="1">
      <c r="A85" s="45">
        <v>111</v>
      </c>
      <c r="B85" s="1054" t="s">
        <v>124</v>
      </c>
      <c r="C85" s="46" t="s">
        <v>32</v>
      </c>
      <c r="D85" s="41">
        <v>1025</v>
      </c>
      <c r="E85" s="41">
        <v>1042</v>
      </c>
      <c r="F85" s="41">
        <v>27</v>
      </c>
      <c r="G85" s="41">
        <v>36</v>
      </c>
      <c r="H85" s="41">
        <v>27</v>
      </c>
      <c r="I85" s="41">
        <v>34</v>
      </c>
      <c r="J85" s="41">
        <v>1</v>
      </c>
      <c r="K85" s="41">
        <v>1</v>
      </c>
      <c r="L85" s="47">
        <v>420000</v>
      </c>
      <c r="M85" s="48">
        <v>50000</v>
      </c>
      <c r="N85" s="49" t="s">
        <v>671</v>
      </c>
      <c r="O85" s="45">
        <v>111</v>
      </c>
    </row>
    <row r="86" spans="1:15" s="12" customFormat="1" ht="26.1" customHeight="1">
      <c r="A86" s="45">
        <v>112</v>
      </c>
      <c r="B86" s="1054" t="s">
        <v>125</v>
      </c>
      <c r="C86" s="46" t="s">
        <v>34</v>
      </c>
      <c r="D86" s="41">
        <v>2373</v>
      </c>
      <c r="E86" s="41">
        <v>2399</v>
      </c>
      <c r="F86" s="41">
        <v>52</v>
      </c>
      <c r="G86" s="41">
        <v>63</v>
      </c>
      <c r="H86" s="41">
        <v>35</v>
      </c>
      <c r="I86" s="41">
        <v>47</v>
      </c>
      <c r="J86" s="41">
        <v>4</v>
      </c>
      <c r="K86" s="41">
        <v>4</v>
      </c>
      <c r="L86" s="47">
        <v>420000</v>
      </c>
      <c r="M86" s="48">
        <v>50000</v>
      </c>
      <c r="N86" s="49" t="s">
        <v>638</v>
      </c>
      <c r="O86" s="45">
        <v>112</v>
      </c>
    </row>
    <row r="87" spans="1:15" s="12" customFormat="1" ht="26.1" customHeight="1">
      <c r="A87" s="45">
        <v>113</v>
      </c>
      <c r="B87" s="1054" t="s">
        <v>126</v>
      </c>
      <c r="C87" s="46" t="s">
        <v>46</v>
      </c>
      <c r="D87" s="41">
        <v>777</v>
      </c>
      <c r="E87" s="41">
        <v>775</v>
      </c>
      <c r="F87" s="41">
        <v>22</v>
      </c>
      <c r="G87" s="41">
        <v>35</v>
      </c>
      <c r="H87" s="41">
        <v>22</v>
      </c>
      <c r="I87" s="41">
        <v>25</v>
      </c>
      <c r="J87" s="41">
        <v>1</v>
      </c>
      <c r="K87" s="41">
        <v>1</v>
      </c>
      <c r="L87" s="47">
        <v>420000</v>
      </c>
      <c r="M87" s="48">
        <v>50000</v>
      </c>
      <c r="N87" s="49" t="s">
        <v>638</v>
      </c>
      <c r="O87" s="45">
        <v>113</v>
      </c>
    </row>
    <row r="88" spans="1:15" s="12" customFormat="1" ht="26.1" customHeight="1">
      <c r="A88" s="45">
        <v>114</v>
      </c>
      <c r="B88" s="1054" t="s">
        <v>127</v>
      </c>
      <c r="C88" s="46" t="s">
        <v>128</v>
      </c>
      <c r="D88" s="41">
        <v>607</v>
      </c>
      <c r="E88" s="41">
        <v>602</v>
      </c>
      <c r="F88" s="41">
        <v>12</v>
      </c>
      <c r="G88" s="41">
        <v>15</v>
      </c>
      <c r="H88" s="41">
        <v>9</v>
      </c>
      <c r="I88" s="41">
        <v>14</v>
      </c>
      <c r="J88" s="41">
        <v>2</v>
      </c>
      <c r="K88" s="41">
        <v>1</v>
      </c>
      <c r="L88" s="47">
        <v>420000</v>
      </c>
      <c r="M88" s="48">
        <v>50000</v>
      </c>
      <c r="N88" s="49" t="s">
        <v>638</v>
      </c>
      <c r="O88" s="45">
        <v>114</v>
      </c>
    </row>
    <row r="89" spans="1:15" s="12" customFormat="1" ht="26.1" customHeight="1">
      <c r="A89" s="45">
        <v>117</v>
      </c>
      <c r="B89" s="1054" t="s">
        <v>129</v>
      </c>
      <c r="C89" s="46" t="s">
        <v>32</v>
      </c>
      <c r="D89" s="41">
        <v>1583</v>
      </c>
      <c r="E89" s="41">
        <v>1605</v>
      </c>
      <c r="F89" s="41">
        <v>45</v>
      </c>
      <c r="G89" s="41">
        <v>62</v>
      </c>
      <c r="H89" s="41">
        <v>41</v>
      </c>
      <c r="I89" s="41">
        <v>51</v>
      </c>
      <c r="J89" s="41">
        <v>2</v>
      </c>
      <c r="K89" s="41">
        <v>1</v>
      </c>
      <c r="L89" s="47">
        <v>420000</v>
      </c>
      <c r="M89" s="48">
        <v>30000</v>
      </c>
      <c r="N89" s="60" t="s">
        <v>130</v>
      </c>
      <c r="O89" s="45">
        <v>117</v>
      </c>
    </row>
    <row r="90" spans="1:15" s="12" customFormat="1" ht="26.1" customHeight="1">
      <c r="A90" s="45">
        <v>118</v>
      </c>
      <c r="B90" s="1054" t="s">
        <v>131</v>
      </c>
      <c r="C90" s="46" t="s">
        <v>663</v>
      </c>
      <c r="D90" s="41">
        <v>1854</v>
      </c>
      <c r="E90" s="41">
        <v>1859</v>
      </c>
      <c r="F90" s="41">
        <v>31</v>
      </c>
      <c r="G90" s="41">
        <v>47</v>
      </c>
      <c r="H90" s="41">
        <v>28</v>
      </c>
      <c r="I90" s="41">
        <v>43</v>
      </c>
      <c r="J90" s="41">
        <v>0</v>
      </c>
      <c r="K90" s="41">
        <v>2</v>
      </c>
      <c r="L90" s="47">
        <v>420000</v>
      </c>
      <c r="M90" s="48">
        <v>50000</v>
      </c>
      <c r="N90" s="49" t="s">
        <v>672</v>
      </c>
      <c r="O90" s="45">
        <v>118</v>
      </c>
    </row>
    <row r="91" spans="1:15" s="12" customFormat="1" ht="26.1" customHeight="1">
      <c r="A91" s="45">
        <v>122</v>
      </c>
      <c r="B91" s="1054" t="s">
        <v>132</v>
      </c>
      <c r="C91" s="46" t="s">
        <v>34</v>
      </c>
      <c r="D91" s="41">
        <v>392</v>
      </c>
      <c r="E91" s="41">
        <v>402</v>
      </c>
      <c r="F91" s="41">
        <v>11</v>
      </c>
      <c r="G91" s="41">
        <v>15</v>
      </c>
      <c r="H91" s="41">
        <v>13</v>
      </c>
      <c r="I91" s="41">
        <v>13</v>
      </c>
      <c r="J91" s="41">
        <v>0</v>
      </c>
      <c r="K91" s="41">
        <v>1</v>
      </c>
      <c r="L91" s="47">
        <v>420000</v>
      </c>
      <c r="M91" s="48">
        <v>50000</v>
      </c>
      <c r="N91" s="49"/>
      <c r="O91" s="45">
        <v>122</v>
      </c>
    </row>
    <row r="92" spans="1:15" s="12" customFormat="1" ht="26.1" customHeight="1">
      <c r="A92" s="45">
        <v>125</v>
      </c>
      <c r="B92" s="1054" t="s">
        <v>133</v>
      </c>
      <c r="C92" s="46" t="s">
        <v>52</v>
      </c>
      <c r="D92" s="41">
        <v>331</v>
      </c>
      <c r="E92" s="41">
        <v>334</v>
      </c>
      <c r="F92" s="41">
        <v>6</v>
      </c>
      <c r="G92" s="41">
        <v>10</v>
      </c>
      <c r="H92" s="41">
        <v>9</v>
      </c>
      <c r="I92" s="41">
        <v>12</v>
      </c>
      <c r="J92" s="41">
        <v>0</v>
      </c>
      <c r="K92" s="41">
        <v>1</v>
      </c>
      <c r="L92" s="47">
        <v>420000</v>
      </c>
      <c r="M92" s="48">
        <v>30000</v>
      </c>
      <c r="N92" s="49" t="s">
        <v>671</v>
      </c>
      <c r="O92" s="45">
        <v>125</v>
      </c>
    </row>
    <row r="93" spans="1:15" s="12" customFormat="1" ht="26.1" customHeight="1">
      <c r="A93" s="61"/>
      <c r="B93" s="16"/>
      <c r="C93" s="46"/>
      <c r="D93" s="30"/>
      <c r="E93" s="30"/>
      <c r="F93" s="35"/>
      <c r="G93" s="35"/>
      <c r="H93" s="35"/>
      <c r="I93" s="35"/>
      <c r="J93" s="30"/>
      <c r="K93" s="30"/>
      <c r="L93" s="47"/>
      <c r="M93" s="48" t="s">
        <v>673</v>
      </c>
      <c r="N93" s="49"/>
      <c r="O93" s="61"/>
    </row>
    <row r="94" spans="1:15" s="12" customFormat="1" ht="32.25" customHeight="1">
      <c r="A94" s="38">
        <v>301</v>
      </c>
      <c r="B94" s="62" t="s">
        <v>134</v>
      </c>
      <c r="C94" s="63" t="s">
        <v>85</v>
      </c>
      <c r="D94" s="64">
        <v>3308</v>
      </c>
      <c r="E94" s="64">
        <v>3347</v>
      </c>
      <c r="F94" s="33" t="s">
        <v>636</v>
      </c>
      <c r="G94" s="33" t="s">
        <v>636</v>
      </c>
      <c r="H94" s="33" t="s">
        <v>674</v>
      </c>
      <c r="I94" s="33" t="s">
        <v>636</v>
      </c>
      <c r="J94" s="64">
        <v>4</v>
      </c>
      <c r="K94" s="64">
        <v>0</v>
      </c>
      <c r="L94" s="42">
        <v>420000</v>
      </c>
      <c r="M94" s="65" t="s">
        <v>675</v>
      </c>
      <c r="N94" s="44" t="s">
        <v>135</v>
      </c>
      <c r="O94" s="38">
        <v>301</v>
      </c>
    </row>
    <row r="95" spans="1:15" ht="26.1" customHeight="1">
      <c r="A95" s="45">
        <v>303</v>
      </c>
      <c r="B95" s="66" t="s">
        <v>136</v>
      </c>
      <c r="C95" s="46" t="s">
        <v>137</v>
      </c>
      <c r="D95" s="41">
        <v>15220</v>
      </c>
      <c r="E95" s="41">
        <v>15340</v>
      </c>
      <c r="F95" s="33" t="s">
        <v>676</v>
      </c>
      <c r="G95" s="33" t="s">
        <v>676</v>
      </c>
      <c r="H95" s="33" t="s">
        <v>677</v>
      </c>
      <c r="I95" s="33" t="s">
        <v>636</v>
      </c>
      <c r="J95" s="41">
        <v>14</v>
      </c>
      <c r="K95" s="41">
        <v>1</v>
      </c>
      <c r="L95" s="47">
        <v>420000</v>
      </c>
      <c r="M95" s="58">
        <v>50000</v>
      </c>
      <c r="N95" s="49" t="s">
        <v>138</v>
      </c>
      <c r="O95" s="45">
        <v>303</v>
      </c>
    </row>
    <row r="96" spans="1:15" ht="17.100000000000001" customHeight="1">
      <c r="A96" s="67"/>
      <c r="B96" s="16"/>
      <c r="C96" s="68"/>
      <c r="D96" s="37"/>
      <c r="E96" s="37"/>
      <c r="F96" s="37"/>
      <c r="G96" s="37"/>
      <c r="H96" s="37"/>
      <c r="I96" s="37"/>
      <c r="J96" s="37"/>
      <c r="K96" s="37"/>
      <c r="L96" s="47"/>
      <c r="M96" s="58" t="s">
        <v>678</v>
      </c>
      <c r="N96" s="69" t="s">
        <v>139</v>
      </c>
      <c r="O96" s="67"/>
    </row>
    <row r="97" spans="1:15" ht="17.100000000000001" customHeight="1">
      <c r="A97" s="67"/>
      <c r="B97" s="16"/>
      <c r="C97" s="68"/>
      <c r="D97" s="70"/>
      <c r="E97" s="70"/>
      <c r="F97" s="70"/>
      <c r="G97" s="70"/>
      <c r="H97" s="70"/>
      <c r="I97" s="70"/>
      <c r="J97" s="70"/>
      <c r="K97" s="70"/>
      <c r="L97" s="47"/>
      <c r="M97" s="47"/>
      <c r="N97" s="49" t="s">
        <v>140</v>
      </c>
      <c r="O97" s="67"/>
    </row>
    <row r="98" spans="1:15" ht="9.75" customHeight="1" thickBot="1">
      <c r="A98" s="71"/>
      <c r="B98" s="1040"/>
      <c r="C98" s="72"/>
      <c r="D98" s="73"/>
      <c r="E98" s="73"/>
      <c r="F98" s="73"/>
      <c r="G98" s="73"/>
      <c r="H98" s="73"/>
      <c r="I98" s="73"/>
      <c r="J98" s="73"/>
      <c r="K98" s="73"/>
      <c r="L98" s="54"/>
      <c r="M98" s="74"/>
      <c r="N98" s="56"/>
      <c r="O98" s="75"/>
    </row>
    <row r="99" spans="1:15" ht="14.45" customHeight="1">
      <c r="A99" s="76"/>
      <c r="B99" s="76"/>
      <c r="L99" s="77"/>
    </row>
    <row r="100" spans="1:15" ht="14.45" customHeight="1">
      <c r="A100" s="76" t="s">
        <v>141</v>
      </c>
      <c r="D100" s="78"/>
      <c r="E100" s="78"/>
      <c r="F100" s="78"/>
      <c r="G100" s="78"/>
      <c r="H100" s="78"/>
      <c r="I100" s="78"/>
      <c r="J100" s="78"/>
      <c r="K100" s="78"/>
      <c r="L100" s="79"/>
    </row>
    <row r="101" spans="1:15" ht="14.45" customHeight="1">
      <c r="D101" s="78"/>
      <c r="E101" s="78"/>
      <c r="F101" s="78"/>
      <c r="G101" s="78"/>
      <c r="H101" s="78"/>
      <c r="I101" s="78"/>
      <c r="J101" s="78"/>
      <c r="K101" s="78"/>
      <c r="L101" s="79"/>
    </row>
    <row r="102" spans="1:15" ht="14.45" customHeight="1">
      <c r="L102" s="79"/>
    </row>
    <row r="103" spans="1:15" ht="14.45" customHeight="1">
      <c r="L103" s="79"/>
    </row>
    <row r="104" spans="1:15" ht="14.45" customHeight="1">
      <c r="L104" s="79"/>
    </row>
    <row r="110" spans="1:15" ht="14.45" customHeight="1">
      <c r="D110" s="78"/>
      <c r="E110" s="78"/>
      <c r="F110" s="78"/>
      <c r="G110" s="78"/>
      <c r="H110" s="78"/>
      <c r="I110" s="78"/>
      <c r="J110" s="78"/>
      <c r="K110" s="78"/>
    </row>
  </sheetData>
  <mergeCells count="12">
    <mergeCell ref="J6:J8"/>
    <mergeCell ref="K6:K8"/>
    <mergeCell ref="A1:O2"/>
    <mergeCell ref="D4:E5"/>
    <mergeCell ref="F4:I4"/>
    <mergeCell ref="J4:K4"/>
    <mergeCell ref="A5:A6"/>
    <mergeCell ref="B5:B6"/>
    <mergeCell ref="J5:K5"/>
    <mergeCell ref="M5:M6"/>
    <mergeCell ref="N5:N6"/>
    <mergeCell ref="O5:O6"/>
  </mergeCells>
  <phoneticPr fontId="3"/>
  <printOptions horizontalCentered="1"/>
  <pageMargins left="0.59055118110236227" right="0.27559055118110237" top="0.59055118110236227" bottom="0.39370078740157483" header="0.51181102362204722" footer="0.27559055118110237"/>
  <pageSetup paperSize="9" scale="62" fitToHeight="2" orientation="portrait" r:id="rId1"/>
  <headerFooter alignWithMargins="0"/>
  <rowBreaks count="1" manualBreakCount="1">
    <brk id="5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Z94"/>
  <sheetViews>
    <sheetView zoomScaleNormal="100" workbookViewId="0">
      <pane xSplit="5" ySplit="12" topLeftCell="F13" activePane="bottomRight" state="frozen"/>
      <selection pane="topRight" activeCell="F1" sqref="F1"/>
      <selection pane="bottomLeft" activeCell="A13" sqref="A13"/>
      <selection pane="bottomRight" activeCell="F12" sqref="F12"/>
    </sheetView>
  </sheetViews>
  <sheetFormatPr defaultRowHeight="15.95" customHeight="1"/>
  <cols>
    <col min="1" max="1" width="3.125" style="825" customWidth="1"/>
    <col min="2" max="2" width="5.5" style="825" bestFit="1" customWidth="1"/>
    <col min="3" max="3" width="1" style="825" customWidth="1"/>
    <col min="4" max="4" width="9" style="825" customWidth="1"/>
    <col min="5" max="5" width="1" style="826" customWidth="1"/>
    <col min="6" max="7" width="11.875" style="826" customWidth="1"/>
    <col min="8" max="8" width="8.75" style="826" customWidth="1"/>
    <col min="9" max="9" width="9.25" style="826" customWidth="1"/>
    <col min="10" max="10" width="7" style="826" customWidth="1"/>
    <col min="11" max="12" width="11.875" style="826" customWidth="1"/>
    <col min="13" max="13" width="8.75" style="826" customWidth="1"/>
    <col min="14" max="14" width="9.25" style="826" customWidth="1"/>
    <col min="15" max="15" width="7" style="826" customWidth="1"/>
    <col min="16" max="17" width="10.75" style="826" customWidth="1"/>
    <col min="18" max="18" width="8.75" style="826" customWidth="1"/>
    <col min="19" max="19" width="9.5" style="826" customWidth="1"/>
    <col min="20" max="20" width="7" style="826" customWidth="1"/>
    <col min="21" max="22" width="10" style="826" customWidth="1"/>
    <col min="23" max="23" width="8.75" style="826" customWidth="1"/>
    <col min="24" max="24" width="9.375" style="826" customWidth="1"/>
    <col min="25" max="25" width="6.75" style="826" customWidth="1"/>
    <col min="26" max="26" width="5.25" style="825" bestFit="1" customWidth="1"/>
    <col min="27" max="27" width="0.875" style="825" customWidth="1"/>
    <col min="28" max="256" width="9" style="825"/>
    <col min="257" max="257" width="3.125" style="825" customWidth="1"/>
    <col min="258" max="258" width="5.5" style="825" bestFit="1" customWidth="1"/>
    <col min="259" max="259" width="1" style="825" customWidth="1"/>
    <col min="260" max="260" width="9" style="825" customWidth="1"/>
    <col min="261" max="261" width="1" style="825" customWidth="1"/>
    <col min="262" max="263" width="11.875" style="825" customWidth="1"/>
    <col min="264" max="264" width="8.75" style="825" customWidth="1"/>
    <col min="265" max="265" width="9.25" style="825" customWidth="1"/>
    <col min="266" max="266" width="7" style="825" customWidth="1"/>
    <col min="267" max="268" width="11.875" style="825" customWidth="1"/>
    <col min="269" max="269" width="8.75" style="825" customWidth="1"/>
    <col min="270" max="270" width="9.25" style="825" customWidth="1"/>
    <col min="271" max="271" width="7" style="825" customWidth="1"/>
    <col min="272" max="273" width="10.75" style="825" customWidth="1"/>
    <col min="274" max="274" width="8.75" style="825" customWidth="1"/>
    <col min="275" max="275" width="9.5" style="825" customWidth="1"/>
    <col min="276" max="276" width="7" style="825" customWidth="1"/>
    <col min="277" max="278" width="10" style="825" customWidth="1"/>
    <col min="279" max="279" width="8.75" style="825" customWidth="1"/>
    <col min="280" max="280" width="9.375" style="825" customWidth="1"/>
    <col min="281" max="281" width="6.75" style="825" customWidth="1"/>
    <col min="282" max="282" width="5.25" style="825" bestFit="1" customWidth="1"/>
    <col min="283" max="283" width="0.875" style="825" customWidth="1"/>
    <col min="284" max="512" width="9" style="825"/>
    <col min="513" max="513" width="3.125" style="825" customWidth="1"/>
    <col min="514" max="514" width="5.5" style="825" bestFit="1" customWidth="1"/>
    <col min="515" max="515" width="1" style="825" customWidth="1"/>
    <col min="516" max="516" width="9" style="825" customWidth="1"/>
    <col min="517" max="517" width="1" style="825" customWidth="1"/>
    <col min="518" max="519" width="11.875" style="825" customWidth="1"/>
    <col min="520" max="520" width="8.75" style="825" customWidth="1"/>
    <col min="521" max="521" width="9.25" style="825" customWidth="1"/>
    <col min="522" max="522" width="7" style="825" customWidth="1"/>
    <col min="523" max="524" width="11.875" style="825" customWidth="1"/>
    <col min="525" max="525" width="8.75" style="825" customWidth="1"/>
    <col min="526" max="526" width="9.25" style="825" customWidth="1"/>
    <col min="527" max="527" width="7" style="825" customWidth="1"/>
    <col min="528" max="529" width="10.75" style="825" customWidth="1"/>
    <col min="530" max="530" width="8.75" style="825" customWidth="1"/>
    <col min="531" max="531" width="9.5" style="825" customWidth="1"/>
    <col min="532" max="532" width="7" style="825" customWidth="1"/>
    <col min="533" max="534" width="10" style="825" customWidth="1"/>
    <col min="535" max="535" width="8.75" style="825" customWidth="1"/>
    <col min="536" max="536" width="9.375" style="825" customWidth="1"/>
    <col min="537" max="537" width="6.75" style="825" customWidth="1"/>
    <col min="538" max="538" width="5.25" style="825" bestFit="1" customWidth="1"/>
    <col min="539" max="539" width="0.875" style="825" customWidth="1"/>
    <col min="540" max="768" width="9" style="825"/>
    <col min="769" max="769" width="3.125" style="825" customWidth="1"/>
    <col min="770" max="770" width="5.5" style="825" bestFit="1" customWidth="1"/>
    <col min="771" max="771" width="1" style="825" customWidth="1"/>
    <col min="772" max="772" width="9" style="825" customWidth="1"/>
    <col min="773" max="773" width="1" style="825" customWidth="1"/>
    <col min="774" max="775" width="11.875" style="825" customWidth="1"/>
    <col min="776" max="776" width="8.75" style="825" customWidth="1"/>
    <col min="777" max="777" width="9.25" style="825" customWidth="1"/>
    <col min="778" max="778" width="7" style="825" customWidth="1"/>
    <col min="779" max="780" width="11.875" style="825" customWidth="1"/>
    <col min="781" max="781" width="8.75" style="825" customWidth="1"/>
    <col min="782" max="782" width="9.25" style="825" customWidth="1"/>
    <col min="783" max="783" width="7" style="825" customWidth="1"/>
    <col min="784" max="785" width="10.75" style="825" customWidth="1"/>
    <col min="786" max="786" width="8.75" style="825" customWidth="1"/>
    <col min="787" max="787" width="9.5" style="825" customWidth="1"/>
    <col min="788" max="788" width="7" style="825" customWidth="1"/>
    <col min="789" max="790" width="10" style="825" customWidth="1"/>
    <col min="791" max="791" width="8.75" style="825" customWidth="1"/>
    <col min="792" max="792" width="9.375" style="825" customWidth="1"/>
    <col min="793" max="793" width="6.75" style="825" customWidth="1"/>
    <col min="794" max="794" width="5.25" style="825" bestFit="1" customWidth="1"/>
    <col min="795" max="795" width="0.875" style="825" customWidth="1"/>
    <col min="796" max="1024" width="9" style="825"/>
    <col min="1025" max="1025" width="3.125" style="825" customWidth="1"/>
    <col min="1026" max="1026" width="5.5" style="825" bestFit="1" customWidth="1"/>
    <col min="1027" max="1027" width="1" style="825" customWidth="1"/>
    <col min="1028" max="1028" width="9" style="825" customWidth="1"/>
    <col min="1029" max="1029" width="1" style="825" customWidth="1"/>
    <col min="1030" max="1031" width="11.875" style="825" customWidth="1"/>
    <col min="1032" max="1032" width="8.75" style="825" customWidth="1"/>
    <col min="1033" max="1033" width="9.25" style="825" customWidth="1"/>
    <col min="1034" max="1034" width="7" style="825" customWidth="1"/>
    <col min="1035" max="1036" width="11.875" style="825" customWidth="1"/>
    <col min="1037" max="1037" width="8.75" style="825" customWidth="1"/>
    <col min="1038" max="1038" width="9.25" style="825" customWidth="1"/>
    <col min="1039" max="1039" width="7" style="825" customWidth="1"/>
    <col min="1040" max="1041" width="10.75" style="825" customWidth="1"/>
    <col min="1042" max="1042" width="8.75" style="825" customWidth="1"/>
    <col min="1043" max="1043" width="9.5" style="825" customWidth="1"/>
    <col min="1044" max="1044" width="7" style="825" customWidth="1"/>
    <col min="1045" max="1046" width="10" style="825" customWidth="1"/>
    <col min="1047" max="1047" width="8.75" style="825" customWidth="1"/>
    <col min="1048" max="1048" width="9.375" style="825" customWidth="1"/>
    <col min="1049" max="1049" width="6.75" style="825" customWidth="1"/>
    <col min="1050" max="1050" width="5.25" style="825" bestFit="1" customWidth="1"/>
    <col min="1051" max="1051" width="0.875" style="825" customWidth="1"/>
    <col min="1052" max="1280" width="9" style="825"/>
    <col min="1281" max="1281" width="3.125" style="825" customWidth="1"/>
    <col min="1282" max="1282" width="5.5" style="825" bestFit="1" customWidth="1"/>
    <col min="1283" max="1283" width="1" style="825" customWidth="1"/>
    <col min="1284" max="1284" width="9" style="825" customWidth="1"/>
    <col min="1285" max="1285" width="1" style="825" customWidth="1"/>
    <col min="1286" max="1287" width="11.875" style="825" customWidth="1"/>
    <col min="1288" max="1288" width="8.75" style="825" customWidth="1"/>
    <col min="1289" max="1289" width="9.25" style="825" customWidth="1"/>
    <col min="1290" max="1290" width="7" style="825" customWidth="1"/>
    <col min="1291" max="1292" width="11.875" style="825" customWidth="1"/>
    <col min="1293" max="1293" width="8.75" style="825" customWidth="1"/>
    <col min="1294" max="1294" width="9.25" style="825" customWidth="1"/>
    <col min="1295" max="1295" width="7" style="825" customWidth="1"/>
    <col min="1296" max="1297" width="10.75" style="825" customWidth="1"/>
    <col min="1298" max="1298" width="8.75" style="825" customWidth="1"/>
    <col min="1299" max="1299" width="9.5" style="825" customWidth="1"/>
    <col min="1300" max="1300" width="7" style="825" customWidth="1"/>
    <col min="1301" max="1302" width="10" style="825" customWidth="1"/>
    <col min="1303" max="1303" width="8.75" style="825" customWidth="1"/>
    <col min="1304" max="1304" width="9.375" style="825" customWidth="1"/>
    <col min="1305" max="1305" width="6.75" style="825" customWidth="1"/>
    <col min="1306" max="1306" width="5.25" style="825" bestFit="1" customWidth="1"/>
    <col min="1307" max="1307" width="0.875" style="825" customWidth="1"/>
    <col min="1308" max="1536" width="9" style="825"/>
    <col min="1537" max="1537" width="3.125" style="825" customWidth="1"/>
    <col min="1538" max="1538" width="5.5" style="825" bestFit="1" customWidth="1"/>
    <col min="1539" max="1539" width="1" style="825" customWidth="1"/>
    <col min="1540" max="1540" width="9" style="825" customWidth="1"/>
    <col min="1541" max="1541" width="1" style="825" customWidth="1"/>
    <col min="1542" max="1543" width="11.875" style="825" customWidth="1"/>
    <col min="1544" max="1544" width="8.75" style="825" customWidth="1"/>
    <col min="1545" max="1545" width="9.25" style="825" customWidth="1"/>
    <col min="1546" max="1546" width="7" style="825" customWidth="1"/>
    <col min="1547" max="1548" width="11.875" style="825" customWidth="1"/>
    <col min="1549" max="1549" width="8.75" style="825" customWidth="1"/>
    <col min="1550" max="1550" width="9.25" style="825" customWidth="1"/>
    <col min="1551" max="1551" width="7" style="825" customWidth="1"/>
    <col min="1552" max="1553" width="10.75" style="825" customWidth="1"/>
    <col min="1554" max="1554" width="8.75" style="825" customWidth="1"/>
    <col min="1555" max="1555" width="9.5" style="825" customWidth="1"/>
    <col min="1556" max="1556" width="7" style="825" customWidth="1"/>
    <col min="1557" max="1558" width="10" style="825" customWidth="1"/>
    <col min="1559" max="1559" width="8.75" style="825" customWidth="1"/>
    <col min="1560" max="1560" width="9.375" style="825" customWidth="1"/>
    <col min="1561" max="1561" width="6.75" style="825" customWidth="1"/>
    <col min="1562" max="1562" width="5.25" style="825" bestFit="1" customWidth="1"/>
    <col min="1563" max="1563" width="0.875" style="825" customWidth="1"/>
    <col min="1564" max="1792" width="9" style="825"/>
    <col min="1793" max="1793" width="3.125" style="825" customWidth="1"/>
    <col min="1794" max="1794" width="5.5" style="825" bestFit="1" customWidth="1"/>
    <col min="1795" max="1795" width="1" style="825" customWidth="1"/>
    <col min="1796" max="1796" width="9" style="825" customWidth="1"/>
    <col min="1797" max="1797" width="1" style="825" customWidth="1"/>
    <col min="1798" max="1799" width="11.875" style="825" customWidth="1"/>
    <col min="1800" max="1800" width="8.75" style="825" customWidth="1"/>
    <col min="1801" max="1801" width="9.25" style="825" customWidth="1"/>
    <col min="1802" max="1802" width="7" style="825" customWidth="1"/>
    <col min="1803" max="1804" width="11.875" style="825" customWidth="1"/>
    <col min="1805" max="1805" width="8.75" style="825" customWidth="1"/>
    <col min="1806" max="1806" width="9.25" style="825" customWidth="1"/>
    <col min="1807" max="1807" width="7" style="825" customWidth="1"/>
    <col min="1808" max="1809" width="10.75" style="825" customWidth="1"/>
    <col min="1810" max="1810" width="8.75" style="825" customWidth="1"/>
    <col min="1811" max="1811" width="9.5" style="825" customWidth="1"/>
    <col min="1812" max="1812" width="7" style="825" customWidth="1"/>
    <col min="1813" max="1814" width="10" style="825" customWidth="1"/>
    <col min="1815" max="1815" width="8.75" style="825" customWidth="1"/>
    <col min="1816" max="1816" width="9.375" style="825" customWidth="1"/>
    <col min="1817" max="1817" width="6.75" style="825" customWidth="1"/>
    <col min="1818" max="1818" width="5.25" style="825" bestFit="1" customWidth="1"/>
    <col min="1819" max="1819" width="0.875" style="825" customWidth="1"/>
    <col min="1820" max="2048" width="9" style="825"/>
    <col min="2049" max="2049" width="3.125" style="825" customWidth="1"/>
    <col min="2050" max="2050" width="5.5" style="825" bestFit="1" customWidth="1"/>
    <col min="2051" max="2051" width="1" style="825" customWidth="1"/>
    <col min="2052" max="2052" width="9" style="825" customWidth="1"/>
    <col min="2053" max="2053" width="1" style="825" customWidth="1"/>
    <col min="2054" max="2055" width="11.875" style="825" customWidth="1"/>
    <col min="2056" max="2056" width="8.75" style="825" customWidth="1"/>
    <col min="2057" max="2057" width="9.25" style="825" customWidth="1"/>
    <col min="2058" max="2058" width="7" style="825" customWidth="1"/>
    <col min="2059" max="2060" width="11.875" style="825" customWidth="1"/>
    <col min="2061" max="2061" width="8.75" style="825" customWidth="1"/>
    <col min="2062" max="2062" width="9.25" style="825" customWidth="1"/>
    <col min="2063" max="2063" width="7" style="825" customWidth="1"/>
    <col min="2064" max="2065" width="10.75" style="825" customWidth="1"/>
    <col min="2066" max="2066" width="8.75" style="825" customWidth="1"/>
    <col min="2067" max="2067" width="9.5" style="825" customWidth="1"/>
    <col min="2068" max="2068" width="7" style="825" customWidth="1"/>
    <col min="2069" max="2070" width="10" style="825" customWidth="1"/>
    <col min="2071" max="2071" width="8.75" style="825" customWidth="1"/>
    <col min="2072" max="2072" width="9.375" style="825" customWidth="1"/>
    <col min="2073" max="2073" width="6.75" style="825" customWidth="1"/>
    <col min="2074" max="2074" width="5.25" style="825" bestFit="1" customWidth="1"/>
    <col min="2075" max="2075" width="0.875" style="825" customWidth="1"/>
    <col min="2076" max="2304" width="9" style="825"/>
    <col min="2305" max="2305" width="3.125" style="825" customWidth="1"/>
    <col min="2306" max="2306" width="5.5" style="825" bestFit="1" customWidth="1"/>
    <col min="2307" max="2307" width="1" style="825" customWidth="1"/>
    <col min="2308" max="2308" width="9" style="825" customWidth="1"/>
    <col min="2309" max="2309" width="1" style="825" customWidth="1"/>
    <col min="2310" max="2311" width="11.875" style="825" customWidth="1"/>
    <col min="2312" max="2312" width="8.75" style="825" customWidth="1"/>
    <col min="2313" max="2313" width="9.25" style="825" customWidth="1"/>
    <col min="2314" max="2314" width="7" style="825" customWidth="1"/>
    <col min="2315" max="2316" width="11.875" style="825" customWidth="1"/>
    <col min="2317" max="2317" width="8.75" style="825" customWidth="1"/>
    <col min="2318" max="2318" width="9.25" style="825" customWidth="1"/>
    <col min="2319" max="2319" width="7" style="825" customWidth="1"/>
    <col min="2320" max="2321" width="10.75" style="825" customWidth="1"/>
    <col min="2322" max="2322" width="8.75" style="825" customWidth="1"/>
    <col min="2323" max="2323" width="9.5" style="825" customWidth="1"/>
    <col min="2324" max="2324" width="7" style="825" customWidth="1"/>
    <col min="2325" max="2326" width="10" style="825" customWidth="1"/>
    <col min="2327" max="2327" width="8.75" style="825" customWidth="1"/>
    <col min="2328" max="2328" width="9.375" style="825" customWidth="1"/>
    <col min="2329" max="2329" width="6.75" style="825" customWidth="1"/>
    <col min="2330" max="2330" width="5.25" style="825" bestFit="1" customWidth="1"/>
    <col min="2331" max="2331" width="0.875" style="825" customWidth="1"/>
    <col min="2332" max="2560" width="9" style="825"/>
    <col min="2561" max="2561" width="3.125" style="825" customWidth="1"/>
    <col min="2562" max="2562" width="5.5" style="825" bestFit="1" customWidth="1"/>
    <col min="2563" max="2563" width="1" style="825" customWidth="1"/>
    <col min="2564" max="2564" width="9" style="825" customWidth="1"/>
    <col min="2565" max="2565" width="1" style="825" customWidth="1"/>
    <col min="2566" max="2567" width="11.875" style="825" customWidth="1"/>
    <col min="2568" max="2568" width="8.75" style="825" customWidth="1"/>
    <col min="2569" max="2569" width="9.25" style="825" customWidth="1"/>
    <col min="2570" max="2570" width="7" style="825" customWidth="1"/>
    <col min="2571" max="2572" width="11.875" style="825" customWidth="1"/>
    <col min="2573" max="2573" width="8.75" style="825" customWidth="1"/>
    <col min="2574" max="2574" width="9.25" style="825" customWidth="1"/>
    <col min="2575" max="2575" width="7" style="825" customWidth="1"/>
    <col min="2576" max="2577" width="10.75" style="825" customWidth="1"/>
    <col min="2578" max="2578" width="8.75" style="825" customWidth="1"/>
    <col min="2579" max="2579" width="9.5" style="825" customWidth="1"/>
    <col min="2580" max="2580" width="7" style="825" customWidth="1"/>
    <col min="2581" max="2582" width="10" style="825" customWidth="1"/>
    <col min="2583" max="2583" width="8.75" style="825" customWidth="1"/>
    <col min="2584" max="2584" width="9.375" style="825" customWidth="1"/>
    <col min="2585" max="2585" width="6.75" style="825" customWidth="1"/>
    <col min="2586" max="2586" width="5.25" style="825" bestFit="1" customWidth="1"/>
    <col min="2587" max="2587" width="0.875" style="825" customWidth="1"/>
    <col min="2588" max="2816" width="9" style="825"/>
    <col min="2817" max="2817" width="3.125" style="825" customWidth="1"/>
    <col min="2818" max="2818" width="5.5" style="825" bestFit="1" customWidth="1"/>
    <col min="2819" max="2819" width="1" style="825" customWidth="1"/>
    <col min="2820" max="2820" width="9" style="825" customWidth="1"/>
    <col min="2821" max="2821" width="1" style="825" customWidth="1"/>
    <col min="2822" max="2823" width="11.875" style="825" customWidth="1"/>
    <col min="2824" max="2824" width="8.75" style="825" customWidth="1"/>
    <col min="2825" max="2825" width="9.25" style="825" customWidth="1"/>
    <col min="2826" max="2826" width="7" style="825" customWidth="1"/>
    <col min="2827" max="2828" width="11.875" style="825" customWidth="1"/>
    <col min="2829" max="2829" width="8.75" style="825" customWidth="1"/>
    <col min="2830" max="2830" width="9.25" style="825" customWidth="1"/>
    <col min="2831" max="2831" width="7" style="825" customWidth="1"/>
    <col min="2832" max="2833" width="10.75" style="825" customWidth="1"/>
    <col min="2834" max="2834" width="8.75" style="825" customWidth="1"/>
    <col min="2835" max="2835" width="9.5" style="825" customWidth="1"/>
    <col min="2836" max="2836" width="7" style="825" customWidth="1"/>
    <col min="2837" max="2838" width="10" style="825" customWidth="1"/>
    <col min="2839" max="2839" width="8.75" style="825" customWidth="1"/>
    <col min="2840" max="2840" width="9.375" style="825" customWidth="1"/>
    <col min="2841" max="2841" width="6.75" style="825" customWidth="1"/>
    <col min="2842" max="2842" width="5.25" style="825" bestFit="1" customWidth="1"/>
    <col min="2843" max="2843" width="0.875" style="825" customWidth="1"/>
    <col min="2844" max="3072" width="9" style="825"/>
    <col min="3073" max="3073" width="3.125" style="825" customWidth="1"/>
    <col min="3074" max="3074" width="5.5" style="825" bestFit="1" customWidth="1"/>
    <col min="3075" max="3075" width="1" style="825" customWidth="1"/>
    <col min="3076" max="3076" width="9" style="825" customWidth="1"/>
    <col min="3077" max="3077" width="1" style="825" customWidth="1"/>
    <col min="3078" max="3079" width="11.875" style="825" customWidth="1"/>
    <col min="3080" max="3080" width="8.75" style="825" customWidth="1"/>
    <col min="3081" max="3081" width="9.25" style="825" customWidth="1"/>
    <col min="3082" max="3082" width="7" style="825" customWidth="1"/>
    <col min="3083" max="3084" width="11.875" style="825" customWidth="1"/>
    <col min="3085" max="3085" width="8.75" style="825" customWidth="1"/>
    <col min="3086" max="3086" width="9.25" style="825" customWidth="1"/>
    <col min="3087" max="3087" width="7" style="825" customWidth="1"/>
    <col min="3088" max="3089" width="10.75" style="825" customWidth="1"/>
    <col min="3090" max="3090" width="8.75" style="825" customWidth="1"/>
    <col min="3091" max="3091" width="9.5" style="825" customWidth="1"/>
    <col min="3092" max="3092" width="7" style="825" customWidth="1"/>
    <col min="3093" max="3094" width="10" style="825" customWidth="1"/>
    <col min="3095" max="3095" width="8.75" style="825" customWidth="1"/>
    <col min="3096" max="3096" width="9.375" style="825" customWidth="1"/>
    <col min="3097" max="3097" width="6.75" style="825" customWidth="1"/>
    <col min="3098" max="3098" width="5.25" style="825" bestFit="1" customWidth="1"/>
    <col min="3099" max="3099" width="0.875" style="825" customWidth="1"/>
    <col min="3100" max="3328" width="9" style="825"/>
    <col min="3329" max="3329" width="3.125" style="825" customWidth="1"/>
    <col min="3330" max="3330" width="5.5" style="825" bestFit="1" customWidth="1"/>
    <col min="3331" max="3331" width="1" style="825" customWidth="1"/>
    <col min="3332" max="3332" width="9" style="825" customWidth="1"/>
    <col min="3333" max="3333" width="1" style="825" customWidth="1"/>
    <col min="3334" max="3335" width="11.875" style="825" customWidth="1"/>
    <col min="3336" max="3336" width="8.75" style="825" customWidth="1"/>
    <col min="3337" max="3337" width="9.25" style="825" customWidth="1"/>
    <col min="3338" max="3338" width="7" style="825" customWidth="1"/>
    <col min="3339" max="3340" width="11.875" style="825" customWidth="1"/>
    <col min="3341" max="3341" width="8.75" style="825" customWidth="1"/>
    <col min="3342" max="3342" width="9.25" style="825" customWidth="1"/>
    <col min="3343" max="3343" width="7" style="825" customWidth="1"/>
    <col min="3344" max="3345" width="10.75" style="825" customWidth="1"/>
    <col min="3346" max="3346" width="8.75" style="825" customWidth="1"/>
    <col min="3347" max="3347" width="9.5" style="825" customWidth="1"/>
    <col min="3348" max="3348" width="7" style="825" customWidth="1"/>
    <col min="3349" max="3350" width="10" style="825" customWidth="1"/>
    <col min="3351" max="3351" width="8.75" style="825" customWidth="1"/>
    <col min="3352" max="3352" width="9.375" style="825" customWidth="1"/>
    <col min="3353" max="3353" width="6.75" style="825" customWidth="1"/>
    <col min="3354" max="3354" width="5.25" style="825" bestFit="1" customWidth="1"/>
    <col min="3355" max="3355" width="0.875" style="825" customWidth="1"/>
    <col min="3356" max="3584" width="9" style="825"/>
    <col min="3585" max="3585" width="3.125" style="825" customWidth="1"/>
    <col min="3586" max="3586" width="5.5" style="825" bestFit="1" customWidth="1"/>
    <col min="3587" max="3587" width="1" style="825" customWidth="1"/>
    <col min="3588" max="3588" width="9" style="825" customWidth="1"/>
    <col min="3589" max="3589" width="1" style="825" customWidth="1"/>
    <col min="3590" max="3591" width="11.875" style="825" customWidth="1"/>
    <col min="3592" max="3592" width="8.75" style="825" customWidth="1"/>
    <col min="3593" max="3593" width="9.25" style="825" customWidth="1"/>
    <col min="3594" max="3594" width="7" style="825" customWidth="1"/>
    <col min="3595" max="3596" width="11.875" style="825" customWidth="1"/>
    <col min="3597" max="3597" width="8.75" style="825" customWidth="1"/>
    <col min="3598" max="3598" width="9.25" style="825" customWidth="1"/>
    <col min="3599" max="3599" width="7" style="825" customWidth="1"/>
    <col min="3600" max="3601" width="10.75" style="825" customWidth="1"/>
    <col min="3602" max="3602" width="8.75" style="825" customWidth="1"/>
    <col min="3603" max="3603" width="9.5" style="825" customWidth="1"/>
    <col min="3604" max="3604" width="7" style="825" customWidth="1"/>
    <col min="3605" max="3606" width="10" style="825" customWidth="1"/>
    <col min="3607" max="3607" width="8.75" style="825" customWidth="1"/>
    <col min="3608" max="3608" width="9.375" style="825" customWidth="1"/>
    <col min="3609" max="3609" width="6.75" style="825" customWidth="1"/>
    <col min="3610" max="3610" width="5.25" style="825" bestFit="1" customWidth="1"/>
    <col min="3611" max="3611" width="0.875" style="825" customWidth="1"/>
    <col min="3612" max="3840" width="9" style="825"/>
    <col min="3841" max="3841" width="3.125" style="825" customWidth="1"/>
    <col min="3842" max="3842" width="5.5" style="825" bestFit="1" customWidth="1"/>
    <col min="3843" max="3843" width="1" style="825" customWidth="1"/>
    <col min="3844" max="3844" width="9" style="825" customWidth="1"/>
    <col min="3845" max="3845" width="1" style="825" customWidth="1"/>
    <col min="3846" max="3847" width="11.875" style="825" customWidth="1"/>
    <col min="3848" max="3848" width="8.75" style="825" customWidth="1"/>
    <col min="3849" max="3849" width="9.25" style="825" customWidth="1"/>
    <col min="3850" max="3850" width="7" style="825" customWidth="1"/>
    <col min="3851" max="3852" width="11.875" style="825" customWidth="1"/>
    <col min="3853" max="3853" width="8.75" style="825" customWidth="1"/>
    <col min="3854" max="3854" width="9.25" style="825" customWidth="1"/>
    <col min="3855" max="3855" width="7" style="825" customWidth="1"/>
    <col min="3856" max="3857" width="10.75" style="825" customWidth="1"/>
    <col min="3858" max="3858" width="8.75" style="825" customWidth="1"/>
    <col min="3859" max="3859" width="9.5" style="825" customWidth="1"/>
    <col min="3860" max="3860" width="7" style="825" customWidth="1"/>
    <col min="3861" max="3862" width="10" style="825" customWidth="1"/>
    <col min="3863" max="3863" width="8.75" style="825" customWidth="1"/>
    <col min="3864" max="3864" width="9.375" style="825" customWidth="1"/>
    <col min="3865" max="3865" width="6.75" style="825" customWidth="1"/>
    <col min="3866" max="3866" width="5.25" style="825" bestFit="1" customWidth="1"/>
    <col min="3867" max="3867" width="0.875" style="825" customWidth="1"/>
    <col min="3868" max="4096" width="9" style="825"/>
    <col min="4097" max="4097" width="3.125" style="825" customWidth="1"/>
    <col min="4098" max="4098" width="5.5" style="825" bestFit="1" customWidth="1"/>
    <col min="4099" max="4099" width="1" style="825" customWidth="1"/>
    <col min="4100" max="4100" width="9" style="825" customWidth="1"/>
    <col min="4101" max="4101" width="1" style="825" customWidth="1"/>
    <col min="4102" max="4103" width="11.875" style="825" customWidth="1"/>
    <col min="4104" max="4104" width="8.75" style="825" customWidth="1"/>
    <col min="4105" max="4105" width="9.25" style="825" customWidth="1"/>
    <col min="4106" max="4106" width="7" style="825" customWidth="1"/>
    <col min="4107" max="4108" width="11.875" style="825" customWidth="1"/>
    <col min="4109" max="4109" width="8.75" style="825" customWidth="1"/>
    <col min="4110" max="4110" width="9.25" style="825" customWidth="1"/>
    <col min="4111" max="4111" width="7" style="825" customWidth="1"/>
    <col min="4112" max="4113" width="10.75" style="825" customWidth="1"/>
    <col min="4114" max="4114" width="8.75" style="825" customWidth="1"/>
    <col min="4115" max="4115" width="9.5" style="825" customWidth="1"/>
    <col min="4116" max="4116" width="7" style="825" customWidth="1"/>
    <col min="4117" max="4118" width="10" style="825" customWidth="1"/>
    <col min="4119" max="4119" width="8.75" style="825" customWidth="1"/>
    <col min="4120" max="4120" width="9.375" style="825" customWidth="1"/>
    <col min="4121" max="4121" width="6.75" style="825" customWidth="1"/>
    <col min="4122" max="4122" width="5.25" style="825" bestFit="1" customWidth="1"/>
    <col min="4123" max="4123" width="0.875" style="825" customWidth="1"/>
    <col min="4124" max="4352" width="9" style="825"/>
    <col min="4353" max="4353" width="3.125" style="825" customWidth="1"/>
    <col min="4354" max="4354" width="5.5" style="825" bestFit="1" customWidth="1"/>
    <col min="4355" max="4355" width="1" style="825" customWidth="1"/>
    <col min="4356" max="4356" width="9" style="825" customWidth="1"/>
    <col min="4357" max="4357" width="1" style="825" customWidth="1"/>
    <col min="4358" max="4359" width="11.875" style="825" customWidth="1"/>
    <col min="4360" max="4360" width="8.75" style="825" customWidth="1"/>
    <col min="4361" max="4361" width="9.25" style="825" customWidth="1"/>
    <col min="4362" max="4362" width="7" style="825" customWidth="1"/>
    <col min="4363" max="4364" width="11.875" style="825" customWidth="1"/>
    <col min="4365" max="4365" width="8.75" style="825" customWidth="1"/>
    <col min="4366" max="4366" width="9.25" style="825" customWidth="1"/>
    <col min="4367" max="4367" width="7" style="825" customWidth="1"/>
    <col min="4368" max="4369" width="10.75" style="825" customWidth="1"/>
    <col min="4370" max="4370" width="8.75" style="825" customWidth="1"/>
    <col min="4371" max="4371" width="9.5" style="825" customWidth="1"/>
    <col min="4372" max="4372" width="7" style="825" customWidth="1"/>
    <col min="4373" max="4374" width="10" style="825" customWidth="1"/>
    <col min="4375" max="4375" width="8.75" style="825" customWidth="1"/>
    <col min="4376" max="4376" width="9.375" style="825" customWidth="1"/>
    <col min="4377" max="4377" width="6.75" style="825" customWidth="1"/>
    <col min="4378" max="4378" width="5.25" style="825" bestFit="1" customWidth="1"/>
    <col min="4379" max="4379" width="0.875" style="825" customWidth="1"/>
    <col min="4380" max="4608" width="9" style="825"/>
    <col min="4609" max="4609" width="3.125" style="825" customWidth="1"/>
    <col min="4610" max="4610" width="5.5" style="825" bestFit="1" customWidth="1"/>
    <col min="4611" max="4611" width="1" style="825" customWidth="1"/>
    <col min="4612" max="4612" width="9" style="825" customWidth="1"/>
    <col min="4613" max="4613" width="1" style="825" customWidth="1"/>
    <col min="4614" max="4615" width="11.875" style="825" customWidth="1"/>
    <col min="4616" max="4616" width="8.75" style="825" customWidth="1"/>
    <col min="4617" max="4617" width="9.25" style="825" customWidth="1"/>
    <col min="4618" max="4618" width="7" style="825" customWidth="1"/>
    <col min="4619" max="4620" width="11.875" style="825" customWidth="1"/>
    <col min="4621" max="4621" width="8.75" style="825" customWidth="1"/>
    <col min="4622" max="4622" width="9.25" style="825" customWidth="1"/>
    <col min="4623" max="4623" width="7" style="825" customWidth="1"/>
    <col min="4624" max="4625" width="10.75" style="825" customWidth="1"/>
    <col min="4626" max="4626" width="8.75" style="825" customWidth="1"/>
    <col min="4627" max="4627" width="9.5" style="825" customWidth="1"/>
    <col min="4628" max="4628" width="7" style="825" customWidth="1"/>
    <col min="4629" max="4630" width="10" style="825" customWidth="1"/>
    <col min="4631" max="4631" width="8.75" style="825" customWidth="1"/>
    <col min="4632" max="4632" width="9.375" style="825" customWidth="1"/>
    <col min="4633" max="4633" width="6.75" style="825" customWidth="1"/>
    <col min="4634" max="4634" width="5.25" style="825" bestFit="1" customWidth="1"/>
    <col min="4635" max="4635" width="0.875" style="825" customWidth="1"/>
    <col min="4636" max="4864" width="9" style="825"/>
    <col min="4865" max="4865" width="3.125" style="825" customWidth="1"/>
    <col min="4866" max="4866" width="5.5" style="825" bestFit="1" customWidth="1"/>
    <col min="4867" max="4867" width="1" style="825" customWidth="1"/>
    <col min="4868" max="4868" width="9" style="825" customWidth="1"/>
    <col min="4869" max="4869" width="1" style="825" customWidth="1"/>
    <col min="4870" max="4871" width="11.875" style="825" customWidth="1"/>
    <col min="4872" max="4872" width="8.75" style="825" customWidth="1"/>
    <col min="4873" max="4873" width="9.25" style="825" customWidth="1"/>
    <col min="4874" max="4874" width="7" style="825" customWidth="1"/>
    <col min="4875" max="4876" width="11.875" style="825" customWidth="1"/>
    <col min="4877" max="4877" width="8.75" style="825" customWidth="1"/>
    <col min="4878" max="4878" width="9.25" style="825" customWidth="1"/>
    <col min="4879" max="4879" width="7" style="825" customWidth="1"/>
    <col min="4880" max="4881" width="10.75" style="825" customWidth="1"/>
    <col min="4882" max="4882" width="8.75" style="825" customWidth="1"/>
    <col min="4883" max="4883" width="9.5" style="825" customWidth="1"/>
    <col min="4884" max="4884" width="7" style="825" customWidth="1"/>
    <col min="4885" max="4886" width="10" style="825" customWidth="1"/>
    <col min="4887" max="4887" width="8.75" style="825" customWidth="1"/>
    <col min="4888" max="4888" width="9.375" style="825" customWidth="1"/>
    <col min="4889" max="4889" width="6.75" style="825" customWidth="1"/>
    <col min="4890" max="4890" width="5.25" style="825" bestFit="1" customWidth="1"/>
    <col min="4891" max="4891" width="0.875" style="825" customWidth="1"/>
    <col min="4892" max="5120" width="9" style="825"/>
    <col min="5121" max="5121" width="3.125" style="825" customWidth="1"/>
    <col min="5122" max="5122" width="5.5" style="825" bestFit="1" customWidth="1"/>
    <col min="5123" max="5123" width="1" style="825" customWidth="1"/>
    <col min="5124" max="5124" width="9" style="825" customWidth="1"/>
    <col min="5125" max="5125" width="1" style="825" customWidth="1"/>
    <col min="5126" max="5127" width="11.875" style="825" customWidth="1"/>
    <col min="5128" max="5128" width="8.75" style="825" customWidth="1"/>
    <col min="5129" max="5129" width="9.25" style="825" customWidth="1"/>
    <col min="5130" max="5130" width="7" style="825" customWidth="1"/>
    <col min="5131" max="5132" width="11.875" style="825" customWidth="1"/>
    <col min="5133" max="5133" width="8.75" style="825" customWidth="1"/>
    <col min="5134" max="5134" width="9.25" style="825" customWidth="1"/>
    <col min="5135" max="5135" width="7" style="825" customWidth="1"/>
    <col min="5136" max="5137" width="10.75" style="825" customWidth="1"/>
    <col min="5138" max="5138" width="8.75" style="825" customWidth="1"/>
    <col min="5139" max="5139" width="9.5" style="825" customWidth="1"/>
    <col min="5140" max="5140" width="7" style="825" customWidth="1"/>
    <col min="5141" max="5142" width="10" style="825" customWidth="1"/>
    <col min="5143" max="5143" width="8.75" style="825" customWidth="1"/>
    <col min="5144" max="5144" width="9.375" style="825" customWidth="1"/>
    <col min="5145" max="5145" width="6.75" style="825" customWidth="1"/>
    <col min="5146" max="5146" width="5.25" style="825" bestFit="1" customWidth="1"/>
    <col min="5147" max="5147" width="0.875" style="825" customWidth="1"/>
    <col min="5148" max="5376" width="9" style="825"/>
    <col min="5377" max="5377" width="3.125" style="825" customWidth="1"/>
    <col min="5378" max="5378" width="5.5" style="825" bestFit="1" customWidth="1"/>
    <col min="5379" max="5379" width="1" style="825" customWidth="1"/>
    <col min="5380" max="5380" width="9" style="825" customWidth="1"/>
    <col min="5381" max="5381" width="1" style="825" customWidth="1"/>
    <col min="5382" max="5383" width="11.875" style="825" customWidth="1"/>
    <col min="5384" max="5384" width="8.75" style="825" customWidth="1"/>
    <col min="5385" max="5385" width="9.25" style="825" customWidth="1"/>
    <col min="5386" max="5386" width="7" style="825" customWidth="1"/>
    <col min="5387" max="5388" width="11.875" style="825" customWidth="1"/>
    <col min="5389" max="5389" width="8.75" style="825" customWidth="1"/>
    <col min="5390" max="5390" width="9.25" style="825" customWidth="1"/>
    <col min="5391" max="5391" width="7" style="825" customWidth="1"/>
    <col min="5392" max="5393" width="10.75" style="825" customWidth="1"/>
    <col min="5394" max="5394" width="8.75" style="825" customWidth="1"/>
    <col min="5395" max="5395" width="9.5" style="825" customWidth="1"/>
    <col min="5396" max="5396" width="7" style="825" customWidth="1"/>
    <col min="5397" max="5398" width="10" style="825" customWidth="1"/>
    <col min="5399" max="5399" width="8.75" style="825" customWidth="1"/>
    <col min="5400" max="5400" width="9.375" style="825" customWidth="1"/>
    <col min="5401" max="5401" width="6.75" style="825" customWidth="1"/>
    <col min="5402" max="5402" width="5.25" style="825" bestFit="1" customWidth="1"/>
    <col min="5403" max="5403" width="0.875" style="825" customWidth="1"/>
    <col min="5404" max="5632" width="9" style="825"/>
    <col min="5633" max="5633" width="3.125" style="825" customWidth="1"/>
    <col min="5634" max="5634" width="5.5" style="825" bestFit="1" customWidth="1"/>
    <col min="5635" max="5635" width="1" style="825" customWidth="1"/>
    <col min="5636" max="5636" width="9" style="825" customWidth="1"/>
    <col min="5637" max="5637" width="1" style="825" customWidth="1"/>
    <col min="5638" max="5639" width="11.875" style="825" customWidth="1"/>
    <col min="5640" max="5640" width="8.75" style="825" customWidth="1"/>
    <col min="5641" max="5641" width="9.25" style="825" customWidth="1"/>
    <col min="5642" max="5642" width="7" style="825" customWidth="1"/>
    <col min="5643" max="5644" width="11.875" style="825" customWidth="1"/>
    <col min="5645" max="5645" width="8.75" style="825" customWidth="1"/>
    <col min="5646" max="5646" width="9.25" style="825" customWidth="1"/>
    <col min="5647" max="5647" width="7" style="825" customWidth="1"/>
    <col min="5648" max="5649" width="10.75" style="825" customWidth="1"/>
    <col min="5650" max="5650" width="8.75" style="825" customWidth="1"/>
    <col min="5651" max="5651" width="9.5" style="825" customWidth="1"/>
    <col min="5652" max="5652" width="7" style="825" customWidth="1"/>
    <col min="5653" max="5654" width="10" style="825" customWidth="1"/>
    <col min="5655" max="5655" width="8.75" style="825" customWidth="1"/>
    <col min="5656" max="5656" width="9.375" style="825" customWidth="1"/>
    <col min="5657" max="5657" width="6.75" style="825" customWidth="1"/>
    <col min="5658" max="5658" width="5.25" style="825" bestFit="1" customWidth="1"/>
    <col min="5659" max="5659" width="0.875" style="825" customWidth="1"/>
    <col min="5660" max="5888" width="9" style="825"/>
    <col min="5889" max="5889" width="3.125" style="825" customWidth="1"/>
    <col min="5890" max="5890" width="5.5" style="825" bestFit="1" customWidth="1"/>
    <col min="5891" max="5891" width="1" style="825" customWidth="1"/>
    <col min="5892" max="5892" width="9" style="825" customWidth="1"/>
    <col min="5893" max="5893" width="1" style="825" customWidth="1"/>
    <col min="5894" max="5895" width="11.875" style="825" customWidth="1"/>
    <col min="5896" max="5896" width="8.75" style="825" customWidth="1"/>
    <col min="5897" max="5897" width="9.25" style="825" customWidth="1"/>
    <col min="5898" max="5898" width="7" style="825" customWidth="1"/>
    <col min="5899" max="5900" width="11.875" style="825" customWidth="1"/>
    <col min="5901" max="5901" width="8.75" style="825" customWidth="1"/>
    <col min="5902" max="5902" width="9.25" style="825" customWidth="1"/>
    <col min="5903" max="5903" width="7" style="825" customWidth="1"/>
    <col min="5904" max="5905" width="10.75" style="825" customWidth="1"/>
    <col min="5906" max="5906" width="8.75" style="825" customWidth="1"/>
    <col min="5907" max="5907" width="9.5" style="825" customWidth="1"/>
    <col min="5908" max="5908" width="7" style="825" customWidth="1"/>
    <col min="5909" max="5910" width="10" style="825" customWidth="1"/>
    <col min="5911" max="5911" width="8.75" style="825" customWidth="1"/>
    <col min="5912" max="5912" width="9.375" style="825" customWidth="1"/>
    <col min="5913" max="5913" width="6.75" style="825" customWidth="1"/>
    <col min="5914" max="5914" width="5.25" style="825" bestFit="1" customWidth="1"/>
    <col min="5915" max="5915" width="0.875" style="825" customWidth="1"/>
    <col min="5916" max="6144" width="9" style="825"/>
    <col min="6145" max="6145" width="3.125" style="825" customWidth="1"/>
    <col min="6146" max="6146" width="5.5" style="825" bestFit="1" customWidth="1"/>
    <col min="6147" max="6147" width="1" style="825" customWidth="1"/>
    <col min="6148" max="6148" width="9" style="825" customWidth="1"/>
    <col min="6149" max="6149" width="1" style="825" customWidth="1"/>
    <col min="6150" max="6151" width="11.875" style="825" customWidth="1"/>
    <col min="6152" max="6152" width="8.75" style="825" customWidth="1"/>
    <col min="6153" max="6153" width="9.25" style="825" customWidth="1"/>
    <col min="6154" max="6154" width="7" style="825" customWidth="1"/>
    <col min="6155" max="6156" width="11.875" style="825" customWidth="1"/>
    <col min="6157" max="6157" width="8.75" style="825" customWidth="1"/>
    <col min="6158" max="6158" width="9.25" style="825" customWidth="1"/>
    <col min="6159" max="6159" width="7" style="825" customWidth="1"/>
    <col min="6160" max="6161" width="10.75" style="825" customWidth="1"/>
    <col min="6162" max="6162" width="8.75" style="825" customWidth="1"/>
    <col min="6163" max="6163" width="9.5" style="825" customWidth="1"/>
    <col min="6164" max="6164" width="7" style="825" customWidth="1"/>
    <col min="6165" max="6166" width="10" style="825" customWidth="1"/>
    <col min="6167" max="6167" width="8.75" style="825" customWidth="1"/>
    <col min="6168" max="6168" width="9.375" style="825" customWidth="1"/>
    <col min="6169" max="6169" width="6.75" style="825" customWidth="1"/>
    <col min="6170" max="6170" width="5.25" style="825" bestFit="1" customWidth="1"/>
    <col min="6171" max="6171" width="0.875" style="825" customWidth="1"/>
    <col min="6172" max="6400" width="9" style="825"/>
    <col min="6401" max="6401" width="3.125" style="825" customWidth="1"/>
    <col min="6402" max="6402" width="5.5" style="825" bestFit="1" customWidth="1"/>
    <col min="6403" max="6403" width="1" style="825" customWidth="1"/>
    <col min="6404" max="6404" width="9" style="825" customWidth="1"/>
    <col min="6405" max="6405" width="1" style="825" customWidth="1"/>
    <col min="6406" max="6407" width="11.875" style="825" customWidth="1"/>
    <col min="6408" max="6408" width="8.75" style="825" customWidth="1"/>
    <col min="6409" max="6409" width="9.25" style="825" customWidth="1"/>
    <col min="6410" max="6410" width="7" style="825" customWidth="1"/>
    <col min="6411" max="6412" width="11.875" style="825" customWidth="1"/>
    <col min="6413" max="6413" width="8.75" style="825" customWidth="1"/>
    <col min="6414" max="6414" width="9.25" style="825" customWidth="1"/>
    <col min="6415" max="6415" width="7" style="825" customWidth="1"/>
    <col min="6416" max="6417" width="10.75" style="825" customWidth="1"/>
    <col min="6418" max="6418" width="8.75" style="825" customWidth="1"/>
    <col min="6419" max="6419" width="9.5" style="825" customWidth="1"/>
    <col min="6420" max="6420" width="7" style="825" customWidth="1"/>
    <col min="6421" max="6422" width="10" style="825" customWidth="1"/>
    <col min="6423" max="6423" width="8.75" style="825" customWidth="1"/>
    <col min="6424" max="6424" width="9.375" style="825" customWidth="1"/>
    <col min="6425" max="6425" width="6.75" style="825" customWidth="1"/>
    <col min="6426" max="6426" width="5.25" style="825" bestFit="1" customWidth="1"/>
    <col min="6427" max="6427" width="0.875" style="825" customWidth="1"/>
    <col min="6428" max="6656" width="9" style="825"/>
    <col min="6657" max="6657" width="3.125" style="825" customWidth="1"/>
    <col min="6658" max="6658" width="5.5" style="825" bestFit="1" customWidth="1"/>
    <col min="6659" max="6659" width="1" style="825" customWidth="1"/>
    <col min="6660" max="6660" width="9" style="825" customWidth="1"/>
    <col min="6661" max="6661" width="1" style="825" customWidth="1"/>
    <col min="6662" max="6663" width="11.875" style="825" customWidth="1"/>
    <col min="6664" max="6664" width="8.75" style="825" customWidth="1"/>
    <col min="6665" max="6665" width="9.25" style="825" customWidth="1"/>
    <col min="6666" max="6666" width="7" style="825" customWidth="1"/>
    <col min="6667" max="6668" width="11.875" style="825" customWidth="1"/>
    <col min="6669" max="6669" width="8.75" style="825" customWidth="1"/>
    <col min="6670" max="6670" width="9.25" style="825" customWidth="1"/>
    <col min="6671" max="6671" width="7" style="825" customWidth="1"/>
    <col min="6672" max="6673" width="10.75" style="825" customWidth="1"/>
    <col min="6674" max="6674" width="8.75" style="825" customWidth="1"/>
    <col min="6675" max="6675" width="9.5" style="825" customWidth="1"/>
    <col min="6676" max="6676" width="7" style="825" customWidth="1"/>
    <col min="6677" max="6678" width="10" style="825" customWidth="1"/>
    <col min="6679" max="6679" width="8.75" style="825" customWidth="1"/>
    <col min="6680" max="6680" width="9.375" style="825" customWidth="1"/>
    <col min="6681" max="6681" width="6.75" style="825" customWidth="1"/>
    <col min="6682" max="6682" width="5.25" style="825" bestFit="1" customWidth="1"/>
    <col min="6683" max="6683" width="0.875" style="825" customWidth="1"/>
    <col min="6684" max="6912" width="9" style="825"/>
    <col min="6913" max="6913" width="3.125" style="825" customWidth="1"/>
    <col min="6914" max="6914" width="5.5" style="825" bestFit="1" customWidth="1"/>
    <col min="6915" max="6915" width="1" style="825" customWidth="1"/>
    <col min="6916" max="6916" width="9" style="825" customWidth="1"/>
    <col min="6917" max="6917" width="1" style="825" customWidth="1"/>
    <col min="6918" max="6919" width="11.875" style="825" customWidth="1"/>
    <col min="6920" max="6920" width="8.75" style="825" customWidth="1"/>
    <col min="6921" max="6921" width="9.25" style="825" customWidth="1"/>
    <col min="6922" max="6922" width="7" style="825" customWidth="1"/>
    <col min="6923" max="6924" width="11.875" style="825" customWidth="1"/>
    <col min="6925" max="6925" width="8.75" style="825" customWidth="1"/>
    <col min="6926" max="6926" width="9.25" style="825" customWidth="1"/>
    <col min="6927" max="6927" width="7" style="825" customWidth="1"/>
    <col min="6928" max="6929" width="10.75" style="825" customWidth="1"/>
    <col min="6930" max="6930" width="8.75" style="825" customWidth="1"/>
    <col min="6931" max="6931" width="9.5" style="825" customWidth="1"/>
    <col min="6932" max="6932" width="7" style="825" customWidth="1"/>
    <col min="6933" max="6934" width="10" style="825" customWidth="1"/>
    <col min="6935" max="6935" width="8.75" style="825" customWidth="1"/>
    <col min="6936" max="6936" width="9.375" style="825" customWidth="1"/>
    <col min="6937" max="6937" width="6.75" style="825" customWidth="1"/>
    <col min="6938" max="6938" width="5.25" style="825" bestFit="1" customWidth="1"/>
    <col min="6939" max="6939" width="0.875" style="825" customWidth="1"/>
    <col min="6940" max="7168" width="9" style="825"/>
    <col min="7169" max="7169" width="3.125" style="825" customWidth="1"/>
    <col min="7170" max="7170" width="5.5" style="825" bestFit="1" customWidth="1"/>
    <col min="7171" max="7171" width="1" style="825" customWidth="1"/>
    <col min="7172" max="7172" width="9" style="825" customWidth="1"/>
    <col min="7173" max="7173" width="1" style="825" customWidth="1"/>
    <col min="7174" max="7175" width="11.875" style="825" customWidth="1"/>
    <col min="7176" max="7176" width="8.75" style="825" customWidth="1"/>
    <col min="7177" max="7177" width="9.25" style="825" customWidth="1"/>
    <col min="7178" max="7178" width="7" style="825" customWidth="1"/>
    <col min="7179" max="7180" width="11.875" style="825" customWidth="1"/>
    <col min="7181" max="7181" width="8.75" style="825" customWidth="1"/>
    <col min="7182" max="7182" width="9.25" style="825" customWidth="1"/>
    <col min="7183" max="7183" width="7" style="825" customWidth="1"/>
    <col min="7184" max="7185" width="10.75" style="825" customWidth="1"/>
    <col min="7186" max="7186" width="8.75" style="825" customWidth="1"/>
    <col min="7187" max="7187" width="9.5" style="825" customWidth="1"/>
    <col min="7188" max="7188" width="7" style="825" customWidth="1"/>
    <col min="7189" max="7190" width="10" style="825" customWidth="1"/>
    <col min="7191" max="7191" width="8.75" style="825" customWidth="1"/>
    <col min="7192" max="7192" width="9.375" style="825" customWidth="1"/>
    <col min="7193" max="7193" width="6.75" style="825" customWidth="1"/>
    <col min="7194" max="7194" width="5.25" style="825" bestFit="1" customWidth="1"/>
    <col min="7195" max="7195" width="0.875" style="825" customWidth="1"/>
    <col min="7196" max="7424" width="9" style="825"/>
    <col min="7425" max="7425" width="3.125" style="825" customWidth="1"/>
    <col min="7426" max="7426" width="5.5" style="825" bestFit="1" customWidth="1"/>
    <col min="7427" max="7427" width="1" style="825" customWidth="1"/>
    <col min="7428" max="7428" width="9" style="825" customWidth="1"/>
    <col min="7429" max="7429" width="1" style="825" customWidth="1"/>
    <col min="7430" max="7431" width="11.875" style="825" customWidth="1"/>
    <col min="7432" max="7432" width="8.75" style="825" customWidth="1"/>
    <col min="7433" max="7433" width="9.25" style="825" customWidth="1"/>
    <col min="7434" max="7434" width="7" style="825" customWidth="1"/>
    <col min="7435" max="7436" width="11.875" style="825" customWidth="1"/>
    <col min="7437" max="7437" width="8.75" style="825" customWidth="1"/>
    <col min="7438" max="7438" width="9.25" style="825" customWidth="1"/>
    <col min="7439" max="7439" width="7" style="825" customWidth="1"/>
    <col min="7440" max="7441" width="10.75" style="825" customWidth="1"/>
    <col min="7442" max="7442" width="8.75" style="825" customWidth="1"/>
    <col min="7443" max="7443" width="9.5" style="825" customWidth="1"/>
    <col min="7444" max="7444" width="7" style="825" customWidth="1"/>
    <col min="7445" max="7446" width="10" style="825" customWidth="1"/>
    <col min="7447" max="7447" width="8.75" style="825" customWidth="1"/>
    <col min="7448" max="7448" width="9.375" style="825" customWidth="1"/>
    <col min="7449" max="7449" width="6.75" style="825" customWidth="1"/>
    <col min="7450" max="7450" width="5.25" style="825" bestFit="1" customWidth="1"/>
    <col min="7451" max="7451" width="0.875" style="825" customWidth="1"/>
    <col min="7452" max="7680" width="9" style="825"/>
    <col min="7681" max="7681" width="3.125" style="825" customWidth="1"/>
    <col min="7682" max="7682" width="5.5" style="825" bestFit="1" customWidth="1"/>
    <col min="7683" max="7683" width="1" style="825" customWidth="1"/>
    <col min="7684" max="7684" width="9" style="825" customWidth="1"/>
    <col min="7685" max="7685" width="1" style="825" customWidth="1"/>
    <col min="7686" max="7687" width="11.875" style="825" customWidth="1"/>
    <col min="7688" max="7688" width="8.75" style="825" customWidth="1"/>
    <col min="7689" max="7689" width="9.25" style="825" customWidth="1"/>
    <col min="7690" max="7690" width="7" style="825" customWidth="1"/>
    <col min="7691" max="7692" width="11.875" style="825" customWidth="1"/>
    <col min="7693" max="7693" width="8.75" style="825" customWidth="1"/>
    <col min="7694" max="7694" width="9.25" style="825" customWidth="1"/>
    <col min="7695" max="7695" width="7" style="825" customWidth="1"/>
    <col min="7696" max="7697" width="10.75" style="825" customWidth="1"/>
    <col min="7698" max="7698" width="8.75" style="825" customWidth="1"/>
    <col min="7699" max="7699" width="9.5" style="825" customWidth="1"/>
    <col min="7700" max="7700" width="7" style="825" customWidth="1"/>
    <col min="7701" max="7702" width="10" style="825" customWidth="1"/>
    <col min="7703" max="7703" width="8.75" style="825" customWidth="1"/>
    <col min="7704" max="7704" width="9.375" style="825" customWidth="1"/>
    <col min="7705" max="7705" width="6.75" style="825" customWidth="1"/>
    <col min="7706" max="7706" width="5.25" style="825" bestFit="1" customWidth="1"/>
    <col min="7707" max="7707" width="0.875" style="825" customWidth="1"/>
    <col min="7708" max="7936" width="9" style="825"/>
    <col min="7937" max="7937" width="3.125" style="825" customWidth="1"/>
    <col min="7938" max="7938" width="5.5" style="825" bestFit="1" customWidth="1"/>
    <col min="7939" max="7939" width="1" style="825" customWidth="1"/>
    <col min="7940" max="7940" width="9" style="825" customWidth="1"/>
    <col min="7941" max="7941" width="1" style="825" customWidth="1"/>
    <col min="7942" max="7943" width="11.875" style="825" customWidth="1"/>
    <col min="7944" max="7944" width="8.75" style="825" customWidth="1"/>
    <col min="7945" max="7945" width="9.25" style="825" customWidth="1"/>
    <col min="7946" max="7946" width="7" style="825" customWidth="1"/>
    <col min="7947" max="7948" width="11.875" style="825" customWidth="1"/>
    <col min="7949" max="7949" width="8.75" style="825" customWidth="1"/>
    <col min="7950" max="7950" width="9.25" style="825" customWidth="1"/>
    <col min="7951" max="7951" width="7" style="825" customWidth="1"/>
    <col min="7952" max="7953" width="10.75" style="825" customWidth="1"/>
    <col min="7954" max="7954" width="8.75" style="825" customWidth="1"/>
    <col min="7955" max="7955" width="9.5" style="825" customWidth="1"/>
    <col min="7956" max="7956" width="7" style="825" customWidth="1"/>
    <col min="7957" max="7958" width="10" style="825" customWidth="1"/>
    <col min="7959" max="7959" width="8.75" style="825" customWidth="1"/>
    <col min="7960" max="7960" width="9.375" style="825" customWidth="1"/>
    <col min="7961" max="7961" width="6.75" style="825" customWidth="1"/>
    <col min="7962" max="7962" width="5.25" style="825" bestFit="1" customWidth="1"/>
    <col min="7963" max="7963" width="0.875" style="825" customWidth="1"/>
    <col min="7964" max="8192" width="9" style="825"/>
    <col min="8193" max="8193" width="3.125" style="825" customWidth="1"/>
    <col min="8194" max="8194" width="5.5" style="825" bestFit="1" customWidth="1"/>
    <col min="8195" max="8195" width="1" style="825" customWidth="1"/>
    <col min="8196" max="8196" width="9" style="825" customWidth="1"/>
    <col min="8197" max="8197" width="1" style="825" customWidth="1"/>
    <col min="8198" max="8199" width="11.875" style="825" customWidth="1"/>
    <col min="8200" max="8200" width="8.75" style="825" customWidth="1"/>
    <col min="8201" max="8201" width="9.25" style="825" customWidth="1"/>
    <col min="8202" max="8202" width="7" style="825" customWidth="1"/>
    <col min="8203" max="8204" width="11.875" style="825" customWidth="1"/>
    <col min="8205" max="8205" width="8.75" style="825" customWidth="1"/>
    <col min="8206" max="8206" width="9.25" style="825" customWidth="1"/>
    <col min="8207" max="8207" width="7" style="825" customWidth="1"/>
    <col min="8208" max="8209" width="10.75" style="825" customWidth="1"/>
    <col min="8210" max="8210" width="8.75" style="825" customWidth="1"/>
    <col min="8211" max="8211" width="9.5" style="825" customWidth="1"/>
    <col min="8212" max="8212" width="7" style="825" customWidth="1"/>
    <col min="8213" max="8214" width="10" style="825" customWidth="1"/>
    <col min="8215" max="8215" width="8.75" style="825" customWidth="1"/>
    <col min="8216" max="8216" width="9.375" style="825" customWidth="1"/>
    <col min="8217" max="8217" width="6.75" style="825" customWidth="1"/>
    <col min="8218" max="8218" width="5.25" style="825" bestFit="1" customWidth="1"/>
    <col min="8219" max="8219" width="0.875" style="825" customWidth="1"/>
    <col min="8220" max="8448" width="9" style="825"/>
    <col min="8449" max="8449" width="3.125" style="825" customWidth="1"/>
    <col min="8450" max="8450" width="5.5" style="825" bestFit="1" customWidth="1"/>
    <col min="8451" max="8451" width="1" style="825" customWidth="1"/>
    <col min="8452" max="8452" width="9" style="825" customWidth="1"/>
    <col min="8453" max="8453" width="1" style="825" customWidth="1"/>
    <col min="8454" max="8455" width="11.875" style="825" customWidth="1"/>
    <col min="8456" max="8456" width="8.75" style="825" customWidth="1"/>
    <col min="8457" max="8457" width="9.25" style="825" customWidth="1"/>
    <col min="8458" max="8458" width="7" style="825" customWidth="1"/>
    <col min="8459" max="8460" width="11.875" style="825" customWidth="1"/>
    <col min="8461" max="8461" width="8.75" style="825" customWidth="1"/>
    <col min="8462" max="8462" width="9.25" style="825" customWidth="1"/>
    <col min="8463" max="8463" width="7" style="825" customWidth="1"/>
    <col min="8464" max="8465" width="10.75" style="825" customWidth="1"/>
    <col min="8466" max="8466" width="8.75" style="825" customWidth="1"/>
    <col min="8467" max="8467" width="9.5" style="825" customWidth="1"/>
    <col min="8468" max="8468" width="7" style="825" customWidth="1"/>
    <col min="8469" max="8470" width="10" style="825" customWidth="1"/>
    <col min="8471" max="8471" width="8.75" style="825" customWidth="1"/>
    <col min="8472" max="8472" width="9.375" style="825" customWidth="1"/>
    <col min="8473" max="8473" width="6.75" style="825" customWidth="1"/>
    <col min="8474" max="8474" width="5.25" style="825" bestFit="1" customWidth="1"/>
    <col min="8475" max="8475" width="0.875" style="825" customWidth="1"/>
    <col min="8476" max="8704" width="9" style="825"/>
    <col min="8705" max="8705" width="3.125" style="825" customWidth="1"/>
    <col min="8706" max="8706" width="5.5" style="825" bestFit="1" customWidth="1"/>
    <col min="8707" max="8707" width="1" style="825" customWidth="1"/>
    <col min="8708" max="8708" width="9" style="825" customWidth="1"/>
    <col min="8709" max="8709" width="1" style="825" customWidth="1"/>
    <col min="8710" max="8711" width="11.875" style="825" customWidth="1"/>
    <col min="8712" max="8712" width="8.75" style="825" customWidth="1"/>
    <col min="8713" max="8713" width="9.25" style="825" customWidth="1"/>
    <col min="8714" max="8714" width="7" style="825" customWidth="1"/>
    <col min="8715" max="8716" width="11.875" style="825" customWidth="1"/>
    <col min="8717" max="8717" width="8.75" style="825" customWidth="1"/>
    <col min="8718" max="8718" width="9.25" style="825" customWidth="1"/>
    <col min="8719" max="8719" width="7" style="825" customWidth="1"/>
    <col min="8720" max="8721" width="10.75" style="825" customWidth="1"/>
    <col min="8722" max="8722" width="8.75" style="825" customWidth="1"/>
    <col min="8723" max="8723" width="9.5" style="825" customWidth="1"/>
    <col min="8724" max="8724" width="7" style="825" customWidth="1"/>
    <col min="8725" max="8726" width="10" style="825" customWidth="1"/>
    <col min="8727" max="8727" width="8.75" style="825" customWidth="1"/>
    <col min="8728" max="8728" width="9.375" style="825" customWidth="1"/>
    <col min="8729" max="8729" width="6.75" style="825" customWidth="1"/>
    <col min="8730" max="8730" width="5.25" style="825" bestFit="1" customWidth="1"/>
    <col min="8731" max="8731" width="0.875" style="825" customWidth="1"/>
    <col min="8732" max="8960" width="9" style="825"/>
    <col min="8961" max="8961" width="3.125" style="825" customWidth="1"/>
    <col min="8962" max="8962" width="5.5" style="825" bestFit="1" customWidth="1"/>
    <col min="8963" max="8963" width="1" style="825" customWidth="1"/>
    <col min="8964" max="8964" width="9" style="825" customWidth="1"/>
    <col min="8965" max="8965" width="1" style="825" customWidth="1"/>
    <col min="8966" max="8967" width="11.875" style="825" customWidth="1"/>
    <col min="8968" max="8968" width="8.75" style="825" customWidth="1"/>
    <col min="8969" max="8969" width="9.25" style="825" customWidth="1"/>
    <col min="8970" max="8970" width="7" style="825" customWidth="1"/>
    <col min="8971" max="8972" width="11.875" style="825" customWidth="1"/>
    <col min="8973" max="8973" width="8.75" style="825" customWidth="1"/>
    <col min="8974" max="8974" width="9.25" style="825" customWidth="1"/>
    <col min="8975" max="8975" width="7" style="825" customWidth="1"/>
    <col min="8976" max="8977" width="10.75" style="825" customWidth="1"/>
    <col min="8978" max="8978" width="8.75" style="825" customWidth="1"/>
    <col min="8979" max="8979" width="9.5" style="825" customWidth="1"/>
    <col min="8980" max="8980" width="7" style="825" customWidth="1"/>
    <col min="8981" max="8982" width="10" style="825" customWidth="1"/>
    <col min="8983" max="8983" width="8.75" style="825" customWidth="1"/>
    <col min="8984" max="8984" width="9.375" style="825" customWidth="1"/>
    <col min="8985" max="8985" width="6.75" style="825" customWidth="1"/>
    <col min="8986" max="8986" width="5.25" style="825" bestFit="1" customWidth="1"/>
    <col min="8987" max="8987" width="0.875" style="825" customWidth="1"/>
    <col min="8988" max="9216" width="9" style="825"/>
    <col min="9217" max="9217" width="3.125" style="825" customWidth="1"/>
    <col min="9218" max="9218" width="5.5" style="825" bestFit="1" customWidth="1"/>
    <col min="9219" max="9219" width="1" style="825" customWidth="1"/>
    <col min="9220" max="9220" width="9" style="825" customWidth="1"/>
    <col min="9221" max="9221" width="1" style="825" customWidth="1"/>
    <col min="9222" max="9223" width="11.875" style="825" customWidth="1"/>
    <col min="9224" max="9224" width="8.75" style="825" customWidth="1"/>
    <col min="9225" max="9225" width="9.25" style="825" customWidth="1"/>
    <col min="9226" max="9226" width="7" style="825" customWidth="1"/>
    <col min="9227" max="9228" width="11.875" style="825" customWidth="1"/>
    <col min="9229" max="9229" width="8.75" style="825" customWidth="1"/>
    <col min="9230" max="9230" width="9.25" style="825" customWidth="1"/>
    <col min="9231" max="9231" width="7" style="825" customWidth="1"/>
    <col min="9232" max="9233" width="10.75" style="825" customWidth="1"/>
    <col min="9234" max="9234" width="8.75" style="825" customWidth="1"/>
    <col min="9235" max="9235" width="9.5" style="825" customWidth="1"/>
    <col min="9236" max="9236" width="7" style="825" customWidth="1"/>
    <col min="9237" max="9238" width="10" style="825" customWidth="1"/>
    <col min="9239" max="9239" width="8.75" style="825" customWidth="1"/>
    <col min="9240" max="9240" width="9.375" style="825" customWidth="1"/>
    <col min="9241" max="9241" width="6.75" style="825" customWidth="1"/>
    <col min="9242" max="9242" width="5.25" style="825" bestFit="1" customWidth="1"/>
    <col min="9243" max="9243" width="0.875" style="825" customWidth="1"/>
    <col min="9244" max="9472" width="9" style="825"/>
    <col min="9473" max="9473" width="3.125" style="825" customWidth="1"/>
    <col min="9474" max="9474" width="5.5" style="825" bestFit="1" customWidth="1"/>
    <col min="9475" max="9475" width="1" style="825" customWidth="1"/>
    <col min="9476" max="9476" width="9" style="825" customWidth="1"/>
    <col min="9477" max="9477" width="1" style="825" customWidth="1"/>
    <col min="9478" max="9479" width="11.875" style="825" customWidth="1"/>
    <col min="9480" max="9480" width="8.75" style="825" customWidth="1"/>
    <col min="9481" max="9481" width="9.25" style="825" customWidth="1"/>
    <col min="9482" max="9482" width="7" style="825" customWidth="1"/>
    <col min="9483" max="9484" width="11.875" style="825" customWidth="1"/>
    <col min="9485" max="9485" width="8.75" style="825" customWidth="1"/>
    <col min="9486" max="9486" width="9.25" style="825" customWidth="1"/>
    <col min="9487" max="9487" width="7" style="825" customWidth="1"/>
    <col min="9488" max="9489" width="10.75" style="825" customWidth="1"/>
    <col min="9490" max="9490" width="8.75" style="825" customWidth="1"/>
    <col min="9491" max="9491" width="9.5" style="825" customWidth="1"/>
    <col min="9492" max="9492" width="7" style="825" customWidth="1"/>
    <col min="9493" max="9494" width="10" style="825" customWidth="1"/>
    <col min="9495" max="9495" width="8.75" style="825" customWidth="1"/>
    <col min="9496" max="9496" width="9.375" style="825" customWidth="1"/>
    <col min="9497" max="9497" width="6.75" style="825" customWidth="1"/>
    <col min="9498" max="9498" width="5.25" style="825" bestFit="1" customWidth="1"/>
    <col min="9499" max="9499" width="0.875" style="825" customWidth="1"/>
    <col min="9500" max="9728" width="9" style="825"/>
    <col min="9729" max="9729" width="3.125" style="825" customWidth="1"/>
    <col min="9730" max="9730" width="5.5" style="825" bestFit="1" customWidth="1"/>
    <col min="9731" max="9731" width="1" style="825" customWidth="1"/>
    <col min="9732" max="9732" width="9" style="825" customWidth="1"/>
    <col min="9733" max="9733" width="1" style="825" customWidth="1"/>
    <col min="9734" max="9735" width="11.875" style="825" customWidth="1"/>
    <col min="9736" max="9736" width="8.75" style="825" customWidth="1"/>
    <col min="9737" max="9737" width="9.25" style="825" customWidth="1"/>
    <col min="9738" max="9738" width="7" style="825" customWidth="1"/>
    <col min="9739" max="9740" width="11.875" style="825" customWidth="1"/>
    <col min="9741" max="9741" width="8.75" style="825" customWidth="1"/>
    <col min="9742" max="9742" width="9.25" style="825" customWidth="1"/>
    <col min="9743" max="9743" width="7" style="825" customWidth="1"/>
    <col min="9744" max="9745" width="10.75" style="825" customWidth="1"/>
    <col min="9746" max="9746" width="8.75" style="825" customWidth="1"/>
    <col min="9747" max="9747" width="9.5" style="825" customWidth="1"/>
    <col min="9748" max="9748" width="7" style="825" customWidth="1"/>
    <col min="9749" max="9750" width="10" style="825" customWidth="1"/>
    <col min="9751" max="9751" width="8.75" style="825" customWidth="1"/>
    <col min="9752" max="9752" width="9.375" style="825" customWidth="1"/>
    <col min="9753" max="9753" width="6.75" style="825" customWidth="1"/>
    <col min="9754" max="9754" width="5.25" style="825" bestFit="1" customWidth="1"/>
    <col min="9755" max="9755" width="0.875" style="825" customWidth="1"/>
    <col min="9756" max="9984" width="9" style="825"/>
    <col min="9985" max="9985" width="3.125" style="825" customWidth="1"/>
    <col min="9986" max="9986" width="5.5" style="825" bestFit="1" customWidth="1"/>
    <col min="9987" max="9987" width="1" style="825" customWidth="1"/>
    <col min="9988" max="9988" width="9" style="825" customWidth="1"/>
    <col min="9989" max="9989" width="1" style="825" customWidth="1"/>
    <col min="9990" max="9991" width="11.875" style="825" customWidth="1"/>
    <col min="9992" max="9992" width="8.75" style="825" customWidth="1"/>
    <col min="9993" max="9993" width="9.25" style="825" customWidth="1"/>
    <col min="9994" max="9994" width="7" style="825" customWidth="1"/>
    <col min="9995" max="9996" width="11.875" style="825" customWidth="1"/>
    <col min="9997" max="9997" width="8.75" style="825" customWidth="1"/>
    <col min="9998" max="9998" width="9.25" style="825" customWidth="1"/>
    <col min="9999" max="9999" width="7" style="825" customWidth="1"/>
    <col min="10000" max="10001" width="10.75" style="825" customWidth="1"/>
    <col min="10002" max="10002" width="8.75" style="825" customWidth="1"/>
    <col min="10003" max="10003" width="9.5" style="825" customWidth="1"/>
    <col min="10004" max="10004" width="7" style="825" customWidth="1"/>
    <col min="10005" max="10006" width="10" style="825" customWidth="1"/>
    <col min="10007" max="10007" width="8.75" style="825" customWidth="1"/>
    <col min="10008" max="10008" width="9.375" style="825" customWidth="1"/>
    <col min="10009" max="10009" width="6.75" style="825" customWidth="1"/>
    <col min="10010" max="10010" width="5.25" style="825" bestFit="1" customWidth="1"/>
    <col min="10011" max="10011" width="0.875" style="825" customWidth="1"/>
    <col min="10012" max="10240" width="9" style="825"/>
    <col min="10241" max="10241" width="3.125" style="825" customWidth="1"/>
    <col min="10242" max="10242" width="5.5" style="825" bestFit="1" customWidth="1"/>
    <col min="10243" max="10243" width="1" style="825" customWidth="1"/>
    <col min="10244" max="10244" width="9" style="825" customWidth="1"/>
    <col min="10245" max="10245" width="1" style="825" customWidth="1"/>
    <col min="10246" max="10247" width="11.875" style="825" customWidth="1"/>
    <col min="10248" max="10248" width="8.75" style="825" customWidth="1"/>
    <col min="10249" max="10249" width="9.25" style="825" customWidth="1"/>
    <col min="10250" max="10250" width="7" style="825" customWidth="1"/>
    <col min="10251" max="10252" width="11.875" style="825" customWidth="1"/>
    <col min="10253" max="10253" width="8.75" style="825" customWidth="1"/>
    <col min="10254" max="10254" width="9.25" style="825" customWidth="1"/>
    <col min="10255" max="10255" width="7" style="825" customWidth="1"/>
    <col min="10256" max="10257" width="10.75" style="825" customWidth="1"/>
    <col min="10258" max="10258" width="8.75" style="825" customWidth="1"/>
    <col min="10259" max="10259" width="9.5" style="825" customWidth="1"/>
    <col min="10260" max="10260" width="7" style="825" customWidth="1"/>
    <col min="10261" max="10262" width="10" style="825" customWidth="1"/>
    <col min="10263" max="10263" width="8.75" style="825" customWidth="1"/>
    <col min="10264" max="10264" width="9.375" style="825" customWidth="1"/>
    <col min="10265" max="10265" width="6.75" style="825" customWidth="1"/>
    <col min="10266" max="10266" width="5.25" style="825" bestFit="1" customWidth="1"/>
    <col min="10267" max="10267" width="0.875" style="825" customWidth="1"/>
    <col min="10268" max="10496" width="9" style="825"/>
    <col min="10497" max="10497" width="3.125" style="825" customWidth="1"/>
    <col min="10498" max="10498" width="5.5" style="825" bestFit="1" customWidth="1"/>
    <col min="10499" max="10499" width="1" style="825" customWidth="1"/>
    <col min="10500" max="10500" width="9" style="825" customWidth="1"/>
    <col min="10501" max="10501" width="1" style="825" customWidth="1"/>
    <col min="10502" max="10503" width="11.875" style="825" customWidth="1"/>
    <col min="10504" max="10504" width="8.75" style="825" customWidth="1"/>
    <col min="10505" max="10505" width="9.25" style="825" customWidth="1"/>
    <col min="10506" max="10506" width="7" style="825" customWidth="1"/>
    <col min="10507" max="10508" width="11.875" style="825" customWidth="1"/>
    <col min="10509" max="10509" width="8.75" style="825" customWidth="1"/>
    <col min="10510" max="10510" width="9.25" style="825" customWidth="1"/>
    <col min="10511" max="10511" width="7" style="825" customWidth="1"/>
    <col min="10512" max="10513" width="10.75" style="825" customWidth="1"/>
    <col min="10514" max="10514" width="8.75" style="825" customWidth="1"/>
    <col min="10515" max="10515" width="9.5" style="825" customWidth="1"/>
    <col min="10516" max="10516" width="7" style="825" customWidth="1"/>
    <col min="10517" max="10518" width="10" style="825" customWidth="1"/>
    <col min="10519" max="10519" width="8.75" style="825" customWidth="1"/>
    <col min="10520" max="10520" width="9.375" style="825" customWidth="1"/>
    <col min="10521" max="10521" width="6.75" style="825" customWidth="1"/>
    <col min="10522" max="10522" width="5.25" style="825" bestFit="1" customWidth="1"/>
    <col min="10523" max="10523" width="0.875" style="825" customWidth="1"/>
    <col min="10524" max="10752" width="9" style="825"/>
    <col min="10753" max="10753" width="3.125" style="825" customWidth="1"/>
    <col min="10754" max="10754" width="5.5" style="825" bestFit="1" customWidth="1"/>
    <col min="10755" max="10755" width="1" style="825" customWidth="1"/>
    <col min="10756" max="10756" width="9" style="825" customWidth="1"/>
    <col min="10757" max="10757" width="1" style="825" customWidth="1"/>
    <col min="10758" max="10759" width="11.875" style="825" customWidth="1"/>
    <col min="10760" max="10760" width="8.75" style="825" customWidth="1"/>
    <col min="10761" max="10761" width="9.25" style="825" customWidth="1"/>
    <col min="10762" max="10762" width="7" style="825" customWidth="1"/>
    <col min="10763" max="10764" width="11.875" style="825" customWidth="1"/>
    <col min="10765" max="10765" width="8.75" style="825" customWidth="1"/>
    <col min="10766" max="10766" width="9.25" style="825" customWidth="1"/>
    <col min="10767" max="10767" width="7" style="825" customWidth="1"/>
    <col min="10768" max="10769" width="10.75" style="825" customWidth="1"/>
    <col min="10770" max="10770" width="8.75" style="825" customWidth="1"/>
    <col min="10771" max="10771" width="9.5" style="825" customWidth="1"/>
    <col min="10772" max="10772" width="7" style="825" customWidth="1"/>
    <col min="10773" max="10774" width="10" style="825" customWidth="1"/>
    <col min="10775" max="10775" width="8.75" style="825" customWidth="1"/>
    <col min="10776" max="10776" width="9.375" style="825" customWidth="1"/>
    <col min="10777" max="10777" width="6.75" style="825" customWidth="1"/>
    <col min="10778" max="10778" width="5.25" style="825" bestFit="1" customWidth="1"/>
    <col min="10779" max="10779" width="0.875" style="825" customWidth="1"/>
    <col min="10780" max="11008" width="9" style="825"/>
    <col min="11009" max="11009" width="3.125" style="825" customWidth="1"/>
    <col min="11010" max="11010" width="5.5" style="825" bestFit="1" customWidth="1"/>
    <col min="11011" max="11011" width="1" style="825" customWidth="1"/>
    <col min="11012" max="11012" width="9" style="825" customWidth="1"/>
    <col min="11013" max="11013" width="1" style="825" customWidth="1"/>
    <col min="11014" max="11015" width="11.875" style="825" customWidth="1"/>
    <col min="11016" max="11016" width="8.75" style="825" customWidth="1"/>
    <col min="11017" max="11017" width="9.25" style="825" customWidth="1"/>
    <col min="11018" max="11018" width="7" style="825" customWidth="1"/>
    <col min="11019" max="11020" width="11.875" style="825" customWidth="1"/>
    <col min="11021" max="11021" width="8.75" style="825" customWidth="1"/>
    <col min="11022" max="11022" width="9.25" style="825" customWidth="1"/>
    <col min="11023" max="11023" width="7" style="825" customWidth="1"/>
    <col min="11024" max="11025" width="10.75" style="825" customWidth="1"/>
    <col min="11026" max="11026" width="8.75" style="825" customWidth="1"/>
    <col min="11027" max="11027" width="9.5" style="825" customWidth="1"/>
    <col min="11028" max="11028" width="7" style="825" customWidth="1"/>
    <col min="11029" max="11030" width="10" style="825" customWidth="1"/>
    <col min="11031" max="11031" width="8.75" style="825" customWidth="1"/>
    <col min="11032" max="11032" width="9.375" style="825" customWidth="1"/>
    <col min="11033" max="11033" width="6.75" style="825" customWidth="1"/>
    <col min="11034" max="11034" width="5.25" style="825" bestFit="1" customWidth="1"/>
    <col min="11035" max="11035" width="0.875" style="825" customWidth="1"/>
    <col min="11036" max="11264" width="9" style="825"/>
    <col min="11265" max="11265" width="3.125" style="825" customWidth="1"/>
    <col min="11266" max="11266" width="5.5" style="825" bestFit="1" customWidth="1"/>
    <col min="11267" max="11267" width="1" style="825" customWidth="1"/>
    <col min="11268" max="11268" width="9" style="825" customWidth="1"/>
    <col min="11269" max="11269" width="1" style="825" customWidth="1"/>
    <col min="11270" max="11271" width="11.875" style="825" customWidth="1"/>
    <col min="11272" max="11272" width="8.75" style="825" customWidth="1"/>
    <col min="11273" max="11273" width="9.25" style="825" customWidth="1"/>
    <col min="11274" max="11274" width="7" style="825" customWidth="1"/>
    <col min="11275" max="11276" width="11.875" style="825" customWidth="1"/>
    <col min="11277" max="11277" width="8.75" style="825" customWidth="1"/>
    <col min="11278" max="11278" width="9.25" style="825" customWidth="1"/>
    <col min="11279" max="11279" width="7" style="825" customWidth="1"/>
    <col min="11280" max="11281" width="10.75" style="825" customWidth="1"/>
    <col min="11282" max="11282" width="8.75" style="825" customWidth="1"/>
    <col min="11283" max="11283" width="9.5" style="825" customWidth="1"/>
    <col min="11284" max="11284" width="7" style="825" customWidth="1"/>
    <col min="11285" max="11286" width="10" style="825" customWidth="1"/>
    <col min="11287" max="11287" width="8.75" style="825" customWidth="1"/>
    <col min="11288" max="11288" width="9.375" style="825" customWidth="1"/>
    <col min="11289" max="11289" width="6.75" style="825" customWidth="1"/>
    <col min="11290" max="11290" width="5.25" style="825" bestFit="1" customWidth="1"/>
    <col min="11291" max="11291" width="0.875" style="825" customWidth="1"/>
    <col min="11292" max="11520" width="9" style="825"/>
    <col min="11521" max="11521" width="3.125" style="825" customWidth="1"/>
    <col min="11522" max="11522" width="5.5" style="825" bestFit="1" customWidth="1"/>
    <col min="11523" max="11523" width="1" style="825" customWidth="1"/>
    <col min="11524" max="11524" width="9" style="825" customWidth="1"/>
    <col min="11525" max="11525" width="1" style="825" customWidth="1"/>
    <col min="11526" max="11527" width="11.875" style="825" customWidth="1"/>
    <col min="11528" max="11528" width="8.75" style="825" customWidth="1"/>
    <col min="11529" max="11529" width="9.25" style="825" customWidth="1"/>
    <col min="11530" max="11530" width="7" style="825" customWidth="1"/>
    <col min="11531" max="11532" width="11.875" style="825" customWidth="1"/>
    <col min="11533" max="11533" width="8.75" style="825" customWidth="1"/>
    <col min="11534" max="11534" width="9.25" style="825" customWidth="1"/>
    <col min="11535" max="11535" width="7" style="825" customWidth="1"/>
    <col min="11536" max="11537" width="10.75" style="825" customWidth="1"/>
    <col min="11538" max="11538" width="8.75" style="825" customWidth="1"/>
    <col min="11539" max="11539" width="9.5" style="825" customWidth="1"/>
    <col min="11540" max="11540" width="7" style="825" customWidth="1"/>
    <col min="11541" max="11542" width="10" style="825" customWidth="1"/>
    <col min="11543" max="11543" width="8.75" style="825" customWidth="1"/>
    <col min="11544" max="11544" width="9.375" style="825" customWidth="1"/>
    <col min="11545" max="11545" width="6.75" style="825" customWidth="1"/>
    <col min="11546" max="11546" width="5.25" style="825" bestFit="1" customWidth="1"/>
    <col min="11547" max="11547" width="0.875" style="825" customWidth="1"/>
    <col min="11548" max="11776" width="9" style="825"/>
    <col min="11777" max="11777" width="3.125" style="825" customWidth="1"/>
    <col min="11778" max="11778" width="5.5" style="825" bestFit="1" customWidth="1"/>
    <col min="11779" max="11779" width="1" style="825" customWidth="1"/>
    <col min="11780" max="11780" width="9" style="825" customWidth="1"/>
    <col min="11781" max="11781" width="1" style="825" customWidth="1"/>
    <col min="11782" max="11783" width="11.875" style="825" customWidth="1"/>
    <col min="11784" max="11784" width="8.75" style="825" customWidth="1"/>
    <col min="11785" max="11785" width="9.25" style="825" customWidth="1"/>
    <col min="11786" max="11786" width="7" style="825" customWidth="1"/>
    <col min="11787" max="11788" width="11.875" style="825" customWidth="1"/>
    <col min="11789" max="11789" width="8.75" style="825" customWidth="1"/>
    <col min="11790" max="11790" width="9.25" style="825" customWidth="1"/>
    <col min="11791" max="11791" width="7" style="825" customWidth="1"/>
    <col min="11792" max="11793" width="10.75" style="825" customWidth="1"/>
    <col min="11794" max="11794" width="8.75" style="825" customWidth="1"/>
    <col min="11795" max="11795" width="9.5" style="825" customWidth="1"/>
    <col min="11796" max="11796" width="7" style="825" customWidth="1"/>
    <col min="11797" max="11798" width="10" style="825" customWidth="1"/>
    <col min="11799" max="11799" width="8.75" style="825" customWidth="1"/>
    <col min="11800" max="11800" width="9.375" style="825" customWidth="1"/>
    <col min="11801" max="11801" width="6.75" style="825" customWidth="1"/>
    <col min="11802" max="11802" width="5.25" style="825" bestFit="1" customWidth="1"/>
    <col min="11803" max="11803" width="0.875" style="825" customWidth="1"/>
    <col min="11804" max="12032" width="9" style="825"/>
    <col min="12033" max="12033" width="3.125" style="825" customWidth="1"/>
    <col min="12034" max="12034" width="5.5" style="825" bestFit="1" customWidth="1"/>
    <col min="12035" max="12035" width="1" style="825" customWidth="1"/>
    <col min="12036" max="12036" width="9" style="825" customWidth="1"/>
    <col min="12037" max="12037" width="1" style="825" customWidth="1"/>
    <col min="12038" max="12039" width="11.875" style="825" customWidth="1"/>
    <col min="12040" max="12040" width="8.75" style="825" customWidth="1"/>
    <col min="12041" max="12041" width="9.25" style="825" customWidth="1"/>
    <col min="12042" max="12042" width="7" style="825" customWidth="1"/>
    <col min="12043" max="12044" width="11.875" style="825" customWidth="1"/>
    <col min="12045" max="12045" width="8.75" style="825" customWidth="1"/>
    <col min="12046" max="12046" width="9.25" style="825" customWidth="1"/>
    <col min="12047" max="12047" width="7" style="825" customWidth="1"/>
    <col min="12048" max="12049" width="10.75" style="825" customWidth="1"/>
    <col min="12050" max="12050" width="8.75" style="825" customWidth="1"/>
    <col min="12051" max="12051" width="9.5" style="825" customWidth="1"/>
    <col min="12052" max="12052" width="7" style="825" customWidth="1"/>
    <col min="12053" max="12054" width="10" style="825" customWidth="1"/>
    <col min="12055" max="12055" width="8.75" style="825" customWidth="1"/>
    <col min="12056" max="12056" width="9.375" style="825" customWidth="1"/>
    <col min="12057" max="12057" width="6.75" style="825" customWidth="1"/>
    <col min="12058" max="12058" width="5.25" style="825" bestFit="1" customWidth="1"/>
    <col min="12059" max="12059" width="0.875" style="825" customWidth="1"/>
    <col min="12060" max="12288" width="9" style="825"/>
    <col min="12289" max="12289" width="3.125" style="825" customWidth="1"/>
    <col min="12290" max="12290" width="5.5" style="825" bestFit="1" customWidth="1"/>
    <col min="12291" max="12291" width="1" style="825" customWidth="1"/>
    <col min="12292" max="12292" width="9" style="825" customWidth="1"/>
    <col min="12293" max="12293" width="1" style="825" customWidth="1"/>
    <col min="12294" max="12295" width="11.875" style="825" customWidth="1"/>
    <col min="12296" max="12296" width="8.75" style="825" customWidth="1"/>
    <col min="12297" max="12297" width="9.25" style="825" customWidth="1"/>
    <col min="12298" max="12298" width="7" style="825" customWidth="1"/>
    <col min="12299" max="12300" width="11.875" style="825" customWidth="1"/>
    <col min="12301" max="12301" width="8.75" style="825" customWidth="1"/>
    <col min="12302" max="12302" width="9.25" style="825" customWidth="1"/>
    <col min="12303" max="12303" width="7" style="825" customWidth="1"/>
    <col min="12304" max="12305" width="10.75" style="825" customWidth="1"/>
    <col min="12306" max="12306" width="8.75" style="825" customWidth="1"/>
    <col min="12307" max="12307" width="9.5" style="825" customWidth="1"/>
    <col min="12308" max="12308" width="7" style="825" customWidth="1"/>
    <col min="12309" max="12310" width="10" style="825" customWidth="1"/>
    <col min="12311" max="12311" width="8.75" style="825" customWidth="1"/>
    <col min="12312" max="12312" width="9.375" style="825" customWidth="1"/>
    <col min="12313" max="12313" width="6.75" style="825" customWidth="1"/>
    <col min="12314" max="12314" width="5.25" style="825" bestFit="1" customWidth="1"/>
    <col min="12315" max="12315" width="0.875" style="825" customWidth="1"/>
    <col min="12316" max="12544" width="9" style="825"/>
    <col min="12545" max="12545" width="3.125" style="825" customWidth="1"/>
    <col min="12546" max="12546" width="5.5" style="825" bestFit="1" customWidth="1"/>
    <col min="12547" max="12547" width="1" style="825" customWidth="1"/>
    <col min="12548" max="12548" width="9" style="825" customWidth="1"/>
    <col min="12549" max="12549" width="1" style="825" customWidth="1"/>
    <col min="12550" max="12551" width="11.875" style="825" customWidth="1"/>
    <col min="12552" max="12552" width="8.75" style="825" customWidth="1"/>
    <col min="12553" max="12553" width="9.25" style="825" customWidth="1"/>
    <col min="12554" max="12554" width="7" style="825" customWidth="1"/>
    <col min="12555" max="12556" width="11.875" style="825" customWidth="1"/>
    <col min="12557" max="12557" width="8.75" style="825" customWidth="1"/>
    <col min="12558" max="12558" width="9.25" style="825" customWidth="1"/>
    <col min="12559" max="12559" width="7" style="825" customWidth="1"/>
    <col min="12560" max="12561" width="10.75" style="825" customWidth="1"/>
    <col min="12562" max="12562" width="8.75" style="825" customWidth="1"/>
    <col min="12563" max="12563" width="9.5" style="825" customWidth="1"/>
    <col min="12564" max="12564" width="7" style="825" customWidth="1"/>
    <col min="12565" max="12566" width="10" style="825" customWidth="1"/>
    <col min="12567" max="12567" width="8.75" style="825" customWidth="1"/>
    <col min="12568" max="12568" width="9.375" style="825" customWidth="1"/>
    <col min="12569" max="12569" width="6.75" style="825" customWidth="1"/>
    <col min="12570" max="12570" width="5.25" style="825" bestFit="1" customWidth="1"/>
    <col min="12571" max="12571" width="0.875" style="825" customWidth="1"/>
    <col min="12572" max="12800" width="9" style="825"/>
    <col min="12801" max="12801" width="3.125" style="825" customWidth="1"/>
    <col min="12802" max="12802" width="5.5" style="825" bestFit="1" customWidth="1"/>
    <col min="12803" max="12803" width="1" style="825" customWidth="1"/>
    <col min="12804" max="12804" width="9" style="825" customWidth="1"/>
    <col min="12805" max="12805" width="1" style="825" customWidth="1"/>
    <col min="12806" max="12807" width="11.875" style="825" customWidth="1"/>
    <col min="12808" max="12808" width="8.75" style="825" customWidth="1"/>
    <col min="12809" max="12809" width="9.25" style="825" customWidth="1"/>
    <col min="12810" max="12810" width="7" style="825" customWidth="1"/>
    <col min="12811" max="12812" width="11.875" style="825" customWidth="1"/>
    <col min="12813" max="12813" width="8.75" style="825" customWidth="1"/>
    <col min="12814" max="12814" width="9.25" style="825" customWidth="1"/>
    <col min="12815" max="12815" width="7" style="825" customWidth="1"/>
    <col min="12816" max="12817" width="10.75" style="825" customWidth="1"/>
    <col min="12818" max="12818" width="8.75" style="825" customWidth="1"/>
    <col min="12819" max="12819" width="9.5" style="825" customWidth="1"/>
    <col min="12820" max="12820" width="7" style="825" customWidth="1"/>
    <col min="12821" max="12822" width="10" style="825" customWidth="1"/>
    <col min="12823" max="12823" width="8.75" style="825" customWidth="1"/>
    <col min="12824" max="12824" width="9.375" style="825" customWidth="1"/>
    <col min="12825" max="12825" width="6.75" style="825" customWidth="1"/>
    <col min="12826" max="12826" width="5.25" style="825" bestFit="1" customWidth="1"/>
    <col min="12827" max="12827" width="0.875" style="825" customWidth="1"/>
    <col min="12828" max="13056" width="9" style="825"/>
    <col min="13057" max="13057" width="3.125" style="825" customWidth="1"/>
    <col min="13058" max="13058" width="5.5" style="825" bestFit="1" customWidth="1"/>
    <col min="13059" max="13059" width="1" style="825" customWidth="1"/>
    <col min="13060" max="13060" width="9" style="825" customWidth="1"/>
    <col min="13061" max="13061" width="1" style="825" customWidth="1"/>
    <col min="13062" max="13063" width="11.875" style="825" customWidth="1"/>
    <col min="13064" max="13064" width="8.75" style="825" customWidth="1"/>
    <col min="13065" max="13065" width="9.25" style="825" customWidth="1"/>
    <col min="13066" max="13066" width="7" style="825" customWidth="1"/>
    <col min="13067" max="13068" width="11.875" style="825" customWidth="1"/>
    <col min="13069" max="13069" width="8.75" style="825" customWidth="1"/>
    <col min="13070" max="13070" width="9.25" style="825" customWidth="1"/>
    <col min="13071" max="13071" width="7" style="825" customWidth="1"/>
    <col min="13072" max="13073" width="10.75" style="825" customWidth="1"/>
    <col min="13074" max="13074" width="8.75" style="825" customWidth="1"/>
    <col min="13075" max="13075" width="9.5" style="825" customWidth="1"/>
    <col min="13076" max="13076" width="7" style="825" customWidth="1"/>
    <col min="13077" max="13078" width="10" style="825" customWidth="1"/>
    <col min="13079" max="13079" width="8.75" style="825" customWidth="1"/>
    <col min="13080" max="13080" width="9.375" style="825" customWidth="1"/>
    <col min="13081" max="13081" width="6.75" style="825" customWidth="1"/>
    <col min="13082" max="13082" width="5.25" style="825" bestFit="1" customWidth="1"/>
    <col min="13083" max="13083" width="0.875" style="825" customWidth="1"/>
    <col min="13084" max="13312" width="9" style="825"/>
    <col min="13313" max="13313" width="3.125" style="825" customWidth="1"/>
    <col min="13314" max="13314" width="5.5" style="825" bestFit="1" customWidth="1"/>
    <col min="13315" max="13315" width="1" style="825" customWidth="1"/>
    <col min="13316" max="13316" width="9" style="825" customWidth="1"/>
    <col min="13317" max="13317" width="1" style="825" customWidth="1"/>
    <col min="13318" max="13319" width="11.875" style="825" customWidth="1"/>
    <col min="13320" max="13320" width="8.75" style="825" customWidth="1"/>
    <col min="13321" max="13321" width="9.25" style="825" customWidth="1"/>
    <col min="13322" max="13322" width="7" style="825" customWidth="1"/>
    <col min="13323" max="13324" width="11.875" style="825" customWidth="1"/>
    <col min="13325" max="13325" width="8.75" style="825" customWidth="1"/>
    <col min="13326" max="13326" width="9.25" style="825" customWidth="1"/>
    <col min="13327" max="13327" width="7" style="825" customWidth="1"/>
    <col min="13328" max="13329" width="10.75" style="825" customWidth="1"/>
    <col min="13330" max="13330" width="8.75" style="825" customWidth="1"/>
    <col min="13331" max="13331" width="9.5" style="825" customWidth="1"/>
    <col min="13332" max="13332" width="7" style="825" customWidth="1"/>
    <col min="13333" max="13334" width="10" style="825" customWidth="1"/>
    <col min="13335" max="13335" width="8.75" style="825" customWidth="1"/>
    <col min="13336" max="13336" width="9.375" style="825" customWidth="1"/>
    <col min="13337" max="13337" width="6.75" style="825" customWidth="1"/>
    <col min="13338" max="13338" width="5.25" style="825" bestFit="1" customWidth="1"/>
    <col min="13339" max="13339" width="0.875" style="825" customWidth="1"/>
    <col min="13340" max="13568" width="9" style="825"/>
    <col min="13569" max="13569" width="3.125" style="825" customWidth="1"/>
    <col min="13570" max="13570" width="5.5" style="825" bestFit="1" customWidth="1"/>
    <col min="13571" max="13571" width="1" style="825" customWidth="1"/>
    <col min="13572" max="13572" width="9" style="825" customWidth="1"/>
    <col min="13573" max="13573" width="1" style="825" customWidth="1"/>
    <col min="13574" max="13575" width="11.875" style="825" customWidth="1"/>
    <col min="13576" max="13576" width="8.75" style="825" customWidth="1"/>
    <col min="13577" max="13577" width="9.25" style="825" customWidth="1"/>
    <col min="13578" max="13578" width="7" style="825" customWidth="1"/>
    <col min="13579" max="13580" width="11.875" style="825" customWidth="1"/>
    <col min="13581" max="13581" width="8.75" style="825" customWidth="1"/>
    <col min="13582" max="13582" width="9.25" style="825" customWidth="1"/>
    <col min="13583" max="13583" width="7" style="825" customWidth="1"/>
    <col min="13584" max="13585" width="10.75" style="825" customWidth="1"/>
    <col min="13586" max="13586" width="8.75" style="825" customWidth="1"/>
    <col min="13587" max="13587" width="9.5" style="825" customWidth="1"/>
    <col min="13588" max="13588" width="7" style="825" customWidth="1"/>
    <col min="13589" max="13590" width="10" style="825" customWidth="1"/>
    <col min="13591" max="13591" width="8.75" style="825" customWidth="1"/>
    <col min="13592" max="13592" width="9.375" style="825" customWidth="1"/>
    <col min="13593" max="13593" width="6.75" style="825" customWidth="1"/>
    <col min="13594" max="13594" width="5.25" style="825" bestFit="1" customWidth="1"/>
    <col min="13595" max="13595" width="0.875" style="825" customWidth="1"/>
    <col min="13596" max="13824" width="9" style="825"/>
    <col min="13825" max="13825" width="3.125" style="825" customWidth="1"/>
    <col min="13826" max="13826" width="5.5" style="825" bestFit="1" customWidth="1"/>
    <col min="13827" max="13827" width="1" style="825" customWidth="1"/>
    <col min="13828" max="13828" width="9" style="825" customWidth="1"/>
    <col min="13829" max="13829" width="1" style="825" customWidth="1"/>
    <col min="13830" max="13831" width="11.875" style="825" customWidth="1"/>
    <col min="13832" max="13832" width="8.75" style="825" customWidth="1"/>
    <col min="13833" max="13833" width="9.25" style="825" customWidth="1"/>
    <col min="13834" max="13834" width="7" style="825" customWidth="1"/>
    <col min="13835" max="13836" width="11.875" style="825" customWidth="1"/>
    <col min="13837" max="13837" width="8.75" style="825" customWidth="1"/>
    <col min="13838" max="13838" width="9.25" style="825" customWidth="1"/>
    <col min="13839" max="13839" width="7" style="825" customWidth="1"/>
    <col min="13840" max="13841" width="10.75" style="825" customWidth="1"/>
    <col min="13842" max="13842" width="8.75" style="825" customWidth="1"/>
    <col min="13843" max="13843" width="9.5" style="825" customWidth="1"/>
    <col min="13844" max="13844" width="7" style="825" customWidth="1"/>
    <col min="13845" max="13846" width="10" style="825" customWidth="1"/>
    <col min="13847" max="13847" width="8.75" style="825" customWidth="1"/>
    <col min="13848" max="13848" width="9.375" style="825" customWidth="1"/>
    <col min="13849" max="13849" width="6.75" style="825" customWidth="1"/>
    <col min="13850" max="13850" width="5.25" style="825" bestFit="1" customWidth="1"/>
    <col min="13851" max="13851" width="0.875" style="825" customWidth="1"/>
    <col min="13852" max="14080" width="9" style="825"/>
    <col min="14081" max="14081" width="3.125" style="825" customWidth="1"/>
    <col min="14082" max="14082" width="5.5" style="825" bestFit="1" customWidth="1"/>
    <col min="14083" max="14083" width="1" style="825" customWidth="1"/>
    <col min="14084" max="14084" width="9" style="825" customWidth="1"/>
    <col min="14085" max="14085" width="1" style="825" customWidth="1"/>
    <col min="14086" max="14087" width="11.875" style="825" customWidth="1"/>
    <col min="14088" max="14088" width="8.75" style="825" customWidth="1"/>
    <col min="14089" max="14089" width="9.25" style="825" customWidth="1"/>
    <col min="14090" max="14090" width="7" style="825" customWidth="1"/>
    <col min="14091" max="14092" width="11.875" style="825" customWidth="1"/>
    <col min="14093" max="14093" width="8.75" style="825" customWidth="1"/>
    <col min="14094" max="14094" width="9.25" style="825" customWidth="1"/>
    <col min="14095" max="14095" width="7" style="825" customWidth="1"/>
    <col min="14096" max="14097" width="10.75" style="825" customWidth="1"/>
    <col min="14098" max="14098" width="8.75" style="825" customWidth="1"/>
    <col min="14099" max="14099" width="9.5" style="825" customWidth="1"/>
    <col min="14100" max="14100" width="7" style="825" customWidth="1"/>
    <col min="14101" max="14102" width="10" style="825" customWidth="1"/>
    <col min="14103" max="14103" width="8.75" style="825" customWidth="1"/>
    <col min="14104" max="14104" width="9.375" style="825" customWidth="1"/>
    <col min="14105" max="14105" width="6.75" style="825" customWidth="1"/>
    <col min="14106" max="14106" width="5.25" style="825" bestFit="1" customWidth="1"/>
    <col min="14107" max="14107" width="0.875" style="825" customWidth="1"/>
    <col min="14108" max="14336" width="9" style="825"/>
    <col min="14337" max="14337" width="3.125" style="825" customWidth="1"/>
    <col min="14338" max="14338" width="5.5" style="825" bestFit="1" customWidth="1"/>
    <col min="14339" max="14339" width="1" style="825" customWidth="1"/>
    <col min="14340" max="14340" width="9" style="825" customWidth="1"/>
    <col min="14341" max="14341" width="1" style="825" customWidth="1"/>
    <col min="14342" max="14343" width="11.875" style="825" customWidth="1"/>
    <col min="14344" max="14344" width="8.75" style="825" customWidth="1"/>
    <col min="14345" max="14345" width="9.25" style="825" customWidth="1"/>
    <col min="14346" max="14346" width="7" style="825" customWidth="1"/>
    <col min="14347" max="14348" width="11.875" style="825" customWidth="1"/>
    <col min="14349" max="14349" width="8.75" style="825" customWidth="1"/>
    <col min="14350" max="14350" width="9.25" style="825" customWidth="1"/>
    <col min="14351" max="14351" width="7" style="825" customWidth="1"/>
    <col min="14352" max="14353" width="10.75" style="825" customWidth="1"/>
    <col min="14354" max="14354" width="8.75" style="825" customWidth="1"/>
    <col min="14355" max="14355" width="9.5" style="825" customWidth="1"/>
    <col min="14356" max="14356" width="7" style="825" customWidth="1"/>
    <col min="14357" max="14358" width="10" style="825" customWidth="1"/>
    <col min="14359" max="14359" width="8.75" style="825" customWidth="1"/>
    <col min="14360" max="14360" width="9.375" style="825" customWidth="1"/>
    <col min="14361" max="14361" width="6.75" style="825" customWidth="1"/>
    <col min="14362" max="14362" width="5.25" style="825" bestFit="1" customWidth="1"/>
    <col min="14363" max="14363" width="0.875" style="825" customWidth="1"/>
    <col min="14364" max="14592" width="9" style="825"/>
    <col min="14593" max="14593" width="3.125" style="825" customWidth="1"/>
    <col min="14594" max="14594" width="5.5" style="825" bestFit="1" customWidth="1"/>
    <col min="14595" max="14595" width="1" style="825" customWidth="1"/>
    <col min="14596" max="14596" width="9" style="825" customWidth="1"/>
    <col min="14597" max="14597" width="1" style="825" customWidth="1"/>
    <col min="14598" max="14599" width="11.875" style="825" customWidth="1"/>
    <col min="14600" max="14600" width="8.75" style="825" customWidth="1"/>
    <col min="14601" max="14601" width="9.25" style="825" customWidth="1"/>
    <col min="14602" max="14602" width="7" style="825" customWidth="1"/>
    <col min="14603" max="14604" width="11.875" style="825" customWidth="1"/>
    <col min="14605" max="14605" width="8.75" style="825" customWidth="1"/>
    <col min="14606" max="14606" width="9.25" style="825" customWidth="1"/>
    <col min="14607" max="14607" width="7" style="825" customWidth="1"/>
    <col min="14608" max="14609" width="10.75" style="825" customWidth="1"/>
    <col min="14610" max="14610" width="8.75" style="825" customWidth="1"/>
    <col min="14611" max="14611" width="9.5" style="825" customWidth="1"/>
    <col min="14612" max="14612" width="7" style="825" customWidth="1"/>
    <col min="14613" max="14614" width="10" style="825" customWidth="1"/>
    <col min="14615" max="14615" width="8.75" style="825" customWidth="1"/>
    <col min="14616" max="14616" width="9.375" style="825" customWidth="1"/>
    <col min="14617" max="14617" width="6.75" style="825" customWidth="1"/>
    <col min="14618" max="14618" width="5.25" style="825" bestFit="1" customWidth="1"/>
    <col min="14619" max="14619" width="0.875" style="825" customWidth="1"/>
    <col min="14620" max="14848" width="9" style="825"/>
    <col min="14849" max="14849" width="3.125" style="825" customWidth="1"/>
    <col min="14850" max="14850" width="5.5" style="825" bestFit="1" customWidth="1"/>
    <col min="14851" max="14851" width="1" style="825" customWidth="1"/>
    <col min="14852" max="14852" width="9" style="825" customWidth="1"/>
    <col min="14853" max="14853" width="1" style="825" customWidth="1"/>
    <col min="14854" max="14855" width="11.875" style="825" customWidth="1"/>
    <col min="14856" max="14856" width="8.75" style="825" customWidth="1"/>
    <col min="14857" max="14857" width="9.25" style="825" customWidth="1"/>
    <col min="14858" max="14858" width="7" style="825" customWidth="1"/>
    <col min="14859" max="14860" width="11.875" style="825" customWidth="1"/>
    <col min="14861" max="14861" width="8.75" style="825" customWidth="1"/>
    <col min="14862" max="14862" width="9.25" style="825" customWidth="1"/>
    <col min="14863" max="14863" width="7" style="825" customWidth="1"/>
    <col min="14864" max="14865" width="10.75" style="825" customWidth="1"/>
    <col min="14866" max="14866" width="8.75" style="825" customWidth="1"/>
    <col min="14867" max="14867" width="9.5" style="825" customWidth="1"/>
    <col min="14868" max="14868" width="7" style="825" customWidth="1"/>
    <col min="14869" max="14870" width="10" style="825" customWidth="1"/>
    <col min="14871" max="14871" width="8.75" style="825" customWidth="1"/>
    <col min="14872" max="14872" width="9.375" style="825" customWidth="1"/>
    <col min="14873" max="14873" width="6.75" style="825" customWidth="1"/>
    <col min="14874" max="14874" width="5.25" style="825" bestFit="1" customWidth="1"/>
    <col min="14875" max="14875" width="0.875" style="825" customWidth="1"/>
    <col min="14876" max="15104" width="9" style="825"/>
    <col min="15105" max="15105" width="3.125" style="825" customWidth="1"/>
    <col min="15106" max="15106" width="5.5" style="825" bestFit="1" customWidth="1"/>
    <col min="15107" max="15107" width="1" style="825" customWidth="1"/>
    <col min="15108" max="15108" width="9" style="825" customWidth="1"/>
    <col min="15109" max="15109" width="1" style="825" customWidth="1"/>
    <col min="15110" max="15111" width="11.875" style="825" customWidth="1"/>
    <col min="15112" max="15112" width="8.75" style="825" customWidth="1"/>
    <col min="15113" max="15113" width="9.25" style="825" customWidth="1"/>
    <col min="15114" max="15114" width="7" style="825" customWidth="1"/>
    <col min="15115" max="15116" width="11.875" style="825" customWidth="1"/>
    <col min="15117" max="15117" width="8.75" style="825" customWidth="1"/>
    <col min="15118" max="15118" width="9.25" style="825" customWidth="1"/>
    <col min="15119" max="15119" width="7" style="825" customWidth="1"/>
    <col min="15120" max="15121" width="10.75" style="825" customWidth="1"/>
    <col min="15122" max="15122" width="8.75" style="825" customWidth="1"/>
    <col min="15123" max="15123" width="9.5" style="825" customWidth="1"/>
    <col min="15124" max="15124" width="7" style="825" customWidth="1"/>
    <col min="15125" max="15126" width="10" style="825" customWidth="1"/>
    <col min="15127" max="15127" width="8.75" style="825" customWidth="1"/>
    <col min="15128" max="15128" width="9.375" style="825" customWidth="1"/>
    <col min="15129" max="15129" width="6.75" style="825" customWidth="1"/>
    <col min="15130" max="15130" width="5.25" style="825" bestFit="1" customWidth="1"/>
    <col min="15131" max="15131" width="0.875" style="825" customWidth="1"/>
    <col min="15132" max="15360" width="9" style="825"/>
    <col min="15361" max="15361" width="3.125" style="825" customWidth="1"/>
    <col min="15362" max="15362" width="5.5" style="825" bestFit="1" customWidth="1"/>
    <col min="15363" max="15363" width="1" style="825" customWidth="1"/>
    <col min="15364" max="15364" width="9" style="825" customWidth="1"/>
    <col min="15365" max="15365" width="1" style="825" customWidth="1"/>
    <col min="15366" max="15367" width="11.875" style="825" customWidth="1"/>
    <col min="15368" max="15368" width="8.75" style="825" customWidth="1"/>
    <col min="15369" max="15369" width="9.25" style="825" customWidth="1"/>
    <col min="15370" max="15370" width="7" style="825" customWidth="1"/>
    <col min="15371" max="15372" width="11.875" style="825" customWidth="1"/>
    <col min="15373" max="15373" width="8.75" style="825" customWidth="1"/>
    <col min="15374" max="15374" width="9.25" style="825" customWidth="1"/>
    <col min="15375" max="15375" width="7" style="825" customWidth="1"/>
    <col min="15376" max="15377" width="10.75" style="825" customWidth="1"/>
    <col min="15378" max="15378" width="8.75" style="825" customWidth="1"/>
    <col min="15379" max="15379" width="9.5" style="825" customWidth="1"/>
    <col min="15380" max="15380" width="7" style="825" customWidth="1"/>
    <col min="15381" max="15382" width="10" style="825" customWidth="1"/>
    <col min="15383" max="15383" width="8.75" style="825" customWidth="1"/>
    <col min="15384" max="15384" width="9.375" style="825" customWidth="1"/>
    <col min="15385" max="15385" width="6.75" style="825" customWidth="1"/>
    <col min="15386" max="15386" width="5.25" style="825" bestFit="1" customWidth="1"/>
    <col min="15387" max="15387" width="0.875" style="825" customWidth="1"/>
    <col min="15388" max="15616" width="9" style="825"/>
    <col min="15617" max="15617" width="3.125" style="825" customWidth="1"/>
    <col min="15618" max="15618" width="5.5" style="825" bestFit="1" customWidth="1"/>
    <col min="15619" max="15619" width="1" style="825" customWidth="1"/>
    <col min="15620" max="15620" width="9" style="825" customWidth="1"/>
    <col min="15621" max="15621" width="1" style="825" customWidth="1"/>
    <col min="15622" max="15623" width="11.875" style="825" customWidth="1"/>
    <col min="15624" max="15624" width="8.75" style="825" customWidth="1"/>
    <col min="15625" max="15625" width="9.25" style="825" customWidth="1"/>
    <col min="15626" max="15626" width="7" style="825" customWidth="1"/>
    <col min="15627" max="15628" width="11.875" style="825" customWidth="1"/>
    <col min="15629" max="15629" width="8.75" style="825" customWidth="1"/>
    <col min="15630" max="15630" width="9.25" style="825" customWidth="1"/>
    <col min="15631" max="15631" width="7" style="825" customWidth="1"/>
    <col min="15632" max="15633" width="10.75" style="825" customWidth="1"/>
    <col min="15634" max="15634" width="8.75" style="825" customWidth="1"/>
    <col min="15635" max="15635" width="9.5" style="825" customWidth="1"/>
    <col min="15636" max="15636" width="7" style="825" customWidth="1"/>
    <col min="15637" max="15638" width="10" style="825" customWidth="1"/>
    <col min="15639" max="15639" width="8.75" style="825" customWidth="1"/>
    <col min="15640" max="15640" width="9.375" style="825" customWidth="1"/>
    <col min="15641" max="15641" width="6.75" style="825" customWidth="1"/>
    <col min="15642" max="15642" width="5.25" style="825" bestFit="1" customWidth="1"/>
    <col min="15643" max="15643" width="0.875" style="825" customWidth="1"/>
    <col min="15644" max="15872" width="9" style="825"/>
    <col min="15873" max="15873" width="3.125" style="825" customWidth="1"/>
    <col min="15874" max="15874" width="5.5" style="825" bestFit="1" customWidth="1"/>
    <col min="15875" max="15875" width="1" style="825" customWidth="1"/>
    <col min="15876" max="15876" width="9" style="825" customWidth="1"/>
    <col min="15877" max="15877" width="1" style="825" customWidth="1"/>
    <col min="15878" max="15879" width="11.875" style="825" customWidth="1"/>
    <col min="15880" max="15880" width="8.75" style="825" customWidth="1"/>
    <col min="15881" max="15881" width="9.25" style="825" customWidth="1"/>
    <col min="15882" max="15882" width="7" style="825" customWidth="1"/>
    <col min="15883" max="15884" width="11.875" style="825" customWidth="1"/>
    <col min="15885" max="15885" width="8.75" style="825" customWidth="1"/>
    <col min="15886" max="15886" width="9.25" style="825" customWidth="1"/>
    <col min="15887" max="15887" width="7" style="825" customWidth="1"/>
    <col min="15888" max="15889" width="10.75" style="825" customWidth="1"/>
    <col min="15890" max="15890" width="8.75" style="825" customWidth="1"/>
    <col min="15891" max="15891" width="9.5" style="825" customWidth="1"/>
    <col min="15892" max="15892" width="7" style="825" customWidth="1"/>
    <col min="15893" max="15894" width="10" style="825" customWidth="1"/>
    <col min="15895" max="15895" width="8.75" style="825" customWidth="1"/>
    <col min="15896" max="15896" width="9.375" style="825" customWidth="1"/>
    <col min="15897" max="15897" width="6.75" style="825" customWidth="1"/>
    <col min="15898" max="15898" width="5.25" style="825" bestFit="1" customWidth="1"/>
    <col min="15899" max="15899" width="0.875" style="825" customWidth="1"/>
    <col min="15900" max="16128" width="9" style="825"/>
    <col min="16129" max="16129" width="3.125" style="825" customWidth="1"/>
    <col min="16130" max="16130" width="5.5" style="825" bestFit="1" customWidth="1"/>
    <col min="16131" max="16131" width="1" style="825" customWidth="1"/>
    <col min="16132" max="16132" width="9" style="825" customWidth="1"/>
    <col min="16133" max="16133" width="1" style="825" customWidth="1"/>
    <col min="16134" max="16135" width="11.875" style="825" customWidth="1"/>
    <col min="16136" max="16136" width="8.75" style="825" customWidth="1"/>
    <col min="16137" max="16137" width="9.25" style="825" customWidth="1"/>
    <col min="16138" max="16138" width="7" style="825" customWidth="1"/>
    <col min="16139" max="16140" width="11.875" style="825" customWidth="1"/>
    <col min="16141" max="16141" width="8.75" style="825" customWidth="1"/>
    <col min="16142" max="16142" width="9.25" style="825" customWidth="1"/>
    <col min="16143" max="16143" width="7" style="825" customWidth="1"/>
    <col min="16144" max="16145" width="10.75" style="825" customWidth="1"/>
    <col min="16146" max="16146" width="8.75" style="825" customWidth="1"/>
    <col min="16147" max="16147" width="9.5" style="825" customWidth="1"/>
    <col min="16148" max="16148" width="7" style="825" customWidth="1"/>
    <col min="16149" max="16150" width="10" style="825" customWidth="1"/>
    <col min="16151" max="16151" width="8.75" style="825" customWidth="1"/>
    <col min="16152" max="16152" width="9.375" style="825" customWidth="1"/>
    <col min="16153" max="16153" width="6.75" style="825" customWidth="1"/>
    <col min="16154" max="16154" width="5.25" style="825" bestFit="1" customWidth="1"/>
    <col min="16155" max="16155" width="0.875" style="825" customWidth="1"/>
    <col min="16156" max="16384" width="9" style="825"/>
  </cols>
  <sheetData>
    <row r="1" spans="2:26" ht="15.95" customHeight="1">
      <c r="B1" s="1294" t="s">
        <v>532</v>
      </c>
      <c r="C1" s="1294"/>
      <c r="D1" s="1294"/>
      <c r="E1" s="1294"/>
      <c r="F1" s="1294"/>
      <c r="G1" s="1294"/>
      <c r="H1" s="1294"/>
      <c r="I1" s="1294"/>
      <c r="J1" s="1294"/>
      <c r="K1" s="1294"/>
      <c r="L1" s="1294"/>
      <c r="M1" s="1294"/>
      <c r="N1" s="1294"/>
      <c r="O1" s="1294"/>
      <c r="P1" s="1294"/>
      <c r="Q1" s="1294"/>
      <c r="R1" s="1294"/>
      <c r="S1" s="1294"/>
      <c r="T1" s="1294"/>
      <c r="U1" s="1294"/>
      <c r="V1" s="1294"/>
      <c r="W1" s="1294"/>
      <c r="X1" s="1294"/>
      <c r="Y1" s="1294"/>
      <c r="Z1" s="1294"/>
    </row>
    <row r="2" spans="2:26" ht="15.95" customHeight="1">
      <c r="B2" s="1294"/>
      <c r="C2" s="1294"/>
      <c r="D2" s="1294"/>
      <c r="E2" s="1294"/>
      <c r="F2" s="1294"/>
      <c r="G2" s="1294"/>
      <c r="H2" s="1294"/>
      <c r="I2" s="1294"/>
      <c r="J2" s="1294"/>
      <c r="K2" s="1294"/>
      <c r="L2" s="1294"/>
      <c r="M2" s="1294"/>
      <c r="N2" s="1294"/>
      <c r="O2" s="1294"/>
      <c r="P2" s="1294"/>
      <c r="Q2" s="1294"/>
      <c r="R2" s="1294"/>
      <c r="S2" s="1294"/>
      <c r="T2" s="1294"/>
      <c r="U2" s="1294"/>
      <c r="V2" s="1294"/>
      <c r="W2" s="1294"/>
      <c r="X2" s="1294"/>
      <c r="Y2" s="1294"/>
      <c r="Z2" s="1294"/>
    </row>
    <row r="3" spans="2:26" ht="15.75" customHeight="1" thickBot="1">
      <c r="B3" s="874"/>
      <c r="C3" s="874"/>
      <c r="D3" s="874"/>
      <c r="E3" s="874"/>
      <c r="F3" s="874"/>
      <c r="G3" s="874"/>
      <c r="H3" s="874"/>
      <c r="I3" s="874"/>
      <c r="J3" s="874"/>
      <c r="K3" s="874"/>
      <c r="L3" s="874"/>
      <c r="M3" s="874"/>
      <c r="N3" s="874"/>
      <c r="O3" s="874"/>
      <c r="P3" s="874"/>
      <c r="Q3" s="874"/>
      <c r="R3" s="874"/>
      <c r="S3" s="874"/>
      <c r="T3" s="825"/>
      <c r="U3" s="825"/>
      <c r="V3" s="825"/>
      <c r="W3" s="825"/>
      <c r="X3" s="825"/>
      <c r="Y3" s="825"/>
      <c r="Z3" s="873" t="s">
        <v>530</v>
      </c>
    </row>
    <row r="4" spans="2:26" ht="15.95" customHeight="1">
      <c r="B4" s="1295" t="s">
        <v>299</v>
      </c>
      <c r="C4" s="1073"/>
      <c r="D4" s="1297" t="s">
        <v>300</v>
      </c>
      <c r="E4" s="1079"/>
      <c r="F4" s="1299" t="s">
        <v>529</v>
      </c>
      <c r="G4" s="1300"/>
      <c r="H4" s="1300"/>
      <c r="I4" s="1300"/>
      <c r="J4" s="1301"/>
      <c r="K4" s="1299" t="s">
        <v>528</v>
      </c>
      <c r="L4" s="1300"/>
      <c r="M4" s="1300"/>
      <c r="N4" s="1300"/>
      <c r="O4" s="1301"/>
      <c r="P4" s="1299" t="s">
        <v>527</v>
      </c>
      <c r="Q4" s="1300"/>
      <c r="R4" s="1300"/>
      <c r="S4" s="1300"/>
      <c r="T4" s="1301"/>
      <c r="U4" s="1299" t="s">
        <v>526</v>
      </c>
      <c r="V4" s="1300"/>
      <c r="W4" s="1300"/>
      <c r="X4" s="1300"/>
      <c r="Y4" s="1301"/>
      <c r="Z4" s="1295" t="s">
        <v>299</v>
      </c>
    </row>
    <row r="5" spans="2:26" ht="15.95" customHeight="1">
      <c r="B5" s="1296"/>
      <c r="C5" s="1088"/>
      <c r="D5" s="1298"/>
      <c r="E5" s="1080"/>
      <c r="F5" s="872" t="s">
        <v>525</v>
      </c>
      <c r="G5" s="1077" t="s">
        <v>524</v>
      </c>
      <c r="H5" s="1077" t="s">
        <v>523</v>
      </c>
      <c r="I5" s="871" t="s">
        <v>522</v>
      </c>
      <c r="J5" s="1080" t="s">
        <v>521</v>
      </c>
      <c r="K5" s="872" t="s">
        <v>525</v>
      </c>
      <c r="L5" s="1077" t="s">
        <v>524</v>
      </c>
      <c r="M5" s="1077" t="s">
        <v>523</v>
      </c>
      <c r="N5" s="871" t="s">
        <v>522</v>
      </c>
      <c r="O5" s="1080" t="s">
        <v>521</v>
      </c>
      <c r="P5" s="872" t="s">
        <v>525</v>
      </c>
      <c r="Q5" s="1077" t="s">
        <v>524</v>
      </c>
      <c r="R5" s="1077" t="s">
        <v>523</v>
      </c>
      <c r="S5" s="871" t="s">
        <v>522</v>
      </c>
      <c r="T5" s="1080" t="s">
        <v>521</v>
      </c>
      <c r="U5" s="872" t="s">
        <v>525</v>
      </c>
      <c r="V5" s="1077" t="s">
        <v>524</v>
      </c>
      <c r="W5" s="1077" t="s">
        <v>523</v>
      </c>
      <c r="X5" s="871" t="s">
        <v>522</v>
      </c>
      <c r="Y5" s="1080" t="s">
        <v>521</v>
      </c>
      <c r="Z5" s="1296"/>
    </row>
    <row r="6" spans="2:26" ht="15.95" customHeight="1">
      <c r="B6" s="1071"/>
      <c r="C6" s="1097"/>
      <c r="D6" s="1097"/>
      <c r="E6" s="1097"/>
      <c r="F6" s="870"/>
      <c r="G6" s="1098"/>
      <c r="H6" s="1098"/>
      <c r="I6" s="1098"/>
      <c r="J6" s="869"/>
      <c r="K6" s="870"/>
      <c r="L6" s="1098"/>
      <c r="M6" s="1098"/>
      <c r="N6" s="1098"/>
      <c r="O6" s="869"/>
      <c r="P6" s="870"/>
      <c r="Q6" s="1098"/>
      <c r="R6" s="1098"/>
      <c r="S6" s="1098"/>
      <c r="T6" s="869"/>
      <c r="U6" s="1097"/>
      <c r="V6" s="1101"/>
      <c r="W6" s="1101"/>
      <c r="X6" s="1075"/>
      <c r="Y6" s="1076"/>
      <c r="Z6" s="1071"/>
    </row>
    <row r="7" spans="2:26" ht="15.95" customHeight="1">
      <c r="B7" s="1071"/>
      <c r="C7" s="1097"/>
      <c r="D7" s="1072" t="s">
        <v>209</v>
      </c>
      <c r="E7" s="1097"/>
      <c r="F7" s="845">
        <v>4950678.7850000001</v>
      </c>
      <c r="G7" s="844">
        <v>4953284.5690000001</v>
      </c>
      <c r="H7" s="844">
        <v>2601.6120000000001</v>
      </c>
      <c r="I7" s="844">
        <v>4.1719999999999997</v>
      </c>
      <c r="J7" s="843">
        <v>0</v>
      </c>
      <c r="K7" s="845">
        <v>53576.381999999998</v>
      </c>
      <c r="L7" s="844">
        <v>53646.381999999998</v>
      </c>
      <c r="M7" s="844">
        <v>70</v>
      </c>
      <c r="N7" s="844">
        <v>0</v>
      </c>
      <c r="O7" s="843">
        <v>0</v>
      </c>
      <c r="P7" s="845">
        <v>871971.18700000003</v>
      </c>
      <c r="Q7" s="844">
        <v>872381.17799999996</v>
      </c>
      <c r="R7" s="844">
        <v>409.99099999999999</v>
      </c>
      <c r="S7" s="844">
        <v>0</v>
      </c>
      <c r="T7" s="843">
        <v>0</v>
      </c>
      <c r="U7" s="845">
        <v>795.09699999999998</v>
      </c>
      <c r="V7" s="844">
        <v>795.09699999999998</v>
      </c>
      <c r="W7" s="844">
        <v>0</v>
      </c>
      <c r="X7" s="844">
        <v>0</v>
      </c>
      <c r="Y7" s="843">
        <v>0</v>
      </c>
      <c r="Z7" s="1071"/>
    </row>
    <row r="8" spans="2:26" ht="15.95" customHeight="1">
      <c r="B8" s="1071"/>
      <c r="C8" s="1097"/>
      <c r="D8" s="1072" t="s">
        <v>210</v>
      </c>
      <c r="E8" s="1097"/>
      <c r="F8" s="845">
        <v>4950678.7850000001</v>
      </c>
      <c r="G8" s="844">
        <v>4953284.5690000001</v>
      </c>
      <c r="H8" s="844">
        <v>2601.6120000000001</v>
      </c>
      <c r="I8" s="844">
        <v>4.1719999999999997</v>
      </c>
      <c r="J8" s="843">
        <v>0</v>
      </c>
      <c r="K8" s="845">
        <v>53576.381999999998</v>
      </c>
      <c r="L8" s="844">
        <v>53646.381999999998</v>
      </c>
      <c r="M8" s="844">
        <v>70</v>
      </c>
      <c r="N8" s="844">
        <v>0</v>
      </c>
      <c r="O8" s="843">
        <v>0</v>
      </c>
      <c r="P8" s="845">
        <v>871971.18700000003</v>
      </c>
      <c r="Q8" s="844">
        <v>872381.17799999996</v>
      </c>
      <c r="R8" s="844">
        <v>409.99099999999999</v>
      </c>
      <c r="S8" s="844">
        <v>0</v>
      </c>
      <c r="T8" s="843">
        <v>0</v>
      </c>
      <c r="U8" s="845">
        <v>795.09699999999998</v>
      </c>
      <c r="V8" s="844">
        <v>795.09699999999998</v>
      </c>
      <c r="W8" s="844">
        <v>0</v>
      </c>
      <c r="X8" s="844">
        <v>0</v>
      </c>
      <c r="Y8" s="843">
        <v>0</v>
      </c>
      <c r="Z8" s="1071"/>
    </row>
    <row r="9" spans="2:26" ht="15.95" customHeight="1">
      <c r="B9" s="1071"/>
      <c r="C9" s="1097"/>
      <c r="D9" s="1072" t="s">
        <v>211</v>
      </c>
      <c r="E9" s="1097"/>
      <c r="F9" s="845">
        <v>3830221.0049999999</v>
      </c>
      <c r="G9" s="844">
        <v>3832241.36</v>
      </c>
      <c r="H9" s="844">
        <v>2016.183</v>
      </c>
      <c r="I9" s="844">
        <v>4.1719999999999997</v>
      </c>
      <c r="J9" s="843">
        <v>0</v>
      </c>
      <c r="K9" s="845">
        <v>42294.567000000003</v>
      </c>
      <c r="L9" s="844">
        <v>42364.567000000003</v>
      </c>
      <c r="M9" s="844">
        <v>70</v>
      </c>
      <c r="N9" s="844">
        <v>0</v>
      </c>
      <c r="O9" s="843">
        <v>0</v>
      </c>
      <c r="P9" s="845">
        <v>667742.78200000001</v>
      </c>
      <c r="Q9" s="844">
        <v>668104.78700000001</v>
      </c>
      <c r="R9" s="844">
        <v>362.005</v>
      </c>
      <c r="S9" s="844">
        <v>0</v>
      </c>
      <c r="T9" s="843">
        <v>0</v>
      </c>
      <c r="U9" s="845">
        <v>728.65099999999995</v>
      </c>
      <c r="V9" s="844">
        <v>728.65099999999995</v>
      </c>
      <c r="W9" s="844">
        <v>0</v>
      </c>
      <c r="X9" s="844">
        <v>0</v>
      </c>
      <c r="Y9" s="843">
        <v>0</v>
      </c>
      <c r="Z9" s="1071"/>
    </row>
    <row r="10" spans="2:26" ht="15.95" customHeight="1">
      <c r="B10" s="1071"/>
      <c r="C10" s="1097"/>
      <c r="D10" s="1072" t="s">
        <v>212</v>
      </c>
      <c r="E10" s="1097"/>
      <c r="F10" s="845">
        <v>1120457.78</v>
      </c>
      <c r="G10" s="844">
        <v>1121043.209</v>
      </c>
      <c r="H10" s="844">
        <v>585.42899999999997</v>
      </c>
      <c r="I10" s="844">
        <v>0</v>
      </c>
      <c r="J10" s="843">
        <v>0</v>
      </c>
      <c r="K10" s="845">
        <v>11281.815000000001</v>
      </c>
      <c r="L10" s="844">
        <v>11281.815000000001</v>
      </c>
      <c r="M10" s="844">
        <v>0</v>
      </c>
      <c r="N10" s="844">
        <v>0</v>
      </c>
      <c r="O10" s="843">
        <v>0</v>
      </c>
      <c r="P10" s="845">
        <v>204228.405</v>
      </c>
      <c r="Q10" s="844">
        <v>204276.391</v>
      </c>
      <c r="R10" s="844">
        <v>47.985999999999997</v>
      </c>
      <c r="S10" s="844">
        <v>0</v>
      </c>
      <c r="T10" s="843">
        <v>0</v>
      </c>
      <c r="U10" s="845">
        <v>66.445999999999998</v>
      </c>
      <c r="V10" s="844">
        <v>66.445999999999998</v>
      </c>
      <c r="W10" s="844">
        <v>0</v>
      </c>
      <c r="X10" s="844">
        <v>0</v>
      </c>
      <c r="Y10" s="843">
        <v>0</v>
      </c>
      <c r="Z10" s="1071"/>
    </row>
    <row r="11" spans="2:26" ht="15.95" customHeight="1">
      <c r="B11" s="868"/>
      <c r="C11" s="826"/>
      <c r="D11" s="1072" t="s">
        <v>213</v>
      </c>
      <c r="F11" s="875" t="s">
        <v>24</v>
      </c>
      <c r="G11" s="891" t="s">
        <v>24</v>
      </c>
      <c r="H11" s="891" t="s">
        <v>24</v>
      </c>
      <c r="I11" s="891" t="s">
        <v>24</v>
      </c>
      <c r="J11" s="876" t="s">
        <v>24</v>
      </c>
      <c r="K11" s="875" t="s">
        <v>24</v>
      </c>
      <c r="L11" s="891" t="s">
        <v>24</v>
      </c>
      <c r="M11" s="891" t="s">
        <v>24</v>
      </c>
      <c r="N11" s="876" t="s">
        <v>24</v>
      </c>
      <c r="O11" s="876" t="s">
        <v>24</v>
      </c>
      <c r="P11" s="875" t="s">
        <v>24</v>
      </c>
      <c r="Q11" s="891" t="s">
        <v>24</v>
      </c>
      <c r="R11" s="891" t="s">
        <v>24</v>
      </c>
      <c r="S11" s="891" t="s">
        <v>24</v>
      </c>
      <c r="T11" s="876" t="s">
        <v>24</v>
      </c>
      <c r="U11" s="875" t="s">
        <v>24</v>
      </c>
      <c r="V11" s="891" t="s">
        <v>24</v>
      </c>
      <c r="W11" s="891" t="s">
        <v>24</v>
      </c>
      <c r="X11" s="891" t="s">
        <v>24</v>
      </c>
      <c r="Y11" s="877" t="s">
        <v>24</v>
      </c>
      <c r="Z11" s="895"/>
    </row>
    <row r="12" spans="2:26" ht="15.95" customHeight="1">
      <c r="B12" s="868"/>
      <c r="C12" s="826"/>
      <c r="D12" s="1072"/>
      <c r="F12" s="845"/>
      <c r="G12" s="844"/>
      <c r="H12" s="844"/>
      <c r="I12" s="844"/>
      <c r="J12" s="843"/>
      <c r="K12" s="845"/>
      <c r="L12" s="844"/>
      <c r="M12" s="844"/>
      <c r="N12" s="844"/>
      <c r="O12" s="843"/>
      <c r="P12" s="845"/>
      <c r="Q12" s="844"/>
      <c r="R12" s="844"/>
      <c r="S12" s="844"/>
      <c r="T12" s="843"/>
      <c r="U12" s="845"/>
      <c r="V12" s="844"/>
      <c r="W12" s="844"/>
      <c r="X12" s="844"/>
      <c r="Y12" s="843"/>
      <c r="Z12" s="868"/>
    </row>
    <row r="13" spans="2:26" ht="15.95" customHeight="1">
      <c r="B13" s="858">
        <v>1</v>
      </c>
      <c r="C13" s="867"/>
      <c r="D13" s="866" t="s">
        <v>520</v>
      </c>
      <c r="E13" s="865"/>
      <c r="F13" s="864">
        <v>738824.01300000004</v>
      </c>
      <c r="G13" s="863">
        <v>739045.10800000001</v>
      </c>
      <c r="H13" s="863">
        <v>221.095</v>
      </c>
      <c r="I13" s="863">
        <v>0</v>
      </c>
      <c r="J13" s="862">
        <v>0</v>
      </c>
      <c r="K13" s="864">
        <v>10264.332</v>
      </c>
      <c r="L13" s="863">
        <v>10264.332</v>
      </c>
      <c r="M13" s="863">
        <v>0</v>
      </c>
      <c r="N13" s="863">
        <v>0</v>
      </c>
      <c r="O13" s="862">
        <v>0</v>
      </c>
      <c r="P13" s="864">
        <v>134604.318</v>
      </c>
      <c r="Q13" s="863">
        <v>134781.86799999999</v>
      </c>
      <c r="R13" s="863">
        <v>177.55</v>
      </c>
      <c r="S13" s="863">
        <v>0</v>
      </c>
      <c r="T13" s="862">
        <v>0</v>
      </c>
      <c r="U13" s="864">
        <v>0</v>
      </c>
      <c r="V13" s="863">
        <v>0</v>
      </c>
      <c r="W13" s="863">
        <v>0</v>
      </c>
      <c r="X13" s="863">
        <v>0</v>
      </c>
      <c r="Y13" s="862">
        <v>0</v>
      </c>
      <c r="Z13" s="858">
        <v>1</v>
      </c>
    </row>
    <row r="14" spans="2:26" ht="15.95" customHeight="1">
      <c r="B14" s="838">
        <v>2</v>
      </c>
      <c r="C14" s="827"/>
      <c r="D14" s="1072" t="s">
        <v>519</v>
      </c>
      <c r="F14" s="845">
        <v>516483.56</v>
      </c>
      <c r="G14" s="844">
        <v>517055.10100000002</v>
      </c>
      <c r="H14" s="844">
        <v>571.54100000000005</v>
      </c>
      <c r="I14" s="844">
        <v>0</v>
      </c>
      <c r="J14" s="843">
        <v>0</v>
      </c>
      <c r="K14" s="845">
        <v>4807.7910000000002</v>
      </c>
      <c r="L14" s="844">
        <v>4807.7910000000002</v>
      </c>
      <c r="M14" s="844">
        <v>0</v>
      </c>
      <c r="N14" s="844">
        <v>0</v>
      </c>
      <c r="O14" s="843">
        <v>0</v>
      </c>
      <c r="P14" s="845">
        <v>91496.692999999999</v>
      </c>
      <c r="Q14" s="844">
        <v>91496.692999999999</v>
      </c>
      <c r="R14" s="844">
        <v>0</v>
      </c>
      <c r="S14" s="844">
        <v>0</v>
      </c>
      <c r="T14" s="843">
        <v>0</v>
      </c>
      <c r="U14" s="845">
        <v>2.1230000000000002</v>
      </c>
      <c r="V14" s="844">
        <v>2.1230000000000002</v>
      </c>
      <c r="W14" s="844">
        <v>0</v>
      </c>
      <c r="X14" s="844">
        <v>0</v>
      </c>
      <c r="Y14" s="843">
        <v>0</v>
      </c>
      <c r="Z14" s="838">
        <v>2</v>
      </c>
    </row>
    <row r="15" spans="2:26" ht="15.95" customHeight="1">
      <c r="B15" s="838">
        <v>3</v>
      </c>
      <c r="C15" s="827"/>
      <c r="D15" s="1072" t="s">
        <v>518</v>
      </c>
      <c r="F15" s="845">
        <v>296079.56099999999</v>
      </c>
      <c r="G15" s="844">
        <v>296146.42499999999</v>
      </c>
      <c r="H15" s="844">
        <v>66.864000000000004</v>
      </c>
      <c r="I15" s="844">
        <v>0</v>
      </c>
      <c r="J15" s="843">
        <v>0</v>
      </c>
      <c r="K15" s="845">
        <v>2758.7339999999999</v>
      </c>
      <c r="L15" s="844">
        <v>2758.7339999999999</v>
      </c>
      <c r="M15" s="844">
        <v>0</v>
      </c>
      <c r="N15" s="844">
        <v>0</v>
      </c>
      <c r="O15" s="843">
        <v>0</v>
      </c>
      <c r="P15" s="845">
        <v>43633.313000000002</v>
      </c>
      <c r="Q15" s="844">
        <v>43633.313000000002</v>
      </c>
      <c r="R15" s="844">
        <v>0</v>
      </c>
      <c r="S15" s="844">
        <v>0</v>
      </c>
      <c r="T15" s="843">
        <v>0</v>
      </c>
      <c r="U15" s="845">
        <v>3.5</v>
      </c>
      <c r="V15" s="844">
        <v>3.5</v>
      </c>
      <c r="W15" s="844">
        <v>0</v>
      </c>
      <c r="X15" s="844">
        <v>0</v>
      </c>
      <c r="Y15" s="843">
        <v>0</v>
      </c>
      <c r="Z15" s="838">
        <v>3</v>
      </c>
    </row>
    <row r="16" spans="2:26" ht="15.95" customHeight="1">
      <c r="B16" s="838">
        <v>4</v>
      </c>
      <c r="C16" s="827"/>
      <c r="D16" s="1072" t="s">
        <v>517</v>
      </c>
      <c r="F16" s="845">
        <v>128585.094</v>
      </c>
      <c r="G16" s="844">
        <v>128607.641</v>
      </c>
      <c r="H16" s="844">
        <v>22.547000000000001</v>
      </c>
      <c r="I16" s="844">
        <v>0</v>
      </c>
      <c r="J16" s="843">
        <v>0</v>
      </c>
      <c r="K16" s="845">
        <v>1839.4739999999999</v>
      </c>
      <c r="L16" s="844">
        <v>1839.4739999999999</v>
      </c>
      <c r="M16" s="844">
        <v>0</v>
      </c>
      <c r="N16" s="844">
        <v>0</v>
      </c>
      <c r="O16" s="843">
        <v>0</v>
      </c>
      <c r="P16" s="845">
        <v>22855.929</v>
      </c>
      <c r="Q16" s="844">
        <v>22855.929</v>
      </c>
      <c r="R16" s="844">
        <v>0</v>
      </c>
      <c r="S16" s="844">
        <v>0</v>
      </c>
      <c r="T16" s="843">
        <v>0</v>
      </c>
      <c r="U16" s="845">
        <v>0</v>
      </c>
      <c r="V16" s="844">
        <v>0</v>
      </c>
      <c r="W16" s="844">
        <v>0</v>
      </c>
      <c r="X16" s="844">
        <v>0</v>
      </c>
      <c r="Y16" s="843">
        <v>0</v>
      </c>
      <c r="Z16" s="838">
        <v>4</v>
      </c>
    </row>
    <row r="17" spans="2:26" ht="15.95" customHeight="1">
      <c r="B17" s="838">
        <v>5</v>
      </c>
      <c r="C17" s="827"/>
      <c r="D17" s="1072" t="s">
        <v>516</v>
      </c>
      <c r="F17" s="845">
        <v>252530.867</v>
      </c>
      <c r="G17" s="844">
        <v>252554.625</v>
      </c>
      <c r="H17" s="844">
        <v>19.585999999999999</v>
      </c>
      <c r="I17" s="844">
        <v>4.1719999999999997</v>
      </c>
      <c r="J17" s="843">
        <v>0</v>
      </c>
      <c r="K17" s="845">
        <v>3085.2910000000002</v>
      </c>
      <c r="L17" s="844">
        <v>3085.2910000000002</v>
      </c>
      <c r="M17" s="844">
        <v>0</v>
      </c>
      <c r="N17" s="844">
        <v>0</v>
      </c>
      <c r="O17" s="843">
        <v>0</v>
      </c>
      <c r="P17" s="845">
        <v>47155.349000000002</v>
      </c>
      <c r="Q17" s="844">
        <v>47195.017</v>
      </c>
      <c r="R17" s="844">
        <v>39.667999999999999</v>
      </c>
      <c r="S17" s="844">
        <v>0</v>
      </c>
      <c r="T17" s="843">
        <v>0</v>
      </c>
      <c r="U17" s="845">
        <v>0</v>
      </c>
      <c r="V17" s="844">
        <v>0</v>
      </c>
      <c r="W17" s="844">
        <v>0</v>
      </c>
      <c r="X17" s="844">
        <v>0</v>
      </c>
      <c r="Y17" s="843">
        <v>0</v>
      </c>
      <c r="Z17" s="838">
        <v>5</v>
      </c>
    </row>
    <row r="18" spans="2:26" ht="15.95" customHeight="1">
      <c r="B18" s="838">
        <v>6</v>
      </c>
      <c r="C18" s="827"/>
      <c r="D18" s="1072" t="s">
        <v>515</v>
      </c>
      <c r="F18" s="845">
        <v>118676.868</v>
      </c>
      <c r="G18" s="844">
        <v>118676.868</v>
      </c>
      <c r="H18" s="844">
        <v>0</v>
      </c>
      <c r="I18" s="844">
        <v>0</v>
      </c>
      <c r="J18" s="843">
        <v>0</v>
      </c>
      <c r="K18" s="845">
        <v>1830.7639999999999</v>
      </c>
      <c r="L18" s="844">
        <v>1830.7639999999999</v>
      </c>
      <c r="M18" s="844">
        <v>0</v>
      </c>
      <c r="N18" s="844">
        <v>0</v>
      </c>
      <c r="O18" s="843">
        <v>0</v>
      </c>
      <c r="P18" s="845">
        <v>17545.873</v>
      </c>
      <c r="Q18" s="844">
        <v>17545.873</v>
      </c>
      <c r="R18" s="844">
        <v>0</v>
      </c>
      <c r="S18" s="844">
        <v>0</v>
      </c>
      <c r="T18" s="843">
        <v>0</v>
      </c>
      <c r="U18" s="845">
        <v>0</v>
      </c>
      <c r="V18" s="844">
        <v>0</v>
      </c>
      <c r="W18" s="844">
        <v>0</v>
      </c>
      <c r="X18" s="844">
        <v>0</v>
      </c>
      <c r="Y18" s="843">
        <v>0</v>
      </c>
      <c r="Z18" s="838">
        <v>6</v>
      </c>
    </row>
    <row r="19" spans="2:26" ht="15.95" customHeight="1">
      <c r="B19" s="838">
        <v>7</v>
      </c>
      <c r="C19" s="827"/>
      <c r="D19" s="1072" t="s">
        <v>514</v>
      </c>
      <c r="F19" s="845">
        <v>124512.039</v>
      </c>
      <c r="G19" s="844">
        <v>124512.039</v>
      </c>
      <c r="H19" s="844">
        <v>0</v>
      </c>
      <c r="I19" s="844">
        <v>0</v>
      </c>
      <c r="J19" s="843">
        <v>0</v>
      </c>
      <c r="K19" s="845">
        <v>1411.7919999999999</v>
      </c>
      <c r="L19" s="844">
        <v>1411.7919999999999</v>
      </c>
      <c r="M19" s="844">
        <v>0</v>
      </c>
      <c r="N19" s="844">
        <v>0</v>
      </c>
      <c r="O19" s="843">
        <v>0</v>
      </c>
      <c r="P19" s="845">
        <v>24549.32</v>
      </c>
      <c r="Q19" s="844">
        <v>24549.32</v>
      </c>
      <c r="R19" s="844">
        <v>0</v>
      </c>
      <c r="S19" s="844">
        <v>0</v>
      </c>
      <c r="T19" s="843">
        <v>0</v>
      </c>
      <c r="U19" s="845">
        <v>66.488</v>
      </c>
      <c r="V19" s="844">
        <v>66.488</v>
      </c>
      <c r="W19" s="844">
        <v>0</v>
      </c>
      <c r="X19" s="844">
        <v>0</v>
      </c>
      <c r="Y19" s="843">
        <v>0</v>
      </c>
      <c r="Z19" s="838">
        <v>7</v>
      </c>
    </row>
    <row r="20" spans="2:26" ht="15.95" customHeight="1">
      <c r="B20" s="838">
        <v>8</v>
      </c>
      <c r="C20" s="827"/>
      <c r="D20" s="1072" t="s">
        <v>513</v>
      </c>
      <c r="F20" s="845">
        <v>120404.27</v>
      </c>
      <c r="G20" s="844">
        <v>120404.27</v>
      </c>
      <c r="H20" s="844">
        <v>0</v>
      </c>
      <c r="I20" s="844">
        <v>0</v>
      </c>
      <c r="J20" s="843">
        <v>0</v>
      </c>
      <c r="K20" s="845">
        <v>1093.067</v>
      </c>
      <c r="L20" s="844">
        <v>1093.067</v>
      </c>
      <c r="M20" s="844">
        <v>0</v>
      </c>
      <c r="N20" s="844">
        <v>0</v>
      </c>
      <c r="O20" s="843">
        <v>0</v>
      </c>
      <c r="P20" s="845">
        <v>21778.510999999999</v>
      </c>
      <c r="Q20" s="844">
        <v>21869.141</v>
      </c>
      <c r="R20" s="844">
        <v>90.63</v>
      </c>
      <c r="S20" s="844">
        <v>0</v>
      </c>
      <c r="T20" s="843">
        <v>0</v>
      </c>
      <c r="U20" s="845">
        <v>0</v>
      </c>
      <c r="V20" s="844">
        <v>0</v>
      </c>
      <c r="W20" s="844">
        <v>0</v>
      </c>
      <c r="X20" s="844">
        <v>0</v>
      </c>
      <c r="Y20" s="843">
        <v>0</v>
      </c>
      <c r="Z20" s="838">
        <v>8</v>
      </c>
    </row>
    <row r="21" spans="2:26" ht="15.95" customHeight="1">
      <c r="B21" s="838">
        <v>9</v>
      </c>
      <c r="C21" s="827"/>
      <c r="D21" s="1072" t="s">
        <v>512</v>
      </c>
      <c r="F21" s="845">
        <v>143890.63699999999</v>
      </c>
      <c r="G21" s="844">
        <v>144783.83300000001</v>
      </c>
      <c r="H21" s="844">
        <v>893.19600000000003</v>
      </c>
      <c r="I21" s="844">
        <v>0</v>
      </c>
      <c r="J21" s="843">
        <v>0</v>
      </c>
      <c r="K21" s="845">
        <v>1298.204</v>
      </c>
      <c r="L21" s="844">
        <v>1298.204</v>
      </c>
      <c r="M21" s="844">
        <v>0</v>
      </c>
      <c r="N21" s="844">
        <v>0</v>
      </c>
      <c r="O21" s="843">
        <v>0</v>
      </c>
      <c r="P21" s="845">
        <v>21014.963</v>
      </c>
      <c r="Q21" s="844">
        <v>21014.963</v>
      </c>
      <c r="R21" s="844">
        <v>0</v>
      </c>
      <c r="S21" s="844">
        <v>0</v>
      </c>
      <c r="T21" s="843">
        <v>0</v>
      </c>
      <c r="U21" s="845">
        <v>0</v>
      </c>
      <c r="V21" s="844">
        <v>0</v>
      </c>
      <c r="W21" s="844">
        <v>0</v>
      </c>
      <c r="X21" s="844">
        <v>0</v>
      </c>
      <c r="Y21" s="843">
        <v>0</v>
      </c>
      <c r="Z21" s="838">
        <v>9</v>
      </c>
    </row>
    <row r="22" spans="2:26" ht="15.95" customHeight="1">
      <c r="B22" s="838">
        <v>10</v>
      </c>
      <c r="C22" s="827"/>
      <c r="D22" s="1072" t="s">
        <v>165</v>
      </c>
      <c r="F22" s="845">
        <v>70615.604999999996</v>
      </c>
      <c r="G22" s="844">
        <v>70657.611999999994</v>
      </c>
      <c r="H22" s="844">
        <v>42.006999999999998</v>
      </c>
      <c r="I22" s="844">
        <v>0</v>
      </c>
      <c r="J22" s="843">
        <v>0</v>
      </c>
      <c r="K22" s="845">
        <v>1402.6849999999999</v>
      </c>
      <c r="L22" s="844">
        <v>1402.6849999999999</v>
      </c>
      <c r="M22" s="844">
        <v>0</v>
      </c>
      <c r="N22" s="844">
        <v>0</v>
      </c>
      <c r="O22" s="843">
        <v>0</v>
      </c>
      <c r="P22" s="845">
        <v>11792.092000000001</v>
      </c>
      <c r="Q22" s="844">
        <v>11792.092000000001</v>
      </c>
      <c r="R22" s="844">
        <v>0</v>
      </c>
      <c r="S22" s="844">
        <v>0</v>
      </c>
      <c r="T22" s="843">
        <v>0</v>
      </c>
      <c r="U22" s="845">
        <v>37.658000000000001</v>
      </c>
      <c r="V22" s="844">
        <v>37.658000000000001</v>
      </c>
      <c r="W22" s="844">
        <v>0</v>
      </c>
      <c r="X22" s="844">
        <v>0</v>
      </c>
      <c r="Y22" s="843">
        <v>0</v>
      </c>
      <c r="Z22" s="838">
        <v>10</v>
      </c>
    </row>
    <row r="23" spans="2:26" ht="15.95" customHeight="1">
      <c r="B23" s="838">
        <v>11</v>
      </c>
      <c r="C23" s="827"/>
      <c r="D23" s="1072" t="s">
        <v>511</v>
      </c>
      <c r="F23" s="845">
        <v>108482.43799999999</v>
      </c>
      <c r="G23" s="844">
        <v>108482.43799999999</v>
      </c>
      <c r="H23" s="844">
        <v>0</v>
      </c>
      <c r="I23" s="844">
        <v>0</v>
      </c>
      <c r="J23" s="843">
        <v>0</v>
      </c>
      <c r="K23" s="845">
        <v>1707.248</v>
      </c>
      <c r="L23" s="844">
        <v>1707.248</v>
      </c>
      <c r="M23" s="844">
        <v>0</v>
      </c>
      <c r="N23" s="844">
        <v>0</v>
      </c>
      <c r="O23" s="843">
        <v>0</v>
      </c>
      <c r="P23" s="845">
        <v>17131.508999999998</v>
      </c>
      <c r="Q23" s="844">
        <v>17131.508999999998</v>
      </c>
      <c r="R23" s="844">
        <v>0</v>
      </c>
      <c r="S23" s="844">
        <v>0</v>
      </c>
      <c r="T23" s="843">
        <v>0</v>
      </c>
      <c r="U23" s="845">
        <v>0</v>
      </c>
      <c r="V23" s="844">
        <v>0</v>
      </c>
      <c r="W23" s="844">
        <v>0</v>
      </c>
      <c r="X23" s="844">
        <v>0</v>
      </c>
      <c r="Y23" s="843">
        <v>0</v>
      </c>
      <c r="Z23" s="838">
        <v>11</v>
      </c>
    </row>
    <row r="24" spans="2:26" ht="15.95" customHeight="1">
      <c r="B24" s="838">
        <v>12</v>
      </c>
      <c r="C24" s="827"/>
      <c r="D24" s="1072" t="s">
        <v>510</v>
      </c>
      <c r="F24" s="845">
        <v>72546.354999999996</v>
      </c>
      <c r="G24" s="844">
        <v>72546.354999999996</v>
      </c>
      <c r="H24" s="844">
        <v>0</v>
      </c>
      <c r="I24" s="844">
        <v>0</v>
      </c>
      <c r="J24" s="843">
        <v>0</v>
      </c>
      <c r="K24" s="845">
        <v>406.01600000000002</v>
      </c>
      <c r="L24" s="844">
        <v>406.01600000000002</v>
      </c>
      <c r="M24" s="844">
        <v>0</v>
      </c>
      <c r="N24" s="844">
        <v>0</v>
      </c>
      <c r="O24" s="843">
        <v>0</v>
      </c>
      <c r="P24" s="845">
        <v>13929.67</v>
      </c>
      <c r="Q24" s="844">
        <v>13929.67</v>
      </c>
      <c r="R24" s="844">
        <v>0</v>
      </c>
      <c r="S24" s="844">
        <v>0</v>
      </c>
      <c r="T24" s="843">
        <v>0</v>
      </c>
      <c r="U24" s="845">
        <v>11.808999999999999</v>
      </c>
      <c r="V24" s="844">
        <v>11.808999999999999</v>
      </c>
      <c r="W24" s="844">
        <v>0</v>
      </c>
      <c r="X24" s="844">
        <v>0</v>
      </c>
      <c r="Y24" s="843">
        <v>0</v>
      </c>
      <c r="Z24" s="838">
        <v>12</v>
      </c>
    </row>
    <row r="25" spans="2:26" ht="15.95" customHeight="1">
      <c r="B25" s="838">
        <v>13</v>
      </c>
      <c r="C25" s="827"/>
      <c r="D25" s="1072" t="s">
        <v>509</v>
      </c>
      <c r="F25" s="845">
        <v>60132.434000000001</v>
      </c>
      <c r="G25" s="844">
        <v>60132.434000000001</v>
      </c>
      <c r="H25" s="844">
        <v>0</v>
      </c>
      <c r="I25" s="844">
        <v>0</v>
      </c>
      <c r="J25" s="843">
        <v>0</v>
      </c>
      <c r="K25" s="845">
        <v>746.01900000000001</v>
      </c>
      <c r="L25" s="844">
        <v>746.01900000000001</v>
      </c>
      <c r="M25" s="844">
        <v>0</v>
      </c>
      <c r="N25" s="844">
        <v>0</v>
      </c>
      <c r="O25" s="843">
        <v>0</v>
      </c>
      <c r="P25" s="845">
        <v>8672.1990000000005</v>
      </c>
      <c r="Q25" s="844">
        <v>8672.1990000000005</v>
      </c>
      <c r="R25" s="844">
        <v>0</v>
      </c>
      <c r="S25" s="844">
        <v>0</v>
      </c>
      <c r="T25" s="843">
        <v>0</v>
      </c>
      <c r="U25" s="845">
        <v>0</v>
      </c>
      <c r="V25" s="844">
        <v>0</v>
      </c>
      <c r="W25" s="844">
        <v>0</v>
      </c>
      <c r="X25" s="844">
        <v>0</v>
      </c>
      <c r="Y25" s="843">
        <v>0</v>
      </c>
      <c r="Z25" s="838">
        <v>13</v>
      </c>
    </row>
    <row r="26" spans="2:26" ht="15.95" customHeight="1">
      <c r="B26" s="838">
        <v>14</v>
      </c>
      <c r="C26" s="827"/>
      <c r="D26" s="1072" t="s">
        <v>508</v>
      </c>
      <c r="F26" s="845">
        <v>171673.56200000001</v>
      </c>
      <c r="G26" s="844">
        <v>171702.997</v>
      </c>
      <c r="H26" s="844">
        <v>29.434999999999999</v>
      </c>
      <c r="I26" s="844">
        <v>0</v>
      </c>
      <c r="J26" s="843">
        <v>0</v>
      </c>
      <c r="K26" s="845">
        <v>992.75400000000002</v>
      </c>
      <c r="L26" s="844">
        <v>992.75400000000002</v>
      </c>
      <c r="M26" s="844">
        <v>0</v>
      </c>
      <c r="N26" s="844">
        <v>0</v>
      </c>
      <c r="O26" s="843">
        <v>0</v>
      </c>
      <c r="P26" s="845">
        <v>39674.364000000001</v>
      </c>
      <c r="Q26" s="844">
        <v>39674.364000000001</v>
      </c>
      <c r="R26" s="844">
        <v>0</v>
      </c>
      <c r="S26" s="844">
        <v>0</v>
      </c>
      <c r="T26" s="843">
        <v>0</v>
      </c>
      <c r="U26" s="845">
        <v>8.4239999999999995</v>
      </c>
      <c r="V26" s="844">
        <v>8.4239999999999995</v>
      </c>
      <c r="W26" s="844">
        <v>0</v>
      </c>
      <c r="X26" s="844">
        <v>0</v>
      </c>
      <c r="Y26" s="843">
        <v>0</v>
      </c>
      <c r="Z26" s="838">
        <v>14</v>
      </c>
    </row>
    <row r="27" spans="2:26" ht="15.95" customHeight="1">
      <c r="B27" s="838">
        <v>15</v>
      </c>
      <c r="C27" s="827"/>
      <c r="D27" s="1072" t="s">
        <v>507</v>
      </c>
      <c r="F27" s="845">
        <v>171227.99799999999</v>
      </c>
      <c r="G27" s="844">
        <v>171234.76</v>
      </c>
      <c r="H27" s="844">
        <v>6.7619999999999996</v>
      </c>
      <c r="I27" s="844">
        <v>0</v>
      </c>
      <c r="J27" s="843">
        <v>0</v>
      </c>
      <c r="K27" s="845">
        <v>2827.1610000000001</v>
      </c>
      <c r="L27" s="844">
        <v>2827.1610000000001</v>
      </c>
      <c r="M27" s="844">
        <v>0</v>
      </c>
      <c r="N27" s="844">
        <v>0</v>
      </c>
      <c r="O27" s="843">
        <v>0</v>
      </c>
      <c r="P27" s="845">
        <v>29777.811000000002</v>
      </c>
      <c r="Q27" s="844">
        <v>29777.811000000002</v>
      </c>
      <c r="R27" s="844">
        <v>0</v>
      </c>
      <c r="S27" s="844">
        <v>0</v>
      </c>
      <c r="T27" s="843">
        <v>0</v>
      </c>
      <c r="U27" s="845">
        <v>152.446</v>
      </c>
      <c r="V27" s="844">
        <v>152.446</v>
      </c>
      <c r="W27" s="844">
        <v>0</v>
      </c>
      <c r="X27" s="844">
        <v>0</v>
      </c>
      <c r="Y27" s="843">
        <v>0</v>
      </c>
      <c r="Z27" s="838">
        <v>15</v>
      </c>
    </row>
    <row r="28" spans="2:26" ht="15.95" customHeight="1">
      <c r="B28" s="838">
        <v>16</v>
      </c>
      <c r="C28" s="827"/>
      <c r="D28" s="1072" t="s">
        <v>506</v>
      </c>
      <c r="F28" s="845">
        <v>140270.42199999999</v>
      </c>
      <c r="G28" s="844">
        <v>140282.63</v>
      </c>
      <c r="H28" s="844">
        <v>12.208</v>
      </c>
      <c r="I28" s="844">
        <v>0</v>
      </c>
      <c r="J28" s="843">
        <v>0</v>
      </c>
      <c r="K28" s="845">
        <v>1892.499</v>
      </c>
      <c r="L28" s="844">
        <v>1892.499</v>
      </c>
      <c r="M28" s="844">
        <v>0</v>
      </c>
      <c r="N28" s="844">
        <v>0</v>
      </c>
      <c r="O28" s="843">
        <v>0</v>
      </c>
      <c r="P28" s="845">
        <v>22820.170999999998</v>
      </c>
      <c r="Q28" s="844">
        <v>22820.170999999998</v>
      </c>
      <c r="R28" s="844">
        <v>0</v>
      </c>
      <c r="S28" s="844">
        <v>0</v>
      </c>
      <c r="T28" s="843">
        <v>0</v>
      </c>
      <c r="U28" s="845">
        <v>0</v>
      </c>
      <c r="V28" s="844">
        <v>0</v>
      </c>
      <c r="W28" s="844">
        <v>0</v>
      </c>
      <c r="X28" s="844">
        <v>0</v>
      </c>
      <c r="Y28" s="843">
        <v>0</v>
      </c>
      <c r="Z28" s="838">
        <v>16</v>
      </c>
    </row>
    <row r="29" spans="2:26" ht="15.95" customHeight="1">
      <c r="B29" s="838">
        <v>17</v>
      </c>
      <c r="C29" s="827"/>
      <c r="D29" s="1072" t="s">
        <v>505</v>
      </c>
      <c r="F29" s="845">
        <v>291590.55900000001</v>
      </c>
      <c r="G29" s="844">
        <v>291691.99599999998</v>
      </c>
      <c r="H29" s="844">
        <v>101.437</v>
      </c>
      <c r="I29" s="844">
        <v>0</v>
      </c>
      <c r="J29" s="843">
        <v>0</v>
      </c>
      <c r="K29" s="845">
        <v>1824.4580000000001</v>
      </c>
      <c r="L29" s="844">
        <v>1824.4580000000001</v>
      </c>
      <c r="M29" s="844">
        <v>0</v>
      </c>
      <c r="N29" s="844">
        <v>0</v>
      </c>
      <c r="O29" s="843">
        <v>0</v>
      </c>
      <c r="P29" s="845">
        <v>51044.591</v>
      </c>
      <c r="Q29" s="844">
        <v>51098.748</v>
      </c>
      <c r="R29" s="844">
        <v>54.156999999999996</v>
      </c>
      <c r="S29" s="844">
        <v>0</v>
      </c>
      <c r="T29" s="843">
        <v>0</v>
      </c>
      <c r="U29" s="845">
        <v>85.853999999999999</v>
      </c>
      <c r="V29" s="844">
        <v>85.853999999999999</v>
      </c>
      <c r="W29" s="844">
        <v>0</v>
      </c>
      <c r="X29" s="844">
        <v>0</v>
      </c>
      <c r="Y29" s="843">
        <v>0</v>
      </c>
      <c r="Z29" s="838">
        <v>17</v>
      </c>
    </row>
    <row r="30" spans="2:26" ht="15.95" customHeight="1">
      <c r="B30" s="838">
        <v>19</v>
      </c>
      <c r="C30" s="827"/>
      <c r="D30" s="1072" t="s">
        <v>504</v>
      </c>
      <c r="F30" s="845">
        <v>30104.455000000002</v>
      </c>
      <c r="G30" s="844">
        <v>30282.847000000002</v>
      </c>
      <c r="H30" s="844">
        <v>178.392</v>
      </c>
      <c r="I30" s="844">
        <v>0</v>
      </c>
      <c r="J30" s="843">
        <v>0</v>
      </c>
      <c r="K30" s="845">
        <v>246.55600000000001</v>
      </c>
      <c r="L30" s="844">
        <v>246.55600000000001</v>
      </c>
      <c r="M30" s="844">
        <v>0</v>
      </c>
      <c r="N30" s="844">
        <v>0</v>
      </c>
      <c r="O30" s="843">
        <v>0</v>
      </c>
      <c r="P30" s="845">
        <v>5021.7340000000004</v>
      </c>
      <c r="Q30" s="844">
        <v>5021.7340000000004</v>
      </c>
      <c r="R30" s="844">
        <v>0</v>
      </c>
      <c r="S30" s="844">
        <v>0</v>
      </c>
      <c r="T30" s="843">
        <v>0</v>
      </c>
      <c r="U30" s="845">
        <v>0</v>
      </c>
      <c r="V30" s="844">
        <v>0</v>
      </c>
      <c r="W30" s="844">
        <v>0</v>
      </c>
      <c r="X30" s="844">
        <v>0</v>
      </c>
      <c r="Y30" s="843">
        <v>0</v>
      </c>
      <c r="Z30" s="838">
        <v>19</v>
      </c>
    </row>
    <row r="31" spans="2:26" ht="15.95" customHeight="1">
      <c r="B31" s="838">
        <v>20</v>
      </c>
      <c r="C31" s="827"/>
      <c r="D31" s="1072" t="s">
        <v>503</v>
      </c>
      <c r="F31" s="845">
        <v>11730.034</v>
      </c>
      <c r="G31" s="844">
        <v>11762.948</v>
      </c>
      <c r="H31" s="844">
        <v>32.914000000000001</v>
      </c>
      <c r="I31" s="844">
        <v>0</v>
      </c>
      <c r="J31" s="843">
        <v>0</v>
      </c>
      <c r="K31" s="845">
        <v>43.295000000000002</v>
      </c>
      <c r="L31" s="844">
        <v>43.295000000000002</v>
      </c>
      <c r="M31" s="844">
        <v>0</v>
      </c>
      <c r="N31" s="844">
        <v>0</v>
      </c>
      <c r="O31" s="843">
        <v>0</v>
      </c>
      <c r="P31" s="845">
        <v>1634.5129999999999</v>
      </c>
      <c r="Q31" s="844">
        <v>1634.5129999999999</v>
      </c>
      <c r="R31" s="844">
        <v>0</v>
      </c>
      <c r="S31" s="844">
        <v>0</v>
      </c>
      <c r="T31" s="843">
        <v>0</v>
      </c>
      <c r="U31" s="845">
        <v>0</v>
      </c>
      <c r="V31" s="844">
        <v>0</v>
      </c>
      <c r="W31" s="844">
        <v>0</v>
      </c>
      <c r="X31" s="844">
        <v>0</v>
      </c>
      <c r="Y31" s="843">
        <v>0</v>
      </c>
      <c r="Z31" s="838">
        <v>20</v>
      </c>
    </row>
    <row r="32" spans="2:26" ht="15.95" customHeight="1">
      <c r="B32" s="838">
        <v>21</v>
      </c>
      <c r="C32" s="827"/>
      <c r="D32" s="1072" t="s">
        <v>502</v>
      </c>
      <c r="F32" s="845">
        <v>9616.31</v>
      </c>
      <c r="G32" s="844">
        <v>9616.31</v>
      </c>
      <c r="H32" s="844">
        <v>0</v>
      </c>
      <c r="I32" s="844">
        <v>0</v>
      </c>
      <c r="J32" s="843">
        <v>0</v>
      </c>
      <c r="K32" s="845">
        <v>75.778000000000006</v>
      </c>
      <c r="L32" s="844">
        <v>75.778000000000006</v>
      </c>
      <c r="M32" s="844">
        <v>0</v>
      </c>
      <c r="N32" s="844">
        <v>0</v>
      </c>
      <c r="O32" s="843">
        <v>0</v>
      </c>
      <c r="P32" s="845">
        <v>2128.6280000000002</v>
      </c>
      <c r="Q32" s="844">
        <v>2128.6280000000002</v>
      </c>
      <c r="R32" s="844">
        <v>0</v>
      </c>
      <c r="S32" s="844">
        <v>0</v>
      </c>
      <c r="T32" s="843">
        <v>0</v>
      </c>
      <c r="U32" s="845">
        <v>0</v>
      </c>
      <c r="V32" s="844">
        <v>0</v>
      </c>
      <c r="W32" s="844">
        <v>0</v>
      </c>
      <c r="X32" s="844">
        <v>0</v>
      </c>
      <c r="Y32" s="843">
        <v>0</v>
      </c>
      <c r="Z32" s="838">
        <v>21</v>
      </c>
    </row>
    <row r="33" spans="2:26" ht="15.95" customHeight="1">
      <c r="B33" s="838">
        <v>22</v>
      </c>
      <c r="C33" s="827"/>
      <c r="D33" s="1072" t="s">
        <v>501</v>
      </c>
      <c r="F33" s="845">
        <v>878.66800000000001</v>
      </c>
      <c r="G33" s="844">
        <v>878.66800000000001</v>
      </c>
      <c r="H33" s="844">
        <v>0</v>
      </c>
      <c r="I33" s="844">
        <v>0</v>
      </c>
      <c r="J33" s="843">
        <v>0</v>
      </c>
      <c r="K33" s="845">
        <v>0</v>
      </c>
      <c r="L33" s="844">
        <v>0</v>
      </c>
      <c r="M33" s="844">
        <v>0</v>
      </c>
      <c r="N33" s="844">
        <v>0</v>
      </c>
      <c r="O33" s="843">
        <v>0</v>
      </c>
      <c r="P33" s="845">
        <v>0</v>
      </c>
      <c r="Q33" s="844">
        <v>0</v>
      </c>
      <c r="R33" s="844">
        <v>0</v>
      </c>
      <c r="S33" s="844">
        <v>0</v>
      </c>
      <c r="T33" s="843">
        <v>0</v>
      </c>
      <c r="U33" s="845">
        <v>0</v>
      </c>
      <c r="V33" s="844">
        <v>0</v>
      </c>
      <c r="W33" s="844">
        <v>0</v>
      </c>
      <c r="X33" s="844">
        <v>0</v>
      </c>
      <c r="Y33" s="843">
        <v>0</v>
      </c>
      <c r="Z33" s="838">
        <v>22</v>
      </c>
    </row>
    <row r="34" spans="2:26" ht="15.95" customHeight="1">
      <c r="B34" s="838">
        <v>23</v>
      </c>
      <c r="C34" s="827"/>
      <c r="D34" s="1072" t="s">
        <v>57</v>
      </c>
      <c r="F34" s="845">
        <v>805.21699999999998</v>
      </c>
      <c r="G34" s="844">
        <v>805.21699999999998</v>
      </c>
      <c r="H34" s="844">
        <v>0</v>
      </c>
      <c r="I34" s="844">
        <v>0</v>
      </c>
      <c r="J34" s="843">
        <v>0</v>
      </c>
      <c r="K34" s="845">
        <v>0</v>
      </c>
      <c r="L34" s="844">
        <v>0</v>
      </c>
      <c r="M34" s="844">
        <v>0</v>
      </c>
      <c r="N34" s="844">
        <v>0</v>
      </c>
      <c r="O34" s="843">
        <v>0</v>
      </c>
      <c r="P34" s="845">
        <v>10.8</v>
      </c>
      <c r="Q34" s="844">
        <v>10.8</v>
      </c>
      <c r="R34" s="844">
        <v>0</v>
      </c>
      <c r="S34" s="844">
        <v>0</v>
      </c>
      <c r="T34" s="843">
        <v>0</v>
      </c>
      <c r="U34" s="845">
        <v>0</v>
      </c>
      <c r="V34" s="844">
        <v>0</v>
      </c>
      <c r="W34" s="844">
        <v>0</v>
      </c>
      <c r="X34" s="844">
        <v>0</v>
      </c>
      <c r="Y34" s="843">
        <v>0</v>
      </c>
      <c r="Z34" s="838">
        <v>23</v>
      </c>
    </row>
    <row r="35" spans="2:26" ht="15.95" customHeight="1">
      <c r="B35" s="838">
        <v>24</v>
      </c>
      <c r="C35" s="827"/>
      <c r="D35" s="1072" t="s">
        <v>58</v>
      </c>
      <c r="F35" s="845">
        <v>152.93600000000001</v>
      </c>
      <c r="G35" s="844">
        <v>152.93600000000001</v>
      </c>
      <c r="H35" s="844">
        <v>0</v>
      </c>
      <c r="I35" s="844">
        <v>0</v>
      </c>
      <c r="J35" s="843">
        <v>0</v>
      </c>
      <c r="K35" s="845">
        <v>0</v>
      </c>
      <c r="L35" s="844">
        <v>0</v>
      </c>
      <c r="M35" s="844">
        <v>0</v>
      </c>
      <c r="N35" s="844">
        <v>0</v>
      </c>
      <c r="O35" s="843">
        <v>0</v>
      </c>
      <c r="P35" s="845">
        <v>0</v>
      </c>
      <c r="Q35" s="844">
        <v>0</v>
      </c>
      <c r="R35" s="844">
        <v>0</v>
      </c>
      <c r="S35" s="844">
        <v>0</v>
      </c>
      <c r="T35" s="843">
        <v>0</v>
      </c>
      <c r="U35" s="845">
        <v>0</v>
      </c>
      <c r="V35" s="844">
        <v>0</v>
      </c>
      <c r="W35" s="844">
        <v>0</v>
      </c>
      <c r="X35" s="844">
        <v>0</v>
      </c>
      <c r="Y35" s="843">
        <v>0</v>
      </c>
      <c r="Z35" s="838">
        <v>24</v>
      </c>
    </row>
    <row r="36" spans="2:26" ht="15.95" customHeight="1">
      <c r="B36" s="838">
        <v>26</v>
      </c>
      <c r="C36" s="827"/>
      <c r="D36" s="1072" t="s">
        <v>60</v>
      </c>
      <c r="F36" s="845">
        <v>43190.495000000003</v>
      </c>
      <c r="G36" s="844">
        <v>43233.803999999996</v>
      </c>
      <c r="H36" s="844">
        <v>43.308999999999997</v>
      </c>
      <c r="I36" s="844">
        <v>0</v>
      </c>
      <c r="J36" s="843">
        <v>0</v>
      </c>
      <c r="K36" s="845">
        <v>189.86500000000001</v>
      </c>
      <c r="L36" s="844">
        <v>189.86500000000001</v>
      </c>
      <c r="M36" s="844">
        <v>0</v>
      </c>
      <c r="N36" s="844">
        <v>0</v>
      </c>
      <c r="O36" s="843">
        <v>0</v>
      </c>
      <c r="P36" s="845">
        <v>8131.9660000000003</v>
      </c>
      <c r="Q36" s="844">
        <v>8131.9660000000003</v>
      </c>
      <c r="R36" s="844">
        <v>0</v>
      </c>
      <c r="S36" s="844">
        <v>0</v>
      </c>
      <c r="T36" s="843">
        <v>0</v>
      </c>
      <c r="U36" s="845">
        <v>0</v>
      </c>
      <c r="V36" s="844">
        <v>0</v>
      </c>
      <c r="W36" s="844">
        <v>0</v>
      </c>
      <c r="X36" s="844">
        <v>0</v>
      </c>
      <c r="Y36" s="843">
        <v>0</v>
      </c>
      <c r="Z36" s="838">
        <v>26</v>
      </c>
    </row>
    <row r="37" spans="2:26" ht="15.95" customHeight="1">
      <c r="B37" s="838">
        <v>28</v>
      </c>
      <c r="C37" s="827"/>
      <c r="D37" s="1072" t="s">
        <v>61</v>
      </c>
      <c r="F37" s="845">
        <v>36285.561999999998</v>
      </c>
      <c r="G37" s="844">
        <v>36285.877</v>
      </c>
      <c r="H37" s="844">
        <v>0.315</v>
      </c>
      <c r="I37" s="844">
        <v>0</v>
      </c>
      <c r="J37" s="843">
        <v>0</v>
      </c>
      <c r="K37" s="845">
        <v>241.46899999999999</v>
      </c>
      <c r="L37" s="844">
        <v>241.46899999999999</v>
      </c>
      <c r="M37" s="844">
        <v>0</v>
      </c>
      <c r="N37" s="844">
        <v>0</v>
      </c>
      <c r="O37" s="843">
        <v>0</v>
      </c>
      <c r="P37" s="845">
        <v>7582.7079999999996</v>
      </c>
      <c r="Q37" s="844">
        <v>7582.7079999999996</v>
      </c>
      <c r="R37" s="844">
        <v>0</v>
      </c>
      <c r="S37" s="844">
        <v>0</v>
      </c>
      <c r="T37" s="843">
        <v>0</v>
      </c>
      <c r="U37" s="845">
        <v>0</v>
      </c>
      <c r="V37" s="844">
        <v>0</v>
      </c>
      <c r="W37" s="844">
        <v>0</v>
      </c>
      <c r="X37" s="844">
        <v>0</v>
      </c>
      <c r="Y37" s="843">
        <v>0</v>
      </c>
      <c r="Z37" s="838">
        <v>28</v>
      </c>
    </row>
    <row r="38" spans="2:26" ht="15.95" customHeight="1">
      <c r="B38" s="838">
        <v>29</v>
      </c>
      <c r="C38" s="827"/>
      <c r="D38" s="1072" t="s">
        <v>500</v>
      </c>
      <c r="F38" s="845">
        <v>28731.370999999999</v>
      </c>
      <c r="G38" s="844">
        <v>28731.370999999999</v>
      </c>
      <c r="H38" s="844">
        <v>0</v>
      </c>
      <c r="I38" s="844">
        <v>0</v>
      </c>
      <c r="J38" s="843">
        <v>0</v>
      </c>
      <c r="K38" s="845">
        <v>336.767</v>
      </c>
      <c r="L38" s="844">
        <v>336.767</v>
      </c>
      <c r="M38" s="844">
        <v>0</v>
      </c>
      <c r="N38" s="844">
        <v>0</v>
      </c>
      <c r="O38" s="843">
        <v>0</v>
      </c>
      <c r="P38" s="845">
        <v>7255.8959999999997</v>
      </c>
      <c r="Q38" s="844">
        <v>7255.8959999999997</v>
      </c>
      <c r="R38" s="844">
        <v>0</v>
      </c>
      <c r="S38" s="844">
        <v>0</v>
      </c>
      <c r="T38" s="843">
        <v>0</v>
      </c>
      <c r="U38" s="845">
        <v>0</v>
      </c>
      <c r="V38" s="844">
        <v>0</v>
      </c>
      <c r="W38" s="844">
        <v>0</v>
      </c>
      <c r="X38" s="844">
        <v>0</v>
      </c>
      <c r="Y38" s="843">
        <v>0</v>
      </c>
      <c r="Z38" s="838">
        <v>29</v>
      </c>
    </row>
    <row r="39" spans="2:26" ht="15.95" customHeight="1">
      <c r="B39" s="838">
        <v>33</v>
      </c>
      <c r="C39" s="827"/>
      <c r="D39" s="1072" t="s">
        <v>499</v>
      </c>
      <c r="F39" s="845">
        <v>15705.44</v>
      </c>
      <c r="G39" s="844">
        <v>15705.44</v>
      </c>
      <c r="H39" s="844">
        <v>0</v>
      </c>
      <c r="I39" s="844">
        <v>0</v>
      </c>
      <c r="J39" s="843">
        <v>0</v>
      </c>
      <c r="K39" s="845">
        <v>43.165999999999997</v>
      </c>
      <c r="L39" s="844">
        <v>43.165999999999997</v>
      </c>
      <c r="M39" s="844">
        <v>0</v>
      </c>
      <c r="N39" s="844">
        <v>0</v>
      </c>
      <c r="O39" s="843">
        <v>0</v>
      </c>
      <c r="P39" s="845">
        <v>3299.819</v>
      </c>
      <c r="Q39" s="844">
        <v>3299.819</v>
      </c>
      <c r="R39" s="844">
        <v>0</v>
      </c>
      <c r="S39" s="844">
        <v>0</v>
      </c>
      <c r="T39" s="843">
        <v>0</v>
      </c>
      <c r="U39" s="845">
        <v>0</v>
      </c>
      <c r="V39" s="844">
        <v>0</v>
      </c>
      <c r="W39" s="844">
        <v>0</v>
      </c>
      <c r="X39" s="844">
        <v>0</v>
      </c>
      <c r="Y39" s="843">
        <v>0</v>
      </c>
      <c r="Z39" s="838">
        <v>33</v>
      </c>
    </row>
    <row r="40" spans="2:26" ht="15.95" customHeight="1">
      <c r="B40" s="838">
        <v>34</v>
      </c>
      <c r="C40" s="827"/>
      <c r="D40" s="1072" t="s">
        <v>498</v>
      </c>
      <c r="F40" s="845">
        <v>79795.467999999993</v>
      </c>
      <c r="G40" s="844">
        <v>79795.467999999993</v>
      </c>
      <c r="H40" s="844">
        <v>0</v>
      </c>
      <c r="I40" s="844">
        <v>0</v>
      </c>
      <c r="J40" s="843">
        <v>0</v>
      </c>
      <c r="K40" s="845">
        <v>395.721</v>
      </c>
      <c r="L40" s="844">
        <v>465.721</v>
      </c>
      <c r="M40" s="844">
        <v>70</v>
      </c>
      <c r="N40" s="844">
        <v>0</v>
      </c>
      <c r="O40" s="843">
        <v>0</v>
      </c>
      <c r="P40" s="845">
        <v>9725.5079999999998</v>
      </c>
      <c r="Q40" s="844">
        <v>9725.5079999999998</v>
      </c>
      <c r="R40" s="844">
        <v>0</v>
      </c>
      <c r="S40" s="844">
        <v>0</v>
      </c>
      <c r="T40" s="843">
        <v>0</v>
      </c>
      <c r="U40" s="845">
        <v>91.766000000000005</v>
      </c>
      <c r="V40" s="844">
        <v>91.766000000000005</v>
      </c>
      <c r="W40" s="844">
        <v>0</v>
      </c>
      <c r="X40" s="844">
        <v>0</v>
      </c>
      <c r="Y40" s="843">
        <v>0</v>
      </c>
      <c r="Z40" s="838">
        <v>34</v>
      </c>
    </row>
    <row r="41" spans="2:26" ht="15.95" customHeight="1">
      <c r="B41" s="838">
        <v>39</v>
      </c>
      <c r="C41" s="827"/>
      <c r="D41" s="1072" t="s">
        <v>497</v>
      </c>
      <c r="F41" s="845">
        <v>4809.2690000000002</v>
      </c>
      <c r="G41" s="844">
        <v>4809.2690000000002</v>
      </c>
      <c r="H41" s="844">
        <v>0</v>
      </c>
      <c r="I41" s="844">
        <v>0</v>
      </c>
      <c r="J41" s="843">
        <v>0</v>
      </c>
      <c r="K41" s="845">
        <v>144.80699999999999</v>
      </c>
      <c r="L41" s="844">
        <v>144.80699999999999</v>
      </c>
      <c r="M41" s="844">
        <v>0</v>
      </c>
      <c r="N41" s="844">
        <v>0</v>
      </c>
      <c r="O41" s="843">
        <v>0</v>
      </c>
      <c r="P41" s="845">
        <v>394.80599999999998</v>
      </c>
      <c r="Q41" s="844">
        <v>394.80599999999998</v>
      </c>
      <c r="R41" s="844">
        <v>0</v>
      </c>
      <c r="S41" s="844">
        <v>0</v>
      </c>
      <c r="T41" s="843">
        <v>0</v>
      </c>
      <c r="U41" s="845">
        <v>0</v>
      </c>
      <c r="V41" s="844">
        <v>0</v>
      </c>
      <c r="W41" s="844">
        <v>0</v>
      </c>
      <c r="X41" s="844">
        <v>0</v>
      </c>
      <c r="Y41" s="843">
        <v>0</v>
      </c>
      <c r="Z41" s="838">
        <v>39</v>
      </c>
    </row>
    <row r="42" spans="2:26" ht="15.95" customHeight="1">
      <c r="B42" s="838">
        <v>40</v>
      </c>
      <c r="C42" s="827"/>
      <c r="D42" s="1072" t="s">
        <v>496</v>
      </c>
      <c r="F42" s="845">
        <v>46640.084999999999</v>
      </c>
      <c r="G42" s="844">
        <v>46640.084999999999</v>
      </c>
      <c r="H42" s="844">
        <v>0</v>
      </c>
      <c r="I42" s="844">
        <v>0</v>
      </c>
      <c r="J42" s="843">
        <v>0</v>
      </c>
      <c r="K42" s="845">
        <v>69.912000000000006</v>
      </c>
      <c r="L42" s="844">
        <v>69.912000000000006</v>
      </c>
      <c r="M42" s="844">
        <v>0</v>
      </c>
      <c r="N42" s="844">
        <v>0</v>
      </c>
      <c r="O42" s="843">
        <v>0</v>
      </c>
      <c r="P42" s="845">
        <v>10875.962</v>
      </c>
      <c r="Q42" s="844">
        <v>10875.962</v>
      </c>
      <c r="R42" s="844">
        <v>0</v>
      </c>
      <c r="S42" s="844">
        <v>0</v>
      </c>
      <c r="T42" s="843">
        <v>0</v>
      </c>
      <c r="U42" s="845">
        <v>0</v>
      </c>
      <c r="V42" s="844">
        <v>0</v>
      </c>
      <c r="W42" s="844">
        <v>0</v>
      </c>
      <c r="X42" s="844">
        <v>0</v>
      </c>
      <c r="Y42" s="843">
        <v>0</v>
      </c>
      <c r="Z42" s="838">
        <v>40</v>
      </c>
    </row>
    <row r="43" spans="2:26" ht="15.95" customHeight="1">
      <c r="B43" s="838">
        <v>42</v>
      </c>
      <c r="C43" s="827"/>
      <c r="D43" s="1072" t="s">
        <v>67</v>
      </c>
      <c r="F43" s="845">
        <v>59741.347999999998</v>
      </c>
      <c r="G43" s="844">
        <v>59741.347999999998</v>
      </c>
      <c r="H43" s="844">
        <v>0</v>
      </c>
      <c r="I43" s="844">
        <v>0</v>
      </c>
      <c r="J43" s="843">
        <v>0</v>
      </c>
      <c r="K43" s="845">
        <v>807.24</v>
      </c>
      <c r="L43" s="844">
        <v>807.24</v>
      </c>
      <c r="M43" s="844">
        <v>0</v>
      </c>
      <c r="N43" s="844">
        <v>0</v>
      </c>
      <c r="O43" s="843">
        <v>0</v>
      </c>
      <c r="P43" s="845">
        <v>11693.712</v>
      </c>
      <c r="Q43" s="844">
        <v>11693.712</v>
      </c>
      <c r="R43" s="844">
        <v>0</v>
      </c>
      <c r="S43" s="844">
        <v>0</v>
      </c>
      <c r="T43" s="843">
        <v>0</v>
      </c>
      <c r="U43" s="845">
        <v>0</v>
      </c>
      <c r="V43" s="844">
        <v>0</v>
      </c>
      <c r="W43" s="844">
        <v>0</v>
      </c>
      <c r="X43" s="844">
        <v>0</v>
      </c>
      <c r="Y43" s="843">
        <v>0</v>
      </c>
      <c r="Z43" s="838">
        <v>42</v>
      </c>
    </row>
    <row r="44" spans="2:26" ht="15.95" customHeight="1">
      <c r="B44" s="838">
        <v>43</v>
      </c>
      <c r="C44" s="827"/>
      <c r="D44" s="1072" t="s">
        <v>69</v>
      </c>
      <c r="F44" s="845">
        <v>51116.169000000002</v>
      </c>
      <c r="G44" s="844">
        <v>51126.06</v>
      </c>
      <c r="H44" s="844">
        <v>9.891</v>
      </c>
      <c r="I44" s="844">
        <v>0</v>
      </c>
      <c r="J44" s="843">
        <v>0</v>
      </c>
      <c r="K44" s="845">
        <v>233.77500000000001</v>
      </c>
      <c r="L44" s="844">
        <v>233.77500000000001</v>
      </c>
      <c r="M44" s="844">
        <v>0</v>
      </c>
      <c r="N44" s="844">
        <v>0</v>
      </c>
      <c r="O44" s="843">
        <v>0</v>
      </c>
      <c r="P44" s="845">
        <v>11860.148999999999</v>
      </c>
      <c r="Q44" s="844">
        <v>11860.148999999999</v>
      </c>
      <c r="R44" s="844">
        <v>0</v>
      </c>
      <c r="S44" s="844">
        <v>0</v>
      </c>
      <c r="T44" s="843">
        <v>0</v>
      </c>
      <c r="U44" s="845">
        <v>41.203000000000003</v>
      </c>
      <c r="V44" s="844">
        <v>41.203000000000003</v>
      </c>
      <c r="W44" s="844">
        <v>0</v>
      </c>
      <c r="X44" s="844">
        <v>0</v>
      </c>
      <c r="Y44" s="843">
        <v>0</v>
      </c>
      <c r="Z44" s="838">
        <v>43</v>
      </c>
    </row>
    <row r="45" spans="2:26" ht="15.95" customHeight="1">
      <c r="B45" s="838">
        <v>44</v>
      </c>
      <c r="C45" s="827"/>
      <c r="D45" s="1072" t="s">
        <v>495</v>
      </c>
      <c r="F45" s="845">
        <v>21464.659</v>
      </c>
      <c r="G45" s="844">
        <v>21464.659</v>
      </c>
      <c r="H45" s="844">
        <v>0</v>
      </c>
      <c r="I45" s="844">
        <v>0</v>
      </c>
      <c r="J45" s="843">
        <v>0</v>
      </c>
      <c r="K45" s="845">
        <v>206.74100000000001</v>
      </c>
      <c r="L45" s="844">
        <v>206.74100000000001</v>
      </c>
      <c r="M45" s="844">
        <v>0</v>
      </c>
      <c r="N45" s="844">
        <v>0</v>
      </c>
      <c r="O45" s="843">
        <v>0</v>
      </c>
      <c r="P45" s="845">
        <v>2762.5810000000001</v>
      </c>
      <c r="Q45" s="844">
        <v>2762.5810000000001</v>
      </c>
      <c r="R45" s="844">
        <v>0</v>
      </c>
      <c r="S45" s="844">
        <v>0</v>
      </c>
      <c r="T45" s="843">
        <v>0</v>
      </c>
      <c r="U45" s="845">
        <v>0</v>
      </c>
      <c r="V45" s="844">
        <v>0</v>
      </c>
      <c r="W45" s="844">
        <v>0</v>
      </c>
      <c r="X45" s="844">
        <v>0</v>
      </c>
      <c r="Y45" s="843">
        <v>0</v>
      </c>
      <c r="Z45" s="838">
        <v>44</v>
      </c>
    </row>
    <row r="46" spans="2:26" ht="15.95" customHeight="1">
      <c r="B46" s="838">
        <v>46</v>
      </c>
      <c r="C46" s="827"/>
      <c r="D46" s="1072" t="s">
        <v>494</v>
      </c>
      <c r="F46" s="845">
        <v>55804.165999999997</v>
      </c>
      <c r="G46" s="844">
        <v>55804.165999999997</v>
      </c>
      <c r="H46" s="844">
        <v>0</v>
      </c>
      <c r="I46" s="844">
        <v>0</v>
      </c>
      <c r="J46" s="843">
        <v>0</v>
      </c>
      <c r="K46" s="845">
        <v>828.30899999999997</v>
      </c>
      <c r="L46" s="844">
        <v>828.30899999999997</v>
      </c>
      <c r="M46" s="844">
        <v>0</v>
      </c>
      <c r="N46" s="844">
        <v>0</v>
      </c>
      <c r="O46" s="843">
        <v>0</v>
      </c>
      <c r="P46" s="845">
        <v>6758.4080000000004</v>
      </c>
      <c r="Q46" s="844">
        <v>6759.5569999999998</v>
      </c>
      <c r="R46" s="844">
        <v>1.149</v>
      </c>
      <c r="S46" s="844">
        <v>0</v>
      </c>
      <c r="T46" s="843">
        <v>0</v>
      </c>
      <c r="U46" s="845">
        <v>0</v>
      </c>
      <c r="V46" s="844">
        <v>0</v>
      </c>
      <c r="W46" s="844">
        <v>0</v>
      </c>
      <c r="X46" s="844">
        <v>0</v>
      </c>
      <c r="Y46" s="843">
        <v>0</v>
      </c>
      <c r="Z46" s="838">
        <v>46</v>
      </c>
    </row>
    <row r="47" spans="2:26" ht="15.95" customHeight="1">
      <c r="B47" s="838">
        <v>47</v>
      </c>
      <c r="C47" s="827"/>
      <c r="D47" s="1072" t="s">
        <v>493</v>
      </c>
      <c r="F47" s="845">
        <v>71360.998000000007</v>
      </c>
      <c r="G47" s="844">
        <v>71443.031000000003</v>
      </c>
      <c r="H47" s="844">
        <v>82.033000000000001</v>
      </c>
      <c r="I47" s="844">
        <v>0</v>
      </c>
      <c r="J47" s="843">
        <v>0</v>
      </c>
      <c r="K47" s="845">
        <v>1067.5730000000001</v>
      </c>
      <c r="L47" s="844">
        <v>1067.5730000000001</v>
      </c>
      <c r="M47" s="844">
        <v>0</v>
      </c>
      <c r="N47" s="844">
        <v>0</v>
      </c>
      <c r="O47" s="843">
        <v>0</v>
      </c>
      <c r="P47" s="845">
        <v>14356.162</v>
      </c>
      <c r="Q47" s="844">
        <v>14380.538</v>
      </c>
      <c r="R47" s="844">
        <v>24.376000000000001</v>
      </c>
      <c r="S47" s="844">
        <v>0</v>
      </c>
      <c r="T47" s="843">
        <v>0</v>
      </c>
      <c r="U47" s="845">
        <v>0</v>
      </c>
      <c r="V47" s="844">
        <v>0</v>
      </c>
      <c r="W47" s="844">
        <v>0</v>
      </c>
      <c r="X47" s="844">
        <v>0</v>
      </c>
      <c r="Y47" s="843">
        <v>0</v>
      </c>
      <c r="Z47" s="838">
        <v>47</v>
      </c>
    </row>
    <row r="48" spans="2:26" ht="15.95" customHeight="1">
      <c r="B48" s="838">
        <v>48</v>
      </c>
      <c r="C48" s="827"/>
      <c r="D48" s="1072" t="s">
        <v>492</v>
      </c>
      <c r="F48" s="845">
        <v>24706.065999999999</v>
      </c>
      <c r="G48" s="844">
        <v>24748.92</v>
      </c>
      <c r="H48" s="844">
        <v>42.853999999999999</v>
      </c>
      <c r="I48" s="844">
        <v>0</v>
      </c>
      <c r="J48" s="843">
        <v>0</v>
      </c>
      <c r="K48" s="845">
        <v>282.745</v>
      </c>
      <c r="L48" s="844">
        <v>282.745</v>
      </c>
      <c r="M48" s="844">
        <v>0</v>
      </c>
      <c r="N48" s="844">
        <v>0</v>
      </c>
      <c r="O48" s="843">
        <v>0</v>
      </c>
      <c r="P48" s="845">
        <v>2920.0940000000001</v>
      </c>
      <c r="Q48" s="844">
        <v>2920.0940000000001</v>
      </c>
      <c r="R48" s="844">
        <v>0</v>
      </c>
      <c r="S48" s="844">
        <v>0</v>
      </c>
      <c r="T48" s="843">
        <v>0</v>
      </c>
      <c r="U48" s="845">
        <v>0</v>
      </c>
      <c r="V48" s="844">
        <v>0</v>
      </c>
      <c r="W48" s="844">
        <v>0</v>
      </c>
      <c r="X48" s="844">
        <v>0</v>
      </c>
      <c r="Y48" s="843">
        <v>0</v>
      </c>
      <c r="Z48" s="838">
        <v>48</v>
      </c>
    </row>
    <row r="49" spans="2:26" ht="15.95" customHeight="1">
      <c r="B49" s="838">
        <v>49</v>
      </c>
      <c r="C49" s="827"/>
      <c r="D49" s="1072" t="s">
        <v>78</v>
      </c>
      <c r="F49" s="845">
        <v>48767.627999999997</v>
      </c>
      <c r="G49" s="844">
        <v>48767.627999999997</v>
      </c>
      <c r="H49" s="844">
        <v>0</v>
      </c>
      <c r="I49" s="844">
        <v>0</v>
      </c>
      <c r="J49" s="843">
        <v>0</v>
      </c>
      <c r="K49" s="845">
        <v>169.46899999999999</v>
      </c>
      <c r="L49" s="844">
        <v>169.46899999999999</v>
      </c>
      <c r="M49" s="844">
        <v>0</v>
      </c>
      <c r="N49" s="844">
        <v>0</v>
      </c>
      <c r="O49" s="843">
        <v>0</v>
      </c>
      <c r="P49" s="845">
        <v>9635.366</v>
      </c>
      <c r="Q49" s="844">
        <v>9635.366</v>
      </c>
      <c r="R49" s="844">
        <v>0</v>
      </c>
      <c r="S49" s="844">
        <v>0</v>
      </c>
      <c r="T49" s="843">
        <v>0</v>
      </c>
      <c r="U49" s="845">
        <v>0</v>
      </c>
      <c r="V49" s="844">
        <v>0</v>
      </c>
      <c r="W49" s="844">
        <v>0</v>
      </c>
      <c r="X49" s="844">
        <v>0</v>
      </c>
      <c r="Y49" s="843">
        <v>0</v>
      </c>
      <c r="Z49" s="838">
        <v>49</v>
      </c>
    </row>
    <row r="50" spans="2:26" ht="15.95" customHeight="1">
      <c r="B50" s="838">
        <v>50</v>
      </c>
      <c r="C50" s="827"/>
      <c r="D50" s="1072" t="s">
        <v>491</v>
      </c>
      <c r="F50" s="845">
        <v>9596.7430000000004</v>
      </c>
      <c r="G50" s="844">
        <v>9596.7430000000004</v>
      </c>
      <c r="H50" s="844">
        <v>0</v>
      </c>
      <c r="I50" s="844">
        <v>0</v>
      </c>
      <c r="J50" s="843">
        <v>0</v>
      </c>
      <c r="K50" s="845">
        <v>245.80799999999999</v>
      </c>
      <c r="L50" s="844">
        <v>245.80799999999999</v>
      </c>
      <c r="M50" s="844">
        <v>0</v>
      </c>
      <c r="N50" s="844">
        <v>0</v>
      </c>
      <c r="O50" s="843">
        <v>0</v>
      </c>
      <c r="P50" s="845">
        <v>659.63</v>
      </c>
      <c r="Q50" s="844">
        <v>659.63</v>
      </c>
      <c r="R50" s="844">
        <v>0</v>
      </c>
      <c r="S50" s="844">
        <v>0</v>
      </c>
      <c r="T50" s="843">
        <v>0</v>
      </c>
      <c r="U50" s="845">
        <v>0</v>
      </c>
      <c r="V50" s="844">
        <v>0</v>
      </c>
      <c r="W50" s="844">
        <v>0</v>
      </c>
      <c r="X50" s="844">
        <v>0</v>
      </c>
      <c r="Y50" s="843">
        <v>0</v>
      </c>
      <c r="Z50" s="838">
        <v>50</v>
      </c>
    </row>
    <row r="51" spans="2:26" ht="15.95" customHeight="1">
      <c r="B51" s="838">
        <v>52</v>
      </c>
      <c r="C51" s="827"/>
      <c r="D51" s="1072" t="s">
        <v>490</v>
      </c>
      <c r="F51" s="845">
        <v>19670.736000000001</v>
      </c>
      <c r="G51" s="844">
        <v>19670.736000000001</v>
      </c>
      <c r="H51" s="844">
        <v>0</v>
      </c>
      <c r="I51" s="844">
        <v>0</v>
      </c>
      <c r="J51" s="843">
        <v>0</v>
      </c>
      <c r="K51" s="845">
        <v>151.488</v>
      </c>
      <c r="L51" s="844">
        <v>151.488</v>
      </c>
      <c r="M51" s="844">
        <v>0</v>
      </c>
      <c r="N51" s="844">
        <v>0</v>
      </c>
      <c r="O51" s="843">
        <v>0</v>
      </c>
      <c r="P51" s="845">
        <v>3879.3789999999999</v>
      </c>
      <c r="Q51" s="844">
        <v>3879.3789999999999</v>
      </c>
      <c r="R51" s="844">
        <v>0</v>
      </c>
      <c r="S51" s="844">
        <v>0</v>
      </c>
      <c r="T51" s="843">
        <v>0</v>
      </c>
      <c r="U51" s="845">
        <v>0</v>
      </c>
      <c r="V51" s="844">
        <v>0</v>
      </c>
      <c r="W51" s="844">
        <v>0</v>
      </c>
      <c r="X51" s="844">
        <v>0</v>
      </c>
      <c r="Y51" s="843">
        <v>0</v>
      </c>
      <c r="Z51" s="838">
        <v>52</v>
      </c>
    </row>
    <row r="52" spans="2:26" ht="15.95" customHeight="1">
      <c r="B52" s="838">
        <v>53</v>
      </c>
      <c r="C52" s="827"/>
      <c r="D52" s="1072" t="s">
        <v>489</v>
      </c>
      <c r="F52" s="845">
        <v>27086.789000000001</v>
      </c>
      <c r="G52" s="844">
        <v>27134.633999999998</v>
      </c>
      <c r="H52" s="844">
        <v>47.844999999999999</v>
      </c>
      <c r="I52" s="844">
        <v>0</v>
      </c>
      <c r="J52" s="843">
        <v>0</v>
      </c>
      <c r="K52" s="845">
        <v>164.02099999999999</v>
      </c>
      <c r="L52" s="844">
        <v>164.02099999999999</v>
      </c>
      <c r="M52" s="844">
        <v>0</v>
      </c>
      <c r="N52" s="844">
        <v>0</v>
      </c>
      <c r="O52" s="843">
        <v>0</v>
      </c>
      <c r="P52" s="845">
        <v>4822.2209999999995</v>
      </c>
      <c r="Q52" s="844">
        <v>4822.2209999999995</v>
      </c>
      <c r="R52" s="844">
        <v>0</v>
      </c>
      <c r="S52" s="844">
        <v>0</v>
      </c>
      <c r="T52" s="843">
        <v>0</v>
      </c>
      <c r="U52" s="845">
        <v>0</v>
      </c>
      <c r="V52" s="844">
        <v>0</v>
      </c>
      <c r="W52" s="844">
        <v>0</v>
      </c>
      <c r="X52" s="844">
        <v>0</v>
      </c>
      <c r="Y52" s="843">
        <v>0</v>
      </c>
      <c r="Z52" s="838">
        <v>53</v>
      </c>
    </row>
    <row r="53" spans="2:26" ht="15.95" customHeight="1">
      <c r="B53" s="838">
        <v>54</v>
      </c>
      <c r="C53" s="827"/>
      <c r="D53" s="1072" t="s">
        <v>488</v>
      </c>
      <c r="F53" s="845">
        <v>4237.7449999999999</v>
      </c>
      <c r="G53" s="844">
        <v>4237.7449999999999</v>
      </c>
      <c r="H53" s="844">
        <v>0</v>
      </c>
      <c r="I53" s="844">
        <v>0</v>
      </c>
      <c r="J53" s="843">
        <v>0</v>
      </c>
      <c r="K53" s="845">
        <v>96.563999999999993</v>
      </c>
      <c r="L53" s="844">
        <v>96.563999999999993</v>
      </c>
      <c r="M53" s="844">
        <v>0</v>
      </c>
      <c r="N53" s="844">
        <v>0</v>
      </c>
      <c r="O53" s="843">
        <v>0</v>
      </c>
      <c r="P53" s="845">
        <v>162.14599999999999</v>
      </c>
      <c r="Q53" s="844">
        <v>162.14599999999999</v>
      </c>
      <c r="R53" s="844">
        <v>0</v>
      </c>
      <c r="S53" s="844">
        <v>0</v>
      </c>
      <c r="T53" s="843">
        <v>0</v>
      </c>
      <c r="U53" s="845">
        <v>0</v>
      </c>
      <c r="V53" s="844">
        <v>0</v>
      </c>
      <c r="W53" s="844">
        <v>0</v>
      </c>
      <c r="X53" s="844">
        <v>0</v>
      </c>
      <c r="Y53" s="843">
        <v>0</v>
      </c>
      <c r="Z53" s="838">
        <v>54</v>
      </c>
    </row>
    <row r="54" spans="2:26" ht="15.95" customHeight="1">
      <c r="B54" s="838">
        <v>55</v>
      </c>
      <c r="C54" s="827"/>
      <c r="D54" s="1072" t="s">
        <v>341</v>
      </c>
      <c r="F54" s="845">
        <v>9710.5259999999998</v>
      </c>
      <c r="G54" s="844">
        <v>9710.5259999999998</v>
      </c>
      <c r="H54" s="844">
        <v>0</v>
      </c>
      <c r="I54" s="844">
        <v>0</v>
      </c>
      <c r="J54" s="843">
        <v>0</v>
      </c>
      <c r="K54" s="845">
        <v>31.606000000000002</v>
      </c>
      <c r="L54" s="844">
        <v>31.606000000000002</v>
      </c>
      <c r="M54" s="844">
        <v>0</v>
      </c>
      <c r="N54" s="844">
        <v>0</v>
      </c>
      <c r="O54" s="843">
        <v>0</v>
      </c>
      <c r="P54" s="845">
        <v>2142.9989999999998</v>
      </c>
      <c r="Q54" s="844">
        <v>2142.9989999999998</v>
      </c>
      <c r="R54" s="844">
        <v>0</v>
      </c>
      <c r="S54" s="844">
        <v>0</v>
      </c>
      <c r="T54" s="843">
        <v>0</v>
      </c>
      <c r="U54" s="845">
        <v>0</v>
      </c>
      <c r="V54" s="844">
        <v>0</v>
      </c>
      <c r="W54" s="844">
        <v>0</v>
      </c>
      <c r="X54" s="844">
        <v>0</v>
      </c>
      <c r="Y54" s="843">
        <v>0</v>
      </c>
      <c r="Z54" s="838">
        <v>55</v>
      </c>
    </row>
    <row r="55" spans="2:26" ht="15.95" customHeight="1">
      <c r="B55" s="838">
        <v>57</v>
      </c>
      <c r="C55" s="827"/>
      <c r="D55" s="1072" t="s">
        <v>487</v>
      </c>
      <c r="F55" s="845">
        <v>12421.279</v>
      </c>
      <c r="G55" s="844">
        <v>12421.279</v>
      </c>
      <c r="H55" s="844">
        <v>0</v>
      </c>
      <c r="I55" s="844">
        <v>0</v>
      </c>
      <c r="J55" s="843">
        <v>0</v>
      </c>
      <c r="K55" s="845">
        <v>159.97900000000001</v>
      </c>
      <c r="L55" s="844">
        <v>159.97900000000001</v>
      </c>
      <c r="M55" s="844">
        <v>0</v>
      </c>
      <c r="N55" s="844">
        <v>0</v>
      </c>
      <c r="O55" s="843">
        <v>0</v>
      </c>
      <c r="P55" s="845">
        <v>2727.5120000000002</v>
      </c>
      <c r="Q55" s="844">
        <v>2727.5120000000002</v>
      </c>
      <c r="R55" s="844">
        <v>0</v>
      </c>
      <c r="S55" s="844">
        <v>0</v>
      </c>
      <c r="T55" s="843">
        <v>0</v>
      </c>
      <c r="U55" s="845">
        <v>0</v>
      </c>
      <c r="V55" s="844">
        <v>0</v>
      </c>
      <c r="W55" s="844">
        <v>0</v>
      </c>
      <c r="X55" s="844">
        <v>0</v>
      </c>
      <c r="Y55" s="843">
        <v>0</v>
      </c>
      <c r="Z55" s="838">
        <v>57</v>
      </c>
    </row>
    <row r="56" spans="2:26" ht="15.95" customHeight="1">
      <c r="B56" s="838">
        <v>61</v>
      </c>
      <c r="C56" s="827"/>
      <c r="D56" s="1072" t="s">
        <v>486</v>
      </c>
      <c r="F56" s="845">
        <v>5615.3379999999997</v>
      </c>
      <c r="G56" s="844">
        <v>5615.3379999999997</v>
      </c>
      <c r="H56" s="844">
        <v>0</v>
      </c>
      <c r="I56" s="844">
        <v>0</v>
      </c>
      <c r="J56" s="843">
        <v>0</v>
      </c>
      <c r="K56" s="845">
        <v>0</v>
      </c>
      <c r="L56" s="844">
        <v>0</v>
      </c>
      <c r="M56" s="844">
        <v>0</v>
      </c>
      <c r="N56" s="844">
        <v>0</v>
      </c>
      <c r="O56" s="843">
        <v>0</v>
      </c>
      <c r="P56" s="845">
        <v>1905.1949999999999</v>
      </c>
      <c r="Q56" s="844">
        <v>1905.1949999999999</v>
      </c>
      <c r="R56" s="844">
        <v>0</v>
      </c>
      <c r="S56" s="844">
        <v>0</v>
      </c>
      <c r="T56" s="843">
        <v>0</v>
      </c>
      <c r="U56" s="845">
        <v>0</v>
      </c>
      <c r="V56" s="844">
        <v>0</v>
      </c>
      <c r="W56" s="844">
        <v>0</v>
      </c>
      <c r="X56" s="844">
        <v>0</v>
      </c>
      <c r="Y56" s="843">
        <v>0</v>
      </c>
      <c r="Z56" s="838">
        <v>61</v>
      </c>
    </row>
    <row r="57" spans="2:26" ht="15.95" customHeight="1">
      <c r="B57" s="838">
        <v>62</v>
      </c>
      <c r="C57" s="827"/>
      <c r="D57" s="1072" t="s">
        <v>485</v>
      </c>
      <c r="F57" s="845">
        <v>9273.2569999999996</v>
      </c>
      <c r="G57" s="844">
        <v>9273.2569999999996</v>
      </c>
      <c r="H57" s="844">
        <v>0</v>
      </c>
      <c r="I57" s="844">
        <v>0</v>
      </c>
      <c r="J57" s="843">
        <v>0</v>
      </c>
      <c r="K57" s="845">
        <v>80.777000000000001</v>
      </c>
      <c r="L57" s="844">
        <v>80.777000000000001</v>
      </c>
      <c r="M57" s="844">
        <v>0</v>
      </c>
      <c r="N57" s="844">
        <v>0</v>
      </c>
      <c r="O57" s="843">
        <v>0</v>
      </c>
      <c r="P57" s="845">
        <v>717.47699999999998</v>
      </c>
      <c r="Q57" s="844">
        <v>717.73800000000006</v>
      </c>
      <c r="R57" s="844">
        <v>0.26100000000000001</v>
      </c>
      <c r="S57" s="844">
        <v>0</v>
      </c>
      <c r="T57" s="843">
        <v>0</v>
      </c>
      <c r="U57" s="845">
        <v>0</v>
      </c>
      <c r="V57" s="844">
        <v>0</v>
      </c>
      <c r="W57" s="844">
        <v>0</v>
      </c>
      <c r="X57" s="844">
        <v>0</v>
      </c>
      <c r="Y57" s="843">
        <v>0</v>
      </c>
      <c r="Z57" s="838">
        <v>62</v>
      </c>
    </row>
    <row r="58" spans="2:26" ht="15.95" customHeight="1">
      <c r="B58" s="838">
        <v>68</v>
      </c>
      <c r="C58" s="827"/>
      <c r="D58" s="1072" t="s">
        <v>484</v>
      </c>
      <c r="F58" s="845">
        <v>16812.588</v>
      </c>
      <c r="G58" s="844">
        <v>16812.588</v>
      </c>
      <c r="H58" s="844">
        <v>0</v>
      </c>
      <c r="I58" s="844">
        <v>0</v>
      </c>
      <c r="J58" s="843">
        <v>0</v>
      </c>
      <c r="K58" s="845">
        <v>101.748</v>
      </c>
      <c r="L58" s="844">
        <v>101.748</v>
      </c>
      <c r="M58" s="844">
        <v>0</v>
      </c>
      <c r="N58" s="844">
        <v>0</v>
      </c>
      <c r="O58" s="843">
        <v>0</v>
      </c>
      <c r="P58" s="845">
        <v>4803.3549999999996</v>
      </c>
      <c r="Q58" s="844">
        <v>4803.3549999999996</v>
      </c>
      <c r="R58" s="844">
        <v>0</v>
      </c>
      <c r="S58" s="844">
        <v>0</v>
      </c>
      <c r="T58" s="843">
        <v>0</v>
      </c>
      <c r="U58" s="845">
        <v>0</v>
      </c>
      <c r="V58" s="844">
        <v>0</v>
      </c>
      <c r="W58" s="844">
        <v>0</v>
      </c>
      <c r="X58" s="844">
        <v>0</v>
      </c>
      <c r="Y58" s="843">
        <v>0</v>
      </c>
      <c r="Z58" s="838">
        <v>68</v>
      </c>
    </row>
    <row r="59" spans="2:26" ht="15.95" customHeight="1">
      <c r="B59" s="838">
        <v>69</v>
      </c>
      <c r="C59" s="827"/>
      <c r="D59" s="1072" t="s">
        <v>483</v>
      </c>
      <c r="F59" s="845">
        <v>10597.592000000001</v>
      </c>
      <c r="G59" s="844">
        <v>10597.592000000001</v>
      </c>
      <c r="H59" s="844">
        <v>0</v>
      </c>
      <c r="I59" s="844">
        <v>0</v>
      </c>
      <c r="J59" s="843">
        <v>0</v>
      </c>
      <c r="K59" s="845">
        <v>11.366</v>
      </c>
      <c r="L59" s="844">
        <v>11.366</v>
      </c>
      <c r="M59" s="844">
        <v>0</v>
      </c>
      <c r="N59" s="844">
        <v>0</v>
      </c>
      <c r="O59" s="843">
        <v>0</v>
      </c>
      <c r="P59" s="845">
        <v>1947.7059999999999</v>
      </c>
      <c r="Q59" s="844">
        <v>1947.7059999999999</v>
      </c>
      <c r="R59" s="844">
        <v>0</v>
      </c>
      <c r="S59" s="844">
        <v>0</v>
      </c>
      <c r="T59" s="843">
        <v>0</v>
      </c>
      <c r="U59" s="845">
        <v>0</v>
      </c>
      <c r="V59" s="844">
        <v>0</v>
      </c>
      <c r="W59" s="844">
        <v>0</v>
      </c>
      <c r="X59" s="844">
        <v>0</v>
      </c>
      <c r="Y59" s="843">
        <v>0</v>
      </c>
      <c r="Z59" s="838">
        <v>69</v>
      </c>
    </row>
    <row r="60" spans="2:26" ht="15.95" customHeight="1">
      <c r="B60" s="838">
        <v>71</v>
      </c>
      <c r="C60" s="827"/>
      <c r="D60" s="1072" t="s">
        <v>482</v>
      </c>
      <c r="F60" s="845">
        <v>6050.9679999999998</v>
      </c>
      <c r="G60" s="844">
        <v>6050.9679999999998</v>
      </c>
      <c r="H60" s="844">
        <v>0</v>
      </c>
      <c r="I60" s="844">
        <v>0</v>
      </c>
      <c r="J60" s="843">
        <v>0</v>
      </c>
      <c r="K60" s="845">
        <v>53.133000000000003</v>
      </c>
      <c r="L60" s="844">
        <v>53.133000000000003</v>
      </c>
      <c r="M60" s="844">
        <v>0</v>
      </c>
      <c r="N60" s="844">
        <v>0</v>
      </c>
      <c r="O60" s="843">
        <v>0</v>
      </c>
      <c r="P60" s="845">
        <v>1178.2439999999999</v>
      </c>
      <c r="Q60" s="844">
        <v>1178.2439999999999</v>
      </c>
      <c r="R60" s="844">
        <v>0</v>
      </c>
      <c r="S60" s="844">
        <v>0</v>
      </c>
      <c r="T60" s="843">
        <v>0</v>
      </c>
      <c r="U60" s="845">
        <v>0</v>
      </c>
      <c r="V60" s="844">
        <v>0</v>
      </c>
      <c r="W60" s="844">
        <v>0</v>
      </c>
      <c r="X60" s="844">
        <v>0</v>
      </c>
      <c r="Y60" s="843">
        <v>0</v>
      </c>
      <c r="Z60" s="838">
        <v>71</v>
      </c>
    </row>
    <row r="61" spans="2:26" ht="15.95" customHeight="1">
      <c r="B61" s="838">
        <v>73</v>
      </c>
      <c r="C61" s="827"/>
      <c r="D61" s="1072" t="s">
        <v>481</v>
      </c>
      <c r="F61" s="845">
        <v>14810.66</v>
      </c>
      <c r="G61" s="844">
        <v>14810.66</v>
      </c>
      <c r="H61" s="844">
        <v>0</v>
      </c>
      <c r="I61" s="844">
        <v>0</v>
      </c>
      <c r="J61" s="843">
        <v>0</v>
      </c>
      <c r="K61" s="845">
        <v>349.19499999999999</v>
      </c>
      <c r="L61" s="844">
        <v>349.19499999999999</v>
      </c>
      <c r="M61" s="844">
        <v>0</v>
      </c>
      <c r="N61" s="844">
        <v>0</v>
      </c>
      <c r="O61" s="843">
        <v>0</v>
      </c>
      <c r="P61" s="845">
        <v>2350.598</v>
      </c>
      <c r="Q61" s="844">
        <v>2350.598</v>
      </c>
      <c r="R61" s="844">
        <v>0</v>
      </c>
      <c r="S61" s="844">
        <v>0</v>
      </c>
      <c r="T61" s="843">
        <v>0</v>
      </c>
      <c r="U61" s="845">
        <v>0</v>
      </c>
      <c r="V61" s="844">
        <v>0</v>
      </c>
      <c r="W61" s="844">
        <v>0</v>
      </c>
      <c r="X61" s="844">
        <v>0</v>
      </c>
      <c r="Y61" s="843">
        <v>0</v>
      </c>
      <c r="Z61" s="838">
        <v>73</v>
      </c>
    </row>
    <row r="62" spans="2:26" ht="15.95" customHeight="1">
      <c r="B62" s="838">
        <v>74</v>
      </c>
      <c r="C62" s="827"/>
      <c r="D62" s="1072" t="s">
        <v>480</v>
      </c>
      <c r="F62" s="845">
        <v>17483.88</v>
      </c>
      <c r="G62" s="844">
        <v>17483.88</v>
      </c>
      <c r="H62" s="844">
        <v>0</v>
      </c>
      <c r="I62" s="844">
        <v>0</v>
      </c>
      <c r="J62" s="843">
        <v>0</v>
      </c>
      <c r="K62" s="845">
        <v>118.41</v>
      </c>
      <c r="L62" s="844">
        <v>118.41</v>
      </c>
      <c r="M62" s="844">
        <v>0</v>
      </c>
      <c r="N62" s="844">
        <v>0</v>
      </c>
      <c r="O62" s="843">
        <v>0</v>
      </c>
      <c r="P62" s="845">
        <v>3651.6019999999999</v>
      </c>
      <c r="Q62" s="844">
        <v>3651.6019999999999</v>
      </c>
      <c r="R62" s="844">
        <v>0</v>
      </c>
      <c r="S62" s="844">
        <v>0</v>
      </c>
      <c r="T62" s="843">
        <v>0</v>
      </c>
      <c r="U62" s="845">
        <v>0</v>
      </c>
      <c r="V62" s="844">
        <v>0</v>
      </c>
      <c r="W62" s="844">
        <v>0</v>
      </c>
      <c r="X62" s="844">
        <v>0</v>
      </c>
      <c r="Y62" s="843">
        <v>0</v>
      </c>
      <c r="Z62" s="838">
        <v>74</v>
      </c>
    </row>
    <row r="63" spans="2:26" ht="15.95" customHeight="1">
      <c r="B63" s="838">
        <v>76</v>
      </c>
      <c r="C63" s="827"/>
      <c r="D63" s="1072" t="s">
        <v>100</v>
      </c>
      <c r="F63" s="845">
        <v>223899.255</v>
      </c>
      <c r="G63" s="844">
        <v>223928.76</v>
      </c>
      <c r="H63" s="844">
        <v>29.504999999999999</v>
      </c>
      <c r="I63" s="844">
        <v>0</v>
      </c>
      <c r="J63" s="843">
        <v>0</v>
      </c>
      <c r="K63" s="845">
        <v>1710.557</v>
      </c>
      <c r="L63" s="844">
        <v>1710.557</v>
      </c>
      <c r="M63" s="844">
        <v>0</v>
      </c>
      <c r="N63" s="844">
        <v>0</v>
      </c>
      <c r="O63" s="843">
        <v>0</v>
      </c>
      <c r="P63" s="845">
        <v>38540.597999999998</v>
      </c>
      <c r="Q63" s="844">
        <v>38540.597999999998</v>
      </c>
      <c r="R63" s="844">
        <v>0</v>
      </c>
      <c r="S63" s="844">
        <v>0</v>
      </c>
      <c r="T63" s="843">
        <v>0</v>
      </c>
      <c r="U63" s="845">
        <v>268.58300000000003</v>
      </c>
      <c r="V63" s="844">
        <v>268.58300000000003</v>
      </c>
      <c r="W63" s="844">
        <v>0</v>
      </c>
      <c r="X63" s="844">
        <v>0</v>
      </c>
      <c r="Y63" s="843">
        <v>0</v>
      </c>
      <c r="Z63" s="838">
        <v>76</v>
      </c>
    </row>
    <row r="64" spans="2:26" ht="15.95" customHeight="1">
      <c r="B64" s="838">
        <v>82</v>
      </c>
      <c r="C64" s="827"/>
      <c r="D64" s="1072" t="s">
        <v>479</v>
      </c>
      <c r="F64" s="845">
        <v>29034.855</v>
      </c>
      <c r="G64" s="844">
        <v>29169.648000000001</v>
      </c>
      <c r="H64" s="844">
        <v>134.79300000000001</v>
      </c>
      <c r="I64" s="844">
        <v>0</v>
      </c>
      <c r="J64" s="843">
        <v>0</v>
      </c>
      <c r="K64" s="845">
        <v>162.86699999999999</v>
      </c>
      <c r="L64" s="844">
        <v>162.86699999999999</v>
      </c>
      <c r="M64" s="844">
        <v>0</v>
      </c>
      <c r="N64" s="844">
        <v>0</v>
      </c>
      <c r="O64" s="843">
        <v>0</v>
      </c>
      <c r="P64" s="845">
        <v>4291.9250000000002</v>
      </c>
      <c r="Q64" s="844">
        <v>4291.9250000000002</v>
      </c>
      <c r="R64" s="844">
        <v>0</v>
      </c>
      <c r="S64" s="844">
        <v>0</v>
      </c>
      <c r="T64" s="843">
        <v>0</v>
      </c>
      <c r="U64" s="845">
        <v>0</v>
      </c>
      <c r="V64" s="844">
        <v>0</v>
      </c>
      <c r="W64" s="844">
        <v>0</v>
      </c>
      <c r="X64" s="844">
        <v>0</v>
      </c>
      <c r="Y64" s="843">
        <v>0</v>
      </c>
      <c r="Z64" s="838">
        <v>82</v>
      </c>
    </row>
    <row r="65" spans="2:26" ht="15.95" customHeight="1">
      <c r="B65" s="838">
        <v>83</v>
      </c>
      <c r="C65" s="827"/>
      <c r="D65" s="1072" t="s">
        <v>478</v>
      </c>
      <c r="F65" s="845">
        <v>17549.050999999999</v>
      </c>
      <c r="G65" s="844">
        <v>17553.664000000001</v>
      </c>
      <c r="H65" s="844">
        <v>4.6130000000000004</v>
      </c>
      <c r="I65" s="844">
        <v>0</v>
      </c>
      <c r="J65" s="843">
        <v>0</v>
      </c>
      <c r="K65" s="845">
        <v>200.68</v>
      </c>
      <c r="L65" s="844">
        <v>200.68</v>
      </c>
      <c r="M65" s="844">
        <v>0</v>
      </c>
      <c r="N65" s="844">
        <v>0</v>
      </c>
      <c r="O65" s="843">
        <v>0</v>
      </c>
      <c r="P65" s="845">
        <v>2452.194</v>
      </c>
      <c r="Q65" s="844">
        <v>2474.3939999999998</v>
      </c>
      <c r="R65" s="844">
        <v>22.2</v>
      </c>
      <c r="S65" s="844">
        <v>0</v>
      </c>
      <c r="T65" s="843">
        <v>0</v>
      </c>
      <c r="U65" s="845">
        <v>0</v>
      </c>
      <c r="V65" s="844">
        <v>0</v>
      </c>
      <c r="W65" s="844">
        <v>0</v>
      </c>
      <c r="X65" s="844">
        <v>0</v>
      </c>
      <c r="Y65" s="843">
        <v>0</v>
      </c>
      <c r="Z65" s="838">
        <v>83</v>
      </c>
    </row>
    <row r="66" spans="2:26" ht="15.95" customHeight="1">
      <c r="B66" s="838">
        <v>86</v>
      </c>
      <c r="C66" s="827"/>
      <c r="D66" s="1072" t="s">
        <v>477</v>
      </c>
      <c r="F66" s="845">
        <v>10760.459000000001</v>
      </c>
      <c r="G66" s="844">
        <v>10760.459000000001</v>
      </c>
      <c r="H66" s="844">
        <v>0</v>
      </c>
      <c r="I66" s="844">
        <v>0</v>
      </c>
      <c r="J66" s="843">
        <v>0</v>
      </c>
      <c r="K66" s="845">
        <v>224.035</v>
      </c>
      <c r="L66" s="844">
        <v>224.035</v>
      </c>
      <c r="M66" s="844">
        <v>0</v>
      </c>
      <c r="N66" s="844">
        <v>0</v>
      </c>
      <c r="O66" s="843">
        <v>0</v>
      </c>
      <c r="P66" s="845">
        <v>1527.17</v>
      </c>
      <c r="Q66" s="844">
        <v>1527.17</v>
      </c>
      <c r="R66" s="844">
        <v>0</v>
      </c>
      <c r="S66" s="844">
        <v>0</v>
      </c>
      <c r="T66" s="843">
        <v>0</v>
      </c>
      <c r="U66" s="845">
        <v>0</v>
      </c>
      <c r="V66" s="844">
        <v>0</v>
      </c>
      <c r="W66" s="844">
        <v>0</v>
      </c>
      <c r="X66" s="844">
        <v>0</v>
      </c>
      <c r="Y66" s="843">
        <v>0</v>
      </c>
      <c r="Z66" s="838">
        <v>86</v>
      </c>
    </row>
    <row r="67" spans="2:26" ht="15.95" customHeight="1">
      <c r="B67" s="838">
        <v>87</v>
      </c>
      <c r="C67" s="827"/>
      <c r="D67" s="1072" t="s">
        <v>476</v>
      </c>
      <c r="F67" s="845">
        <v>3542.6149999999998</v>
      </c>
      <c r="G67" s="844">
        <v>3542.6149999999998</v>
      </c>
      <c r="H67" s="844">
        <v>0</v>
      </c>
      <c r="I67" s="844">
        <v>0</v>
      </c>
      <c r="J67" s="843">
        <v>0</v>
      </c>
      <c r="K67" s="845">
        <v>21.59</v>
      </c>
      <c r="L67" s="844">
        <v>21.59</v>
      </c>
      <c r="M67" s="844">
        <v>0</v>
      </c>
      <c r="N67" s="844">
        <v>0</v>
      </c>
      <c r="O67" s="843">
        <v>0</v>
      </c>
      <c r="P67" s="845">
        <v>602.39599999999996</v>
      </c>
      <c r="Q67" s="844">
        <v>602.39599999999996</v>
      </c>
      <c r="R67" s="844">
        <v>0</v>
      </c>
      <c r="S67" s="844">
        <v>0</v>
      </c>
      <c r="T67" s="843">
        <v>0</v>
      </c>
      <c r="U67" s="845">
        <v>0</v>
      </c>
      <c r="V67" s="844">
        <v>0</v>
      </c>
      <c r="W67" s="844">
        <v>0</v>
      </c>
      <c r="X67" s="844">
        <v>0</v>
      </c>
      <c r="Y67" s="843">
        <v>0</v>
      </c>
      <c r="Z67" s="838">
        <v>87</v>
      </c>
    </row>
    <row r="68" spans="2:26" ht="15.95" customHeight="1">
      <c r="B68" s="838">
        <v>89</v>
      </c>
      <c r="C68" s="827"/>
      <c r="D68" s="1072" t="s">
        <v>475</v>
      </c>
      <c r="F68" s="845">
        <v>37970.190999999999</v>
      </c>
      <c r="G68" s="844">
        <v>37970.190999999999</v>
      </c>
      <c r="H68" s="844">
        <v>0</v>
      </c>
      <c r="I68" s="844">
        <v>0</v>
      </c>
      <c r="J68" s="843">
        <v>0</v>
      </c>
      <c r="K68" s="845">
        <v>761.10699999999997</v>
      </c>
      <c r="L68" s="844">
        <v>761.10699999999997</v>
      </c>
      <c r="M68" s="844">
        <v>0</v>
      </c>
      <c r="N68" s="844">
        <v>0</v>
      </c>
      <c r="O68" s="843">
        <v>0</v>
      </c>
      <c r="P68" s="845">
        <v>6661.4189999999999</v>
      </c>
      <c r="Q68" s="844">
        <v>6661.4189999999999</v>
      </c>
      <c r="R68" s="844">
        <v>0</v>
      </c>
      <c r="S68" s="844">
        <v>0</v>
      </c>
      <c r="T68" s="843">
        <v>0</v>
      </c>
      <c r="U68" s="845">
        <v>0</v>
      </c>
      <c r="V68" s="844">
        <v>0</v>
      </c>
      <c r="W68" s="844">
        <v>0</v>
      </c>
      <c r="X68" s="844">
        <v>0</v>
      </c>
      <c r="Y68" s="843">
        <v>0</v>
      </c>
      <c r="Z68" s="838">
        <v>89</v>
      </c>
    </row>
    <row r="69" spans="2:26" ht="15.95" customHeight="1">
      <c r="B69" s="838">
        <v>90</v>
      </c>
      <c r="C69" s="827"/>
      <c r="D69" s="1072" t="s">
        <v>474</v>
      </c>
      <c r="F69" s="845">
        <v>25727.576000000001</v>
      </c>
      <c r="G69" s="844">
        <v>25736.045999999998</v>
      </c>
      <c r="H69" s="844">
        <v>8.4700000000000006</v>
      </c>
      <c r="I69" s="844">
        <v>0</v>
      </c>
      <c r="J69" s="843">
        <v>0</v>
      </c>
      <c r="K69" s="845">
        <v>404.56099999999998</v>
      </c>
      <c r="L69" s="844">
        <v>404.56099999999998</v>
      </c>
      <c r="M69" s="844">
        <v>0</v>
      </c>
      <c r="N69" s="844">
        <v>0</v>
      </c>
      <c r="O69" s="843">
        <v>0</v>
      </c>
      <c r="P69" s="845">
        <v>3984.335</v>
      </c>
      <c r="Q69" s="844">
        <v>3984.335</v>
      </c>
      <c r="R69" s="844">
        <v>0</v>
      </c>
      <c r="S69" s="844">
        <v>0</v>
      </c>
      <c r="T69" s="843">
        <v>0</v>
      </c>
      <c r="U69" s="845">
        <v>0</v>
      </c>
      <c r="V69" s="844">
        <v>0</v>
      </c>
      <c r="W69" s="844">
        <v>0</v>
      </c>
      <c r="X69" s="844">
        <v>0</v>
      </c>
      <c r="Y69" s="843">
        <v>0</v>
      </c>
      <c r="Z69" s="838">
        <v>90</v>
      </c>
    </row>
    <row r="70" spans="2:26" ht="15.95" customHeight="1">
      <c r="B70" s="838">
        <v>91</v>
      </c>
      <c r="C70" s="827"/>
      <c r="D70" s="1072" t="s">
        <v>473</v>
      </c>
      <c r="F70" s="845">
        <v>7808.9110000000001</v>
      </c>
      <c r="G70" s="844">
        <v>7808.9110000000001</v>
      </c>
      <c r="H70" s="844">
        <v>0</v>
      </c>
      <c r="I70" s="844">
        <v>0</v>
      </c>
      <c r="J70" s="843">
        <v>0</v>
      </c>
      <c r="K70" s="845">
        <v>196.07400000000001</v>
      </c>
      <c r="L70" s="844">
        <v>196.07400000000001</v>
      </c>
      <c r="M70" s="844">
        <v>0</v>
      </c>
      <c r="N70" s="844">
        <v>0</v>
      </c>
      <c r="O70" s="843">
        <v>0</v>
      </c>
      <c r="P70" s="845">
        <v>387.34199999999998</v>
      </c>
      <c r="Q70" s="844">
        <v>387.34199999999998</v>
      </c>
      <c r="R70" s="844">
        <v>0</v>
      </c>
      <c r="S70" s="844">
        <v>0</v>
      </c>
      <c r="T70" s="843">
        <v>0</v>
      </c>
      <c r="U70" s="845">
        <v>0</v>
      </c>
      <c r="V70" s="844">
        <v>0</v>
      </c>
      <c r="W70" s="844">
        <v>0</v>
      </c>
      <c r="X70" s="844">
        <v>0</v>
      </c>
      <c r="Y70" s="843">
        <v>0</v>
      </c>
      <c r="Z70" s="838">
        <v>91</v>
      </c>
    </row>
    <row r="71" spans="2:26" ht="15.95" customHeight="1">
      <c r="B71" s="838">
        <v>94</v>
      </c>
      <c r="C71" s="827"/>
      <c r="D71" s="1072" t="s">
        <v>472</v>
      </c>
      <c r="F71" s="845">
        <v>16759.618999999999</v>
      </c>
      <c r="G71" s="844">
        <v>16759.618999999999</v>
      </c>
      <c r="H71" s="844">
        <v>0</v>
      </c>
      <c r="I71" s="844">
        <v>0</v>
      </c>
      <c r="J71" s="843">
        <v>0</v>
      </c>
      <c r="K71" s="845">
        <v>253.73</v>
      </c>
      <c r="L71" s="844">
        <v>253.73</v>
      </c>
      <c r="M71" s="844">
        <v>0</v>
      </c>
      <c r="N71" s="844">
        <v>0</v>
      </c>
      <c r="O71" s="843">
        <v>0</v>
      </c>
      <c r="P71" s="845">
        <v>3271.9090000000001</v>
      </c>
      <c r="Q71" s="844">
        <v>3271.9090000000001</v>
      </c>
      <c r="R71" s="844">
        <v>0</v>
      </c>
      <c r="S71" s="844">
        <v>0</v>
      </c>
      <c r="T71" s="843">
        <v>0</v>
      </c>
      <c r="U71" s="845">
        <v>0</v>
      </c>
      <c r="V71" s="844">
        <v>0</v>
      </c>
      <c r="W71" s="844">
        <v>0</v>
      </c>
      <c r="X71" s="844">
        <v>0</v>
      </c>
      <c r="Y71" s="843">
        <v>0</v>
      </c>
      <c r="Z71" s="838">
        <v>94</v>
      </c>
    </row>
    <row r="72" spans="2:26" ht="15.95" customHeight="1">
      <c r="B72" s="838">
        <v>96</v>
      </c>
      <c r="C72" s="827"/>
      <c r="D72" s="1072" t="s">
        <v>471</v>
      </c>
      <c r="F72" s="845">
        <v>34.615000000000002</v>
      </c>
      <c r="G72" s="844">
        <v>34.615000000000002</v>
      </c>
      <c r="H72" s="844">
        <v>0</v>
      </c>
      <c r="I72" s="844">
        <v>0</v>
      </c>
      <c r="J72" s="843">
        <v>0</v>
      </c>
      <c r="K72" s="845">
        <v>0</v>
      </c>
      <c r="L72" s="844">
        <v>0</v>
      </c>
      <c r="M72" s="844">
        <v>0</v>
      </c>
      <c r="N72" s="844">
        <v>0</v>
      </c>
      <c r="O72" s="843">
        <v>0</v>
      </c>
      <c r="P72" s="845">
        <v>0</v>
      </c>
      <c r="Q72" s="844">
        <v>0</v>
      </c>
      <c r="R72" s="844">
        <v>0</v>
      </c>
      <c r="S72" s="844">
        <v>0</v>
      </c>
      <c r="T72" s="843">
        <v>0</v>
      </c>
      <c r="U72" s="845">
        <v>0</v>
      </c>
      <c r="V72" s="844">
        <v>0</v>
      </c>
      <c r="W72" s="844">
        <v>0</v>
      </c>
      <c r="X72" s="844">
        <v>0</v>
      </c>
      <c r="Y72" s="843">
        <v>0</v>
      </c>
      <c r="Z72" s="838">
        <v>96</v>
      </c>
    </row>
    <row r="73" spans="2:26" ht="15.95" customHeight="1">
      <c r="B73" s="838">
        <v>97</v>
      </c>
      <c r="C73" s="827"/>
      <c r="D73" s="1072" t="s">
        <v>470</v>
      </c>
      <c r="F73" s="845">
        <v>3095.4630000000002</v>
      </c>
      <c r="G73" s="844">
        <v>3095.4630000000002</v>
      </c>
      <c r="H73" s="844">
        <v>0</v>
      </c>
      <c r="I73" s="844">
        <v>0</v>
      </c>
      <c r="J73" s="843">
        <v>0</v>
      </c>
      <c r="K73" s="845">
        <v>12.000999999999999</v>
      </c>
      <c r="L73" s="844">
        <v>12.000999999999999</v>
      </c>
      <c r="M73" s="844">
        <v>0</v>
      </c>
      <c r="N73" s="844">
        <v>0</v>
      </c>
      <c r="O73" s="843">
        <v>0</v>
      </c>
      <c r="P73" s="845">
        <v>511.428</v>
      </c>
      <c r="Q73" s="844">
        <v>511.428</v>
      </c>
      <c r="R73" s="844">
        <v>0</v>
      </c>
      <c r="S73" s="844">
        <v>0</v>
      </c>
      <c r="T73" s="843">
        <v>0</v>
      </c>
      <c r="U73" s="845">
        <v>0</v>
      </c>
      <c r="V73" s="844">
        <v>0</v>
      </c>
      <c r="W73" s="844">
        <v>0</v>
      </c>
      <c r="X73" s="844">
        <v>0</v>
      </c>
      <c r="Y73" s="843">
        <v>0</v>
      </c>
      <c r="Z73" s="838">
        <v>97</v>
      </c>
    </row>
    <row r="74" spans="2:26" ht="15.95" customHeight="1">
      <c r="B74" s="838">
        <v>98</v>
      </c>
      <c r="C74" s="827"/>
      <c r="D74" s="1072" t="s">
        <v>469</v>
      </c>
      <c r="F74" s="845">
        <v>4095.86</v>
      </c>
      <c r="G74" s="844">
        <v>4095.86</v>
      </c>
      <c r="H74" s="844">
        <v>0</v>
      </c>
      <c r="I74" s="844">
        <v>0</v>
      </c>
      <c r="J74" s="843">
        <v>0</v>
      </c>
      <c r="K74" s="845">
        <v>83.962000000000003</v>
      </c>
      <c r="L74" s="844">
        <v>83.962000000000003</v>
      </c>
      <c r="M74" s="844">
        <v>0</v>
      </c>
      <c r="N74" s="844">
        <v>0</v>
      </c>
      <c r="O74" s="843">
        <v>0</v>
      </c>
      <c r="P74" s="845">
        <v>136.209</v>
      </c>
      <c r="Q74" s="844">
        <v>136.209</v>
      </c>
      <c r="R74" s="844">
        <v>0</v>
      </c>
      <c r="S74" s="844">
        <v>0</v>
      </c>
      <c r="T74" s="843">
        <v>0</v>
      </c>
      <c r="U74" s="845">
        <v>0</v>
      </c>
      <c r="V74" s="844">
        <v>0</v>
      </c>
      <c r="W74" s="844">
        <v>0</v>
      </c>
      <c r="X74" s="844">
        <v>0</v>
      </c>
      <c r="Y74" s="843">
        <v>0</v>
      </c>
      <c r="Z74" s="838">
        <v>98</v>
      </c>
    </row>
    <row r="75" spans="2:26" ht="15.95" customHeight="1">
      <c r="B75" s="838">
        <v>99</v>
      </c>
      <c r="C75" s="827"/>
      <c r="D75" s="1072" t="s">
        <v>468</v>
      </c>
      <c r="F75" s="845">
        <v>1390.172</v>
      </c>
      <c r="G75" s="844">
        <v>1390.172</v>
      </c>
      <c r="H75" s="844">
        <v>0</v>
      </c>
      <c r="I75" s="844">
        <v>0</v>
      </c>
      <c r="J75" s="843">
        <v>0</v>
      </c>
      <c r="K75" s="845">
        <v>4.7320000000000002</v>
      </c>
      <c r="L75" s="844">
        <v>4.7320000000000002</v>
      </c>
      <c r="M75" s="844">
        <v>0</v>
      </c>
      <c r="N75" s="844">
        <v>0</v>
      </c>
      <c r="O75" s="843">
        <v>0</v>
      </c>
      <c r="P75" s="845">
        <v>78.903000000000006</v>
      </c>
      <c r="Q75" s="844">
        <v>78.903000000000006</v>
      </c>
      <c r="R75" s="844">
        <v>0</v>
      </c>
      <c r="S75" s="844">
        <v>0</v>
      </c>
      <c r="T75" s="843">
        <v>0</v>
      </c>
      <c r="U75" s="845">
        <v>0</v>
      </c>
      <c r="V75" s="844">
        <v>0</v>
      </c>
      <c r="W75" s="844">
        <v>0</v>
      </c>
      <c r="X75" s="844">
        <v>0</v>
      </c>
      <c r="Y75" s="843">
        <v>0</v>
      </c>
      <c r="Z75" s="838">
        <v>99</v>
      </c>
    </row>
    <row r="76" spans="2:26" ht="15.95" customHeight="1">
      <c r="B76" s="838">
        <v>100</v>
      </c>
      <c r="C76" s="827"/>
      <c r="D76" s="1072" t="s">
        <v>467</v>
      </c>
      <c r="F76" s="845">
        <v>4151.1019999999999</v>
      </c>
      <c r="G76" s="844">
        <v>4151.1019999999999</v>
      </c>
      <c r="H76" s="844">
        <v>0</v>
      </c>
      <c r="I76" s="844">
        <v>0</v>
      </c>
      <c r="J76" s="843">
        <v>0</v>
      </c>
      <c r="K76" s="845">
        <v>102.062</v>
      </c>
      <c r="L76" s="844">
        <v>102.062</v>
      </c>
      <c r="M76" s="844">
        <v>0</v>
      </c>
      <c r="N76" s="844">
        <v>0</v>
      </c>
      <c r="O76" s="843">
        <v>0</v>
      </c>
      <c r="P76" s="845">
        <v>742.245</v>
      </c>
      <c r="Q76" s="844">
        <v>742.245</v>
      </c>
      <c r="R76" s="844">
        <v>0</v>
      </c>
      <c r="S76" s="844">
        <v>0</v>
      </c>
      <c r="T76" s="843">
        <v>0</v>
      </c>
      <c r="U76" s="845">
        <v>14.974</v>
      </c>
      <c r="V76" s="844">
        <v>14.974</v>
      </c>
      <c r="W76" s="844">
        <v>0</v>
      </c>
      <c r="X76" s="844">
        <v>0</v>
      </c>
      <c r="Y76" s="843">
        <v>0</v>
      </c>
      <c r="Z76" s="838">
        <v>100</v>
      </c>
    </row>
    <row r="77" spans="2:26" ht="15.95" customHeight="1">
      <c r="B77" s="838">
        <v>101</v>
      </c>
      <c r="C77" s="827"/>
      <c r="D77" s="1072" t="s">
        <v>466</v>
      </c>
      <c r="F77" s="845">
        <v>633.976</v>
      </c>
      <c r="G77" s="844">
        <v>633.976</v>
      </c>
      <c r="H77" s="844">
        <v>0</v>
      </c>
      <c r="I77" s="844">
        <v>0</v>
      </c>
      <c r="J77" s="843">
        <v>0</v>
      </c>
      <c r="K77" s="845">
        <v>9.1379999999999999</v>
      </c>
      <c r="L77" s="844">
        <v>9.1379999999999999</v>
      </c>
      <c r="M77" s="844">
        <v>0</v>
      </c>
      <c r="N77" s="844">
        <v>0</v>
      </c>
      <c r="O77" s="843">
        <v>0</v>
      </c>
      <c r="P77" s="845">
        <v>0</v>
      </c>
      <c r="Q77" s="844">
        <v>0</v>
      </c>
      <c r="R77" s="844">
        <v>0</v>
      </c>
      <c r="S77" s="844">
        <v>0</v>
      </c>
      <c r="T77" s="843">
        <v>0</v>
      </c>
      <c r="U77" s="845">
        <v>0</v>
      </c>
      <c r="V77" s="844">
        <v>0</v>
      </c>
      <c r="W77" s="844">
        <v>0</v>
      </c>
      <c r="X77" s="844">
        <v>0</v>
      </c>
      <c r="Y77" s="843">
        <v>0</v>
      </c>
      <c r="Z77" s="838">
        <v>101</v>
      </c>
    </row>
    <row r="78" spans="2:26" ht="15.95" customHeight="1">
      <c r="B78" s="838">
        <v>102</v>
      </c>
      <c r="C78" s="827"/>
      <c r="D78" s="1072" t="s">
        <v>465</v>
      </c>
      <c r="F78" s="845">
        <v>9674.4740000000002</v>
      </c>
      <c r="G78" s="844">
        <v>9674.4740000000002</v>
      </c>
      <c r="H78" s="844">
        <v>0</v>
      </c>
      <c r="I78" s="844">
        <v>0</v>
      </c>
      <c r="J78" s="843">
        <v>0</v>
      </c>
      <c r="K78" s="845">
        <v>107.25</v>
      </c>
      <c r="L78" s="844">
        <v>107.25</v>
      </c>
      <c r="M78" s="844">
        <v>0</v>
      </c>
      <c r="N78" s="844">
        <v>0</v>
      </c>
      <c r="O78" s="843">
        <v>0</v>
      </c>
      <c r="P78" s="845">
        <v>1703.462</v>
      </c>
      <c r="Q78" s="844">
        <v>1703.462</v>
      </c>
      <c r="R78" s="844">
        <v>0</v>
      </c>
      <c r="S78" s="844">
        <v>0</v>
      </c>
      <c r="T78" s="843">
        <v>0</v>
      </c>
      <c r="U78" s="845">
        <v>0</v>
      </c>
      <c r="V78" s="844">
        <v>0</v>
      </c>
      <c r="W78" s="844">
        <v>0</v>
      </c>
      <c r="X78" s="844">
        <v>0</v>
      </c>
      <c r="Y78" s="843">
        <v>0</v>
      </c>
      <c r="Z78" s="838">
        <v>102</v>
      </c>
    </row>
    <row r="79" spans="2:26" ht="15.95" customHeight="1">
      <c r="B79" s="838">
        <v>103</v>
      </c>
      <c r="C79" s="827"/>
      <c r="D79" s="1072" t="s">
        <v>464</v>
      </c>
      <c r="F79" s="845">
        <v>20687.237000000001</v>
      </c>
      <c r="G79" s="844">
        <v>20687.237000000001</v>
      </c>
      <c r="H79" s="844">
        <v>0</v>
      </c>
      <c r="I79" s="844">
        <v>0</v>
      </c>
      <c r="J79" s="843">
        <v>0</v>
      </c>
      <c r="K79" s="845">
        <v>658.12599999999998</v>
      </c>
      <c r="L79" s="844">
        <v>658.12599999999998</v>
      </c>
      <c r="M79" s="844">
        <v>0</v>
      </c>
      <c r="N79" s="844">
        <v>0</v>
      </c>
      <c r="O79" s="843">
        <v>0</v>
      </c>
      <c r="P79" s="845">
        <v>4472.2460000000001</v>
      </c>
      <c r="Q79" s="844">
        <v>4472.2460000000001</v>
      </c>
      <c r="R79" s="844">
        <v>0</v>
      </c>
      <c r="S79" s="844">
        <v>0</v>
      </c>
      <c r="T79" s="843">
        <v>0</v>
      </c>
      <c r="U79" s="845">
        <v>0</v>
      </c>
      <c r="V79" s="844">
        <v>0</v>
      </c>
      <c r="W79" s="844">
        <v>0</v>
      </c>
      <c r="X79" s="844">
        <v>0</v>
      </c>
      <c r="Y79" s="843">
        <v>0</v>
      </c>
      <c r="Z79" s="838">
        <v>103</v>
      </c>
    </row>
    <row r="80" spans="2:26" ht="15.95" customHeight="1">
      <c r="B80" s="838">
        <v>104</v>
      </c>
      <c r="C80" s="827"/>
      <c r="D80" s="1072" t="s">
        <v>463</v>
      </c>
      <c r="F80" s="845">
        <v>5945.7740000000003</v>
      </c>
      <c r="G80" s="844">
        <v>5945.7740000000003</v>
      </c>
      <c r="H80" s="844">
        <v>0</v>
      </c>
      <c r="I80" s="844">
        <v>0</v>
      </c>
      <c r="J80" s="843">
        <v>0</v>
      </c>
      <c r="K80" s="845">
        <v>4.0529999999999999</v>
      </c>
      <c r="L80" s="844">
        <v>4.0529999999999999</v>
      </c>
      <c r="M80" s="844">
        <v>0</v>
      </c>
      <c r="N80" s="844">
        <v>0</v>
      </c>
      <c r="O80" s="843">
        <v>0</v>
      </c>
      <c r="P80" s="845">
        <v>1341.9960000000001</v>
      </c>
      <c r="Q80" s="844">
        <v>1341.9960000000001</v>
      </c>
      <c r="R80" s="844">
        <v>0</v>
      </c>
      <c r="S80" s="844">
        <v>0</v>
      </c>
      <c r="T80" s="843">
        <v>0</v>
      </c>
      <c r="U80" s="845">
        <v>0</v>
      </c>
      <c r="V80" s="844">
        <v>0</v>
      </c>
      <c r="W80" s="844">
        <v>0</v>
      </c>
      <c r="X80" s="844">
        <v>0</v>
      </c>
      <c r="Y80" s="843">
        <v>0</v>
      </c>
      <c r="Z80" s="838">
        <v>104</v>
      </c>
    </row>
    <row r="81" spans="2:26" ht="15.95" customHeight="1">
      <c r="B81" s="838">
        <v>109</v>
      </c>
      <c r="C81" s="827"/>
      <c r="D81" s="1072" t="s">
        <v>123</v>
      </c>
      <c r="F81" s="845">
        <v>22727.394</v>
      </c>
      <c r="G81" s="844">
        <v>22727.394</v>
      </c>
      <c r="H81" s="844">
        <v>0</v>
      </c>
      <c r="I81" s="844">
        <v>0</v>
      </c>
      <c r="J81" s="843">
        <v>0</v>
      </c>
      <c r="K81" s="845">
        <v>206.102</v>
      </c>
      <c r="L81" s="844">
        <v>206.102</v>
      </c>
      <c r="M81" s="844">
        <v>0</v>
      </c>
      <c r="N81" s="844">
        <v>0</v>
      </c>
      <c r="O81" s="843">
        <v>0</v>
      </c>
      <c r="P81" s="845">
        <v>2899.3229999999999</v>
      </c>
      <c r="Q81" s="844">
        <v>2899.3229999999999</v>
      </c>
      <c r="R81" s="844">
        <v>0</v>
      </c>
      <c r="S81" s="844">
        <v>0</v>
      </c>
      <c r="T81" s="843">
        <v>0</v>
      </c>
      <c r="U81" s="845">
        <v>0</v>
      </c>
      <c r="V81" s="844">
        <v>0</v>
      </c>
      <c r="W81" s="844">
        <v>0</v>
      </c>
      <c r="X81" s="844">
        <v>0</v>
      </c>
      <c r="Y81" s="843">
        <v>0</v>
      </c>
      <c r="Z81" s="838">
        <v>109</v>
      </c>
    </row>
    <row r="82" spans="2:26" ht="15.95" customHeight="1">
      <c r="B82" s="838">
        <v>111</v>
      </c>
      <c r="C82" s="827"/>
      <c r="D82" s="1072" t="s">
        <v>462</v>
      </c>
      <c r="F82" s="845">
        <v>29630.958999999999</v>
      </c>
      <c r="G82" s="844">
        <v>29630.958999999999</v>
      </c>
      <c r="H82" s="844">
        <v>0</v>
      </c>
      <c r="I82" s="844">
        <v>0</v>
      </c>
      <c r="J82" s="843">
        <v>0</v>
      </c>
      <c r="K82" s="845">
        <v>327.89600000000002</v>
      </c>
      <c r="L82" s="844">
        <v>327.89600000000002</v>
      </c>
      <c r="M82" s="844">
        <v>0</v>
      </c>
      <c r="N82" s="844">
        <v>0</v>
      </c>
      <c r="O82" s="843">
        <v>0</v>
      </c>
      <c r="P82" s="845">
        <v>6292.7820000000002</v>
      </c>
      <c r="Q82" s="844">
        <v>6292.7820000000002</v>
      </c>
      <c r="R82" s="844">
        <v>0</v>
      </c>
      <c r="S82" s="844">
        <v>0</v>
      </c>
      <c r="T82" s="843">
        <v>0</v>
      </c>
      <c r="U82" s="845">
        <v>0</v>
      </c>
      <c r="V82" s="844">
        <v>0</v>
      </c>
      <c r="W82" s="844">
        <v>0</v>
      </c>
      <c r="X82" s="844">
        <v>0</v>
      </c>
      <c r="Y82" s="843">
        <v>0</v>
      </c>
      <c r="Z82" s="838">
        <v>111</v>
      </c>
    </row>
    <row r="83" spans="2:26" ht="15.95" customHeight="1">
      <c r="B83" s="838">
        <v>112</v>
      </c>
      <c r="C83" s="827"/>
      <c r="D83" s="1072" t="s">
        <v>125</v>
      </c>
      <c r="F83" s="845">
        <v>37673.67</v>
      </c>
      <c r="G83" s="844">
        <v>37673.67</v>
      </c>
      <c r="H83" s="844">
        <v>0</v>
      </c>
      <c r="I83" s="844">
        <v>0</v>
      </c>
      <c r="J83" s="843">
        <v>0</v>
      </c>
      <c r="K83" s="845">
        <v>223.506</v>
      </c>
      <c r="L83" s="844">
        <v>223.506</v>
      </c>
      <c r="M83" s="844">
        <v>0</v>
      </c>
      <c r="N83" s="844">
        <v>0</v>
      </c>
      <c r="O83" s="843">
        <v>0</v>
      </c>
      <c r="P83" s="845">
        <v>7323.7190000000001</v>
      </c>
      <c r="Q83" s="844">
        <v>7323.7190000000001</v>
      </c>
      <c r="R83" s="844">
        <v>0</v>
      </c>
      <c r="S83" s="844">
        <v>0</v>
      </c>
      <c r="T83" s="843">
        <v>0</v>
      </c>
      <c r="U83" s="845">
        <v>10.269</v>
      </c>
      <c r="V83" s="844">
        <v>10.269</v>
      </c>
      <c r="W83" s="844">
        <v>0</v>
      </c>
      <c r="X83" s="844">
        <v>0</v>
      </c>
      <c r="Y83" s="843">
        <v>0</v>
      </c>
      <c r="Z83" s="838">
        <v>112</v>
      </c>
    </row>
    <row r="84" spans="2:26" ht="15.95" customHeight="1">
      <c r="B84" s="838">
        <v>113</v>
      </c>
      <c r="C84" s="827"/>
      <c r="D84" s="1072" t="s">
        <v>126</v>
      </c>
      <c r="F84" s="845">
        <v>15637.216</v>
      </c>
      <c r="G84" s="844">
        <v>15637.216</v>
      </c>
      <c r="H84" s="844">
        <v>0</v>
      </c>
      <c r="I84" s="844">
        <v>0</v>
      </c>
      <c r="J84" s="843">
        <v>0</v>
      </c>
      <c r="K84" s="845">
        <v>92.843000000000004</v>
      </c>
      <c r="L84" s="844">
        <v>92.843000000000004</v>
      </c>
      <c r="M84" s="844">
        <v>0</v>
      </c>
      <c r="N84" s="844">
        <v>0</v>
      </c>
      <c r="O84" s="843">
        <v>0</v>
      </c>
      <c r="P84" s="845">
        <v>1878.4860000000001</v>
      </c>
      <c r="Q84" s="844">
        <v>1878.4860000000001</v>
      </c>
      <c r="R84" s="844">
        <v>0</v>
      </c>
      <c r="S84" s="844">
        <v>0</v>
      </c>
      <c r="T84" s="843">
        <v>0</v>
      </c>
      <c r="U84" s="845">
        <v>0</v>
      </c>
      <c r="V84" s="844">
        <v>0</v>
      </c>
      <c r="W84" s="844">
        <v>0</v>
      </c>
      <c r="X84" s="844">
        <v>0</v>
      </c>
      <c r="Y84" s="843">
        <v>0</v>
      </c>
      <c r="Z84" s="838">
        <v>113</v>
      </c>
    </row>
    <row r="85" spans="2:26" ht="15.95" customHeight="1">
      <c r="B85" s="838">
        <v>114</v>
      </c>
      <c r="C85" s="827"/>
      <c r="D85" s="857" t="s">
        <v>127</v>
      </c>
      <c r="F85" s="845">
        <v>8338.1540000000005</v>
      </c>
      <c r="G85" s="844">
        <v>8338.1540000000005</v>
      </c>
      <c r="H85" s="844">
        <v>0</v>
      </c>
      <c r="I85" s="844">
        <v>0</v>
      </c>
      <c r="J85" s="843">
        <v>0</v>
      </c>
      <c r="K85" s="845">
        <v>14.055999999999999</v>
      </c>
      <c r="L85" s="844">
        <v>14.055999999999999</v>
      </c>
      <c r="M85" s="844">
        <v>0</v>
      </c>
      <c r="N85" s="844">
        <v>0</v>
      </c>
      <c r="O85" s="843">
        <v>0</v>
      </c>
      <c r="P85" s="845">
        <v>1295.97</v>
      </c>
      <c r="Q85" s="844">
        <v>1295.97</v>
      </c>
      <c r="R85" s="844">
        <v>0</v>
      </c>
      <c r="S85" s="844">
        <v>0</v>
      </c>
      <c r="T85" s="843">
        <v>0</v>
      </c>
      <c r="U85" s="845">
        <v>0</v>
      </c>
      <c r="V85" s="844">
        <v>0</v>
      </c>
      <c r="W85" s="844">
        <v>0</v>
      </c>
      <c r="X85" s="844">
        <v>0</v>
      </c>
      <c r="Y85" s="843">
        <v>0</v>
      </c>
      <c r="Z85" s="838">
        <v>114</v>
      </c>
    </row>
    <row r="86" spans="2:26" ht="15.95" customHeight="1">
      <c r="B86" s="838">
        <v>117</v>
      </c>
      <c r="C86" s="827"/>
      <c r="D86" s="1072" t="s">
        <v>461</v>
      </c>
      <c r="F86" s="845">
        <v>40739.493999999999</v>
      </c>
      <c r="G86" s="844">
        <v>40739.493999999999</v>
      </c>
      <c r="H86" s="844">
        <v>0</v>
      </c>
      <c r="I86" s="844">
        <v>0</v>
      </c>
      <c r="J86" s="843">
        <v>0</v>
      </c>
      <c r="K86" s="845">
        <v>244.47200000000001</v>
      </c>
      <c r="L86" s="844">
        <v>244.47200000000001</v>
      </c>
      <c r="M86" s="844">
        <v>0</v>
      </c>
      <c r="N86" s="844">
        <v>0</v>
      </c>
      <c r="O86" s="843">
        <v>0</v>
      </c>
      <c r="P86" s="845">
        <v>9165.3760000000002</v>
      </c>
      <c r="Q86" s="844">
        <v>9165.3760000000002</v>
      </c>
      <c r="R86" s="844">
        <v>0</v>
      </c>
      <c r="S86" s="844">
        <v>0</v>
      </c>
      <c r="T86" s="843">
        <v>0</v>
      </c>
      <c r="U86" s="845">
        <v>0</v>
      </c>
      <c r="V86" s="844">
        <v>0</v>
      </c>
      <c r="W86" s="844">
        <v>0</v>
      </c>
      <c r="X86" s="844">
        <v>0</v>
      </c>
      <c r="Y86" s="843">
        <v>0</v>
      </c>
      <c r="Z86" s="838">
        <v>117</v>
      </c>
    </row>
    <row r="87" spans="2:26" s="12" customFormat="1" ht="15.95" customHeight="1">
      <c r="B87" s="878">
        <v>118</v>
      </c>
      <c r="C87" s="879"/>
      <c r="D87" s="880" t="s">
        <v>460</v>
      </c>
      <c r="E87" s="823"/>
      <c r="F87" s="881">
        <v>22854.22</v>
      </c>
      <c r="G87" s="882">
        <v>22854.22</v>
      </c>
      <c r="H87" s="882">
        <v>0</v>
      </c>
      <c r="I87" s="882">
        <v>0</v>
      </c>
      <c r="J87" s="883">
        <v>0</v>
      </c>
      <c r="K87" s="881">
        <v>288.04300000000001</v>
      </c>
      <c r="L87" s="882">
        <v>288.04300000000001</v>
      </c>
      <c r="M87" s="882">
        <v>0</v>
      </c>
      <c r="N87" s="882">
        <v>0</v>
      </c>
      <c r="O87" s="883">
        <v>0</v>
      </c>
      <c r="P87" s="881">
        <v>2385.2060000000001</v>
      </c>
      <c r="Q87" s="882">
        <v>2385.2060000000001</v>
      </c>
      <c r="R87" s="882">
        <v>0</v>
      </c>
      <c r="S87" s="882">
        <v>0</v>
      </c>
      <c r="T87" s="883">
        <v>0</v>
      </c>
      <c r="U87" s="881">
        <v>0</v>
      </c>
      <c r="V87" s="882">
        <v>0</v>
      </c>
      <c r="W87" s="882">
        <v>0</v>
      </c>
      <c r="X87" s="882">
        <v>0</v>
      </c>
      <c r="Y87" s="883">
        <v>0</v>
      </c>
      <c r="Z87" s="878">
        <v>118</v>
      </c>
    </row>
    <row r="88" spans="2:26" ht="15.95" customHeight="1">
      <c r="B88" s="838">
        <v>122</v>
      </c>
      <c r="C88" s="827"/>
      <c r="D88" s="1072" t="s">
        <v>459</v>
      </c>
      <c r="F88" s="845">
        <v>12334.815000000001</v>
      </c>
      <c r="G88" s="844">
        <v>12334.815000000001</v>
      </c>
      <c r="H88" s="844">
        <v>0</v>
      </c>
      <c r="I88" s="844">
        <v>0</v>
      </c>
      <c r="J88" s="843">
        <v>0</v>
      </c>
      <c r="K88" s="845">
        <v>79.566999999999993</v>
      </c>
      <c r="L88" s="844">
        <v>79.566999999999993</v>
      </c>
      <c r="M88" s="844">
        <v>0</v>
      </c>
      <c r="N88" s="844">
        <v>0</v>
      </c>
      <c r="O88" s="843">
        <v>0</v>
      </c>
      <c r="P88" s="845">
        <v>2022.942</v>
      </c>
      <c r="Q88" s="844">
        <v>2022.942</v>
      </c>
      <c r="R88" s="844">
        <v>0</v>
      </c>
      <c r="S88" s="844">
        <v>0</v>
      </c>
      <c r="T88" s="843">
        <v>0</v>
      </c>
      <c r="U88" s="845">
        <v>0</v>
      </c>
      <c r="V88" s="844">
        <v>0</v>
      </c>
      <c r="W88" s="844">
        <v>0</v>
      </c>
      <c r="X88" s="844">
        <v>0</v>
      </c>
      <c r="Y88" s="843">
        <v>0</v>
      </c>
      <c r="Z88" s="838">
        <v>122</v>
      </c>
    </row>
    <row r="89" spans="2:26" ht="15.95" customHeight="1">
      <c r="B89" s="838">
        <v>125</v>
      </c>
      <c r="C89" s="827"/>
      <c r="D89" s="1072" t="s">
        <v>458</v>
      </c>
      <c r="F89" s="845">
        <v>6680.9309999999996</v>
      </c>
      <c r="G89" s="844">
        <v>6680.9309999999996</v>
      </c>
      <c r="H89" s="844">
        <v>0</v>
      </c>
      <c r="I89" s="844">
        <v>0</v>
      </c>
      <c r="J89" s="843">
        <v>0</v>
      </c>
      <c r="K89" s="845">
        <v>47.8</v>
      </c>
      <c r="L89" s="844">
        <v>47.8</v>
      </c>
      <c r="M89" s="844">
        <v>0</v>
      </c>
      <c r="N89" s="844">
        <v>0</v>
      </c>
      <c r="O89" s="843">
        <v>0</v>
      </c>
      <c r="P89" s="845">
        <v>1528.0540000000001</v>
      </c>
      <c r="Q89" s="844">
        <v>1528.0540000000001</v>
      </c>
      <c r="R89" s="844">
        <v>0</v>
      </c>
      <c r="S89" s="844">
        <v>0</v>
      </c>
      <c r="T89" s="843">
        <v>0</v>
      </c>
      <c r="U89" s="845">
        <v>0</v>
      </c>
      <c r="V89" s="844">
        <v>0</v>
      </c>
      <c r="W89" s="844">
        <v>0</v>
      </c>
      <c r="X89" s="844">
        <v>0</v>
      </c>
      <c r="Y89" s="843">
        <v>0</v>
      </c>
      <c r="Z89" s="838">
        <v>125</v>
      </c>
    </row>
    <row r="90" spans="2:26" ht="15.95" customHeight="1">
      <c r="B90" s="846"/>
      <c r="C90" s="856"/>
      <c r="D90" s="855"/>
      <c r="E90" s="854"/>
      <c r="F90" s="853"/>
      <c r="G90" s="852"/>
      <c r="H90" s="852"/>
      <c r="I90" s="852"/>
      <c r="J90" s="851"/>
      <c r="K90" s="853"/>
      <c r="L90" s="852"/>
      <c r="M90" s="852"/>
      <c r="N90" s="852"/>
      <c r="O90" s="851"/>
      <c r="P90" s="853"/>
      <c r="Q90" s="852"/>
      <c r="R90" s="852"/>
      <c r="S90" s="852"/>
      <c r="T90" s="851"/>
      <c r="U90" s="850"/>
      <c r="V90" s="849"/>
      <c r="W90" s="849"/>
      <c r="X90" s="848"/>
      <c r="Y90" s="847"/>
      <c r="Z90" s="846"/>
    </row>
    <row r="91" spans="2:26" ht="15.95" customHeight="1">
      <c r="B91" s="838">
        <v>301</v>
      </c>
      <c r="C91" s="827"/>
      <c r="D91" s="1072" t="s">
        <v>457</v>
      </c>
      <c r="F91" s="875" t="s">
        <v>418</v>
      </c>
      <c r="G91" s="876" t="s">
        <v>418</v>
      </c>
      <c r="H91" s="876" t="s">
        <v>418</v>
      </c>
      <c r="I91" s="876" t="s">
        <v>773</v>
      </c>
      <c r="J91" s="877" t="s">
        <v>812</v>
      </c>
      <c r="K91" s="875" t="s">
        <v>418</v>
      </c>
      <c r="L91" s="876" t="s">
        <v>418</v>
      </c>
      <c r="M91" s="876" t="s">
        <v>773</v>
      </c>
      <c r="N91" s="876" t="s">
        <v>418</v>
      </c>
      <c r="O91" s="877" t="s">
        <v>773</v>
      </c>
      <c r="P91" s="875" t="s">
        <v>773</v>
      </c>
      <c r="Q91" s="876" t="s">
        <v>812</v>
      </c>
      <c r="R91" s="876" t="s">
        <v>773</v>
      </c>
      <c r="S91" s="876" t="s">
        <v>773</v>
      </c>
      <c r="T91" s="877" t="s">
        <v>773</v>
      </c>
      <c r="U91" s="875" t="s">
        <v>773</v>
      </c>
      <c r="V91" s="876" t="s">
        <v>418</v>
      </c>
      <c r="W91" s="876" t="s">
        <v>773</v>
      </c>
      <c r="X91" s="876" t="s">
        <v>418</v>
      </c>
      <c r="Y91" s="877" t="s">
        <v>418</v>
      </c>
      <c r="Z91" s="838">
        <v>301</v>
      </c>
    </row>
    <row r="92" spans="2:26" ht="15.95" customHeight="1">
      <c r="B92" s="838">
        <v>303</v>
      </c>
      <c r="C92" s="827"/>
      <c r="D92" s="1072" t="s">
        <v>344</v>
      </c>
      <c r="F92" s="875" t="s">
        <v>773</v>
      </c>
      <c r="G92" s="876" t="s">
        <v>418</v>
      </c>
      <c r="H92" s="876" t="s">
        <v>418</v>
      </c>
      <c r="I92" s="876" t="s">
        <v>773</v>
      </c>
      <c r="J92" s="877" t="s">
        <v>418</v>
      </c>
      <c r="K92" s="875" t="s">
        <v>773</v>
      </c>
      <c r="L92" s="876" t="s">
        <v>773</v>
      </c>
      <c r="M92" s="876" t="s">
        <v>773</v>
      </c>
      <c r="N92" s="876" t="s">
        <v>773</v>
      </c>
      <c r="O92" s="877" t="s">
        <v>773</v>
      </c>
      <c r="P92" s="875" t="s">
        <v>773</v>
      </c>
      <c r="Q92" s="876" t="s">
        <v>773</v>
      </c>
      <c r="R92" s="876" t="s">
        <v>813</v>
      </c>
      <c r="S92" s="876" t="s">
        <v>773</v>
      </c>
      <c r="T92" s="877" t="s">
        <v>773</v>
      </c>
      <c r="U92" s="875" t="s">
        <v>773</v>
      </c>
      <c r="V92" s="876" t="s">
        <v>773</v>
      </c>
      <c r="W92" s="876" t="s">
        <v>773</v>
      </c>
      <c r="X92" s="876" t="s">
        <v>773</v>
      </c>
      <c r="Y92" s="877" t="s">
        <v>773</v>
      </c>
      <c r="Z92" s="838">
        <v>303</v>
      </c>
    </row>
    <row r="93" spans="2:26" ht="15.95" customHeight="1" thickBot="1">
      <c r="B93" s="837"/>
      <c r="C93" s="836"/>
      <c r="D93" s="832"/>
      <c r="E93" s="832"/>
      <c r="F93" s="835"/>
      <c r="G93" s="834"/>
      <c r="H93" s="834"/>
      <c r="I93" s="834"/>
      <c r="J93" s="833"/>
      <c r="K93" s="835"/>
      <c r="L93" s="834"/>
      <c r="M93" s="834"/>
      <c r="N93" s="834"/>
      <c r="O93" s="833"/>
      <c r="P93" s="835"/>
      <c r="Q93" s="834"/>
      <c r="R93" s="834"/>
      <c r="S93" s="834"/>
      <c r="T93" s="833"/>
      <c r="U93" s="832"/>
      <c r="V93" s="831"/>
      <c r="W93" s="831"/>
      <c r="X93" s="830"/>
      <c r="Y93" s="829"/>
      <c r="Z93" s="828"/>
    </row>
    <row r="94" spans="2:26" ht="15.95" customHeight="1">
      <c r="B94" s="827"/>
      <c r="C94" s="827"/>
      <c r="D94" s="1072"/>
      <c r="Z94" s="827"/>
    </row>
  </sheetData>
  <mergeCells count="8">
    <mergeCell ref="B1:Z2"/>
    <mergeCell ref="B4:B5"/>
    <mergeCell ref="D4:D5"/>
    <mergeCell ref="F4:J4"/>
    <mergeCell ref="K4:O4"/>
    <mergeCell ref="P4:T4"/>
    <mergeCell ref="U4:Y4"/>
    <mergeCell ref="Z4:Z5"/>
  </mergeCells>
  <phoneticPr fontId="3"/>
  <pageMargins left="0.79" right="0.26" top="0.78740157480314965" bottom="0.78740157480314965" header="0.51181102362204722" footer="0.51181102362204722"/>
  <pageSetup paperSize="9" scale="63" fitToHeight="2" orientation="landscape" r:id="rId1"/>
  <headerFooter alignWithMargins="0"/>
  <rowBreaks count="1" manualBreakCount="1">
    <brk id="5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W97"/>
  <sheetViews>
    <sheetView zoomScaleNormal="100" workbookViewId="0">
      <selection activeCell="F9" sqref="F9:V94"/>
    </sheetView>
  </sheetViews>
  <sheetFormatPr defaultRowHeight="16.5" customHeight="1"/>
  <cols>
    <col min="1" max="1" width="1.25" style="825" customWidth="1"/>
    <col min="2" max="2" width="5.5" style="905" bestFit="1" customWidth="1"/>
    <col min="3" max="3" width="1" style="825" customWidth="1"/>
    <col min="4" max="4" width="11.625" style="825" customWidth="1"/>
    <col min="5" max="5" width="1" style="826" customWidth="1"/>
    <col min="6" max="7" width="13.625" style="826" customWidth="1"/>
    <col min="8" max="9" width="8.75" style="826" customWidth="1"/>
    <col min="10" max="15" width="11" style="826" customWidth="1"/>
    <col min="16" max="17" width="8.75" style="826" customWidth="1"/>
    <col min="18" max="22" width="13.625" style="826" customWidth="1"/>
    <col min="23" max="23" width="4.75" style="905" customWidth="1"/>
    <col min="24" max="24" width="0.5" style="825" customWidth="1"/>
    <col min="25" max="256" width="9" style="825"/>
    <col min="257" max="257" width="1.25" style="825" customWidth="1"/>
    <col min="258" max="258" width="5.5" style="825" bestFit="1" customWidth="1"/>
    <col min="259" max="259" width="1" style="825" customWidth="1"/>
    <col min="260" max="260" width="11.625" style="825" customWidth="1"/>
    <col min="261" max="261" width="1" style="825" customWidth="1"/>
    <col min="262" max="263" width="13.625" style="825" customWidth="1"/>
    <col min="264" max="265" width="8.75" style="825" customWidth="1"/>
    <col min="266" max="271" width="11" style="825" customWidth="1"/>
    <col min="272" max="273" width="8.75" style="825" customWidth="1"/>
    <col min="274" max="278" width="13.625" style="825" customWidth="1"/>
    <col min="279" max="279" width="4.75" style="825" customWidth="1"/>
    <col min="280" max="280" width="0.5" style="825" customWidth="1"/>
    <col min="281" max="512" width="9" style="825"/>
    <col min="513" max="513" width="1.25" style="825" customWidth="1"/>
    <col min="514" max="514" width="5.5" style="825" bestFit="1" customWidth="1"/>
    <col min="515" max="515" width="1" style="825" customWidth="1"/>
    <col min="516" max="516" width="11.625" style="825" customWidth="1"/>
    <col min="517" max="517" width="1" style="825" customWidth="1"/>
    <col min="518" max="519" width="13.625" style="825" customWidth="1"/>
    <col min="520" max="521" width="8.75" style="825" customWidth="1"/>
    <col min="522" max="527" width="11" style="825" customWidth="1"/>
    <col min="528" max="529" width="8.75" style="825" customWidth="1"/>
    <col min="530" max="534" width="13.625" style="825" customWidth="1"/>
    <col min="535" max="535" width="4.75" style="825" customWidth="1"/>
    <col min="536" max="536" width="0.5" style="825" customWidth="1"/>
    <col min="537" max="768" width="9" style="825"/>
    <col min="769" max="769" width="1.25" style="825" customWidth="1"/>
    <col min="770" max="770" width="5.5" style="825" bestFit="1" customWidth="1"/>
    <col min="771" max="771" width="1" style="825" customWidth="1"/>
    <col min="772" max="772" width="11.625" style="825" customWidth="1"/>
    <col min="773" max="773" width="1" style="825" customWidth="1"/>
    <col min="774" max="775" width="13.625" style="825" customWidth="1"/>
    <col min="776" max="777" width="8.75" style="825" customWidth="1"/>
    <col min="778" max="783" width="11" style="825" customWidth="1"/>
    <col min="784" max="785" width="8.75" style="825" customWidth="1"/>
    <col min="786" max="790" width="13.625" style="825" customWidth="1"/>
    <col min="791" max="791" width="4.75" style="825" customWidth="1"/>
    <col min="792" max="792" width="0.5" style="825" customWidth="1"/>
    <col min="793" max="1024" width="9" style="825"/>
    <col min="1025" max="1025" width="1.25" style="825" customWidth="1"/>
    <col min="1026" max="1026" width="5.5" style="825" bestFit="1" customWidth="1"/>
    <col min="1027" max="1027" width="1" style="825" customWidth="1"/>
    <col min="1028" max="1028" width="11.625" style="825" customWidth="1"/>
    <col min="1029" max="1029" width="1" style="825" customWidth="1"/>
    <col min="1030" max="1031" width="13.625" style="825" customWidth="1"/>
    <col min="1032" max="1033" width="8.75" style="825" customWidth="1"/>
    <col min="1034" max="1039" width="11" style="825" customWidth="1"/>
    <col min="1040" max="1041" width="8.75" style="825" customWidth="1"/>
    <col min="1042" max="1046" width="13.625" style="825" customWidth="1"/>
    <col min="1047" max="1047" width="4.75" style="825" customWidth="1"/>
    <col min="1048" max="1048" width="0.5" style="825" customWidth="1"/>
    <col min="1049" max="1280" width="9" style="825"/>
    <col min="1281" max="1281" width="1.25" style="825" customWidth="1"/>
    <col min="1282" max="1282" width="5.5" style="825" bestFit="1" customWidth="1"/>
    <col min="1283" max="1283" width="1" style="825" customWidth="1"/>
    <col min="1284" max="1284" width="11.625" style="825" customWidth="1"/>
    <col min="1285" max="1285" width="1" style="825" customWidth="1"/>
    <col min="1286" max="1287" width="13.625" style="825" customWidth="1"/>
    <col min="1288" max="1289" width="8.75" style="825" customWidth="1"/>
    <col min="1290" max="1295" width="11" style="825" customWidth="1"/>
    <col min="1296" max="1297" width="8.75" style="825" customWidth="1"/>
    <col min="1298" max="1302" width="13.625" style="825" customWidth="1"/>
    <col min="1303" max="1303" width="4.75" style="825" customWidth="1"/>
    <col min="1304" max="1304" width="0.5" style="825" customWidth="1"/>
    <col min="1305" max="1536" width="9" style="825"/>
    <col min="1537" max="1537" width="1.25" style="825" customWidth="1"/>
    <col min="1538" max="1538" width="5.5" style="825" bestFit="1" customWidth="1"/>
    <col min="1539" max="1539" width="1" style="825" customWidth="1"/>
    <col min="1540" max="1540" width="11.625" style="825" customWidth="1"/>
    <col min="1541" max="1541" width="1" style="825" customWidth="1"/>
    <col min="1542" max="1543" width="13.625" style="825" customWidth="1"/>
    <col min="1544" max="1545" width="8.75" style="825" customWidth="1"/>
    <col min="1546" max="1551" width="11" style="825" customWidth="1"/>
    <col min="1552" max="1553" width="8.75" style="825" customWidth="1"/>
    <col min="1554" max="1558" width="13.625" style="825" customWidth="1"/>
    <col min="1559" max="1559" width="4.75" style="825" customWidth="1"/>
    <col min="1560" max="1560" width="0.5" style="825" customWidth="1"/>
    <col min="1561" max="1792" width="9" style="825"/>
    <col min="1793" max="1793" width="1.25" style="825" customWidth="1"/>
    <col min="1794" max="1794" width="5.5" style="825" bestFit="1" customWidth="1"/>
    <col min="1795" max="1795" width="1" style="825" customWidth="1"/>
    <col min="1796" max="1796" width="11.625" style="825" customWidth="1"/>
    <col min="1797" max="1797" width="1" style="825" customWidth="1"/>
    <col min="1798" max="1799" width="13.625" style="825" customWidth="1"/>
    <col min="1800" max="1801" width="8.75" style="825" customWidth="1"/>
    <col min="1802" max="1807" width="11" style="825" customWidth="1"/>
    <col min="1808" max="1809" width="8.75" style="825" customWidth="1"/>
    <col min="1810" max="1814" width="13.625" style="825" customWidth="1"/>
    <col min="1815" max="1815" width="4.75" style="825" customWidth="1"/>
    <col min="1816" max="1816" width="0.5" style="825" customWidth="1"/>
    <col min="1817" max="2048" width="9" style="825"/>
    <col min="2049" max="2049" width="1.25" style="825" customWidth="1"/>
    <col min="2050" max="2050" width="5.5" style="825" bestFit="1" customWidth="1"/>
    <col min="2051" max="2051" width="1" style="825" customWidth="1"/>
    <col min="2052" max="2052" width="11.625" style="825" customWidth="1"/>
    <col min="2053" max="2053" width="1" style="825" customWidth="1"/>
    <col min="2054" max="2055" width="13.625" style="825" customWidth="1"/>
    <col min="2056" max="2057" width="8.75" style="825" customWidth="1"/>
    <col min="2058" max="2063" width="11" style="825" customWidth="1"/>
    <col min="2064" max="2065" width="8.75" style="825" customWidth="1"/>
    <col min="2066" max="2070" width="13.625" style="825" customWidth="1"/>
    <col min="2071" max="2071" width="4.75" style="825" customWidth="1"/>
    <col min="2072" max="2072" width="0.5" style="825" customWidth="1"/>
    <col min="2073" max="2304" width="9" style="825"/>
    <col min="2305" max="2305" width="1.25" style="825" customWidth="1"/>
    <col min="2306" max="2306" width="5.5" style="825" bestFit="1" customWidth="1"/>
    <col min="2307" max="2307" width="1" style="825" customWidth="1"/>
    <col min="2308" max="2308" width="11.625" style="825" customWidth="1"/>
    <col min="2309" max="2309" width="1" style="825" customWidth="1"/>
    <col min="2310" max="2311" width="13.625" style="825" customWidth="1"/>
    <col min="2312" max="2313" width="8.75" style="825" customWidth="1"/>
    <col min="2314" max="2319" width="11" style="825" customWidth="1"/>
    <col min="2320" max="2321" width="8.75" style="825" customWidth="1"/>
    <col min="2322" max="2326" width="13.625" style="825" customWidth="1"/>
    <col min="2327" max="2327" width="4.75" style="825" customWidth="1"/>
    <col min="2328" max="2328" width="0.5" style="825" customWidth="1"/>
    <col min="2329" max="2560" width="9" style="825"/>
    <col min="2561" max="2561" width="1.25" style="825" customWidth="1"/>
    <col min="2562" max="2562" width="5.5" style="825" bestFit="1" customWidth="1"/>
    <col min="2563" max="2563" width="1" style="825" customWidth="1"/>
    <col min="2564" max="2564" width="11.625" style="825" customWidth="1"/>
    <col min="2565" max="2565" width="1" style="825" customWidth="1"/>
    <col min="2566" max="2567" width="13.625" style="825" customWidth="1"/>
    <col min="2568" max="2569" width="8.75" style="825" customWidth="1"/>
    <col min="2570" max="2575" width="11" style="825" customWidth="1"/>
    <col min="2576" max="2577" width="8.75" style="825" customWidth="1"/>
    <col min="2578" max="2582" width="13.625" style="825" customWidth="1"/>
    <col min="2583" max="2583" width="4.75" style="825" customWidth="1"/>
    <col min="2584" max="2584" width="0.5" style="825" customWidth="1"/>
    <col min="2585" max="2816" width="9" style="825"/>
    <col min="2817" max="2817" width="1.25" style="825" customWidth="1"/>
    <col min="2818" max="2818" width="5.5" style="825" bestFit="1" customWidth="1"/>
    <col min="2819" max="2819" width="1" style="825" customWidth="1"/>
    <col min="2820" max="2820" width="11.625" style="825" customWidth="1"/>
    <col min="2821" max="2821" width="1" style="825" customWidth="1"/>
    <col min="2822" max="2823" width="13.625" style="825" customWidth="1"/>
    <col min="2824" max="2825" width="8.75" style="825" customWidth="1"/>
    <col min="2826" max="2831" width="11" style="825" customWidth="1"/>
    <col min="2832" max="2833" width="8.75" style="825" customWidth="1"/>
    <col min="2834" max="2838" width="13.625" style="825" customWidth="1"/>
    <col min="2839" max="2839" width="4.75" style="825" customWidth="1"/>
    <col min="2840" max="2840" width="0.5" style="825" customWidth="1"/>
    <col min="2841" max="3072" width="9" style="825"/>
    <col min="3073" max="3073" width="1.25" style="825" customWidth="1"/>
    <col min="3074" max="3074" width="5.5" style="825" bestFit="1" customWidth="1"/>
    <col min="3075" max="3075" width="1" style="825" customWidth="1"/>
    <col min="3076" max="3076" width="11.625" style="825" customWidth="1"/>
    <col min="3077" max="3077" width="1" style="825" customWidth="1"/>
    <col min="3078" max="3079" width="13.625" style="825" customWidth="1"/>
    <col min="3080" max="3081" width="8.75" style="825" customWidth="1"/>
    <col min="3082" max="3087" width="11" style="825" customWidth="1"/>
    <col min="3088" max="3089" width="8.75" style="825" customWidth="1"/>
    <col min="3090" max="3094" width="13.625" style="825" customWidth="1"/>
    <col min="3095" max="3095" width="4.75" style="825" customWidth="1"/>
    <col min="3096" max="3096" width="0.5" style="825" customWidth="1"/>
    <col min="3097" max="3328" width="9" style="825"/>
    <col min="3329" max="3329" width="1.25" style="825" customWidth="1"/>
    <col min="3330" max="3330" width="5.5" style="825" bestFit="1" customWidth="1"/>
    <col min="3331" max="3331" width="1" style="825" customWidth="1"/>
    <col min="3332" max="3332" width="11.625" style="825" customWidth="1"/>
    <col min="3333" max="3333" width="1" style="825" customWidth="1"/>
    <col min="3334" max="3335" width="13.625" style="825" customWidth="1"/>
    <col min="3336" max="3337" width="8.75" style="825" customWidth="1"/>
    <col min="3338" max="3343" width="11" style="825" customWidth="1"/>
    <col min="3344" max="3345" width="8.75" style="825" customWidth="1"/>
    <col min="3346" max="3350" width="13.625" style="825" customWidth="1"/>
    <col min="3351" max="3351" width="4.75" style="825" customWidth="1"/>
    <col min="3352" max="3352" width="0.5" style="825" customWidth="1"/>
    <col min="3353" max="3584" width="9" style="825"/>
    <col min="3585" max="3585" width="1.25" style="825" customWidth="1"/>
    <col min="3586" max="3586" width="5.5" style="825" bestFit="1" customWidth="1"/>
    <col min="3587" max="3587" width="1" style="825" customWidth="1"/>
    <col min="3588" max="3588" width="11.625" style="825" customWidth="1"/>
    <col min="3589" max="3589" width="1" style="825" customWidth="1"/>
    <col min="3590" max="3591" width="13.625" style="825" customWidth="1"/>
    <col min="3592" max="3593" width="8.75" style="825" customWidth="1"/>
    <col min="3594" max="3599" width="11" style="825" customWidth="1"/>
    <col min="3600" max="3601" width="8.75" style="825" customWidth="1"/>
    <col min="3602" max="3606" width="13.625" style="825" customWidth="1"/>
    <col min="3607" max="3607" width="4.75" style="825" customWidth="1"/>
    <col min="3608" max="3608" width="0.5" style="825" customWidth="1"/>
    <col min="3609" max="3840" width="9" style="825"/>
    <col min="3841" max="3841" width="1.25" style="825" customWidth="1"/>
    <col min="3842" max="3842" width="5.5" style="825" bestFit="1" customWidth="1"/>
    <col min="3843" max="3843" width="1" style="825" customWidth="1"/>
    <col min="3844" max="3844" width="11.625" style="825" customWidth="1"/>
    <col min="3845" max="3845" width="1" style="825" customWidth="1"/>
    <col min="3846" max="3847" width="13.625" style="825" customWidth="1"/>
    <col min="3848" max="3849" width="8.75" style="825" customWidth="1"/>
    <col min="3850" max="3855" width="11" style="825" customWidth="1"/>
    <col min="3856" max="3857" width="8.75" style="825" customWidth="1"/>
    <col min="3858" max="3862" width="13.625" style="825" customWidth="1"/>
    <col min="3863" max="3863" width="4.75" style="825" customWidth="1"/>
    <col min="3864" max="3864" width="0.5" style="825" customWidth="1"/>
    <col min="3865" max="4096" width="9" style="825"/>
    <col min="4097" max="4097" width="1.25" style="825" customWidth="1"/>
    <col min="4098" max="4098" width="5.5" style="825" bestFit="1" customWidth="1"/>
    <col min="4099" max="4099" width="1" style="825" customWidth="1"/>
    <col min="4100" max="4100" width="11.625" style="825" customWidth="1"/>
    <col min="4101" max="4101" width="1" style="825" customWidth="1"/>
    <col min="4102" max="4103" width="13.625" style="825" customWidth="1"/>
    <col min="4104" max="4105" width="8.75" style="825" customWidth="1"/>
    <col min="4106" max="4111" width="11" style="825" customWidth="1"/>
    <col min="4112" max="4113" width="8.75" style="825" customWidth="1"/>
    <col min="4114" max="4118" width="13.625" style="825" customWidth="1"/>
    <col min="4119" max="4119" width="4.75" style="825" customWidth="1"/>
    <col min="4120" max="4120" width="0.5" style="825" customWidth="1"/>
    <col min="4121" max="4352" width="9" style="825"/>
    <col min="4353" max="4353" width="1.25" style="825" customWidth="1"/>
    <col min="4354" max="4354" width="5.5" style="825" bestFit="1" customWidth="1"/>
    <col min="4355" max="4355" width="1" style="825" customWidth="1"/>
    <col min="4356" max="4356" width="11.625" style="825" customWidth="1"/>
    <col min="4357" max="4357" width="1" style="825" customWidth="1"/>
    <col min="4358" max="4359" width="13.625" style="825" customWidth="1"/>
    <col min="4360" max="4361" width="8.75" style="825" customWidth="1"/>
    <col min="4362" max="4367" width="11" style="825" customWidth="1"/>
    <col min="4368" max="4369" width="8.75" style="825" customWidth="1"/>
    <col min="4370" max="4374" width="13.625" style="825" customWidth="1"/>
    <col min="4375" max="4375" width="4.75" style="825" customWidth="1"/>
    <col min="4376" max="4376" width="0.5" style="825" customWidth="1"/>
    <col min="4377" max="4608" width="9" style="825"/>
    <col min="4609" max="4609" width="1.25" style="825" customWidth="1"/>
    <col min="4610" max="4610" width="5.5" style="825" bestFit="1" customWidth="1"/>
    <col min="4611" max="4611" width="1" style="825" customWidth="1"/>
    <col min="4612" max="4612" width="11.625" style="825" customWidth="1"/>
    <col min="4613" max="4613" width="1" style="825" customWidth="1"/>
    <col min="4614" max="4615" width="13.625" style="825" customWidth="1"/>
    <col min="4616" max="4617" width="8.75" style="825" customWidth="1"/>
    <col min="4618" max="4623" width="11" style="825" customWidth="1"/>
    <col min="4624" max="4625" width="8.75" style="825" customWidth="1"/>
    <col min="4626" max="4630" width="13.625" style="825" customWidth="1"/>
    <col min="4631" max="4631" width="4.75" style="825" customWidth="1"/>
    <col min="4632" max="4632" width="0.5" style="825" customWidth="1"/>
    <col min="4633" max="4864" width="9" style="825"/>
    <col min="4865" max="4865" width="1.25" style="825" customWidth="1"/>
    <col min="4866" max="4866" width="5.5" style="825" bestFit="1" customWidth="1"/>
    <col min="4867" max="4867" width="1" style="825" customWidth="1"/>
    <col min="4868" max="4868" width="11.625" style="825" customWidth="1"/>
    <col min="4869" max="4869" width="1" style="825" customWidth="1"/>
    <col min="4870" max="4871" width="13.625" style="825" customWidth="1"/>
    <col min="4872" max="4873" width="8.75" style="825" customWidth="1"/>
    <col min="4874" max="4879" width="11" style="825" customWidth="1"/>
    <col min="4880" max="4881" width="8.75" style="825" customWidth="1"/>
    <col min="4882" max="4886" width="13.625" style="825" customWidth="1"/>
    <col min="4887" max="4887" width="4.75" style="825" customWidth="1"/>
    <col min="4888" max="4888" width="0.5" style="825" customWidth="1"/>
    <col min="4889" max="5120" width="9" style="825"/>
    <col min="5121" max="5121" width="1.25" style="825" customWidth="1"/>
    <col min="5122" max="5122" width="5.5" style="825" bestFit="1" customWidth="1"/>
    <col min="5123" max="5123" width="1" style="825" customWidth="1"/>
    <col min="5124" max="5124" width="11.625" style="825" customWidth="1"/>
    <col min="5125" max="5125" width="1" style="825" customWidth="1"/>
    <col min="5126" max="5127" width="13.625" style="825" customWidth="1"/>
    <col min="5128" max="5129" width="8.75" style="825" customWidth="1"/>
    <col min="5130" max="5135" width="11" style="825" customWidth="1"/>
    <col min="5136" max="5137" width="8.75" style="825" customWidth="1"/>
    <col min="5138" max="5142" width="13.625" style="825" customWidth="1"/>
    <col min="5143" max="5143" width="4.75" style="825" customWidth="1"/>
    <col min="5144" max="5144" width="0.5" style="825" customWidth="1"/>
    <col min="5145" max="5376" width="9" style="825"/>
    <col min="5377" max="5377" width="1.25" style="825" customWidth="1"/>
    <col min="5378" max="5378" width="5.5" style="825" bestFit="1" customWidth="1"/>
    <col min="5379" max="5379" width="1" style="825" customWidth="1"/>
    <col min="5380" max="5380" width="11.625" style="825" customWidth="1"/>
    <col min="5381" max="5381" width="1" style="825" customWidth="1"/>
    <col min="5382" max="5383" width="13.625" style="825" customWidth="1"/>
    <col min="5384" max="5385" width="8.75" style="825" customWidth="1"/>
    <col min="5386" max="5391" width="11" style="825" customWidth="1"/>
    <col min="5392" max="5393" width="8.75" style="825" customWidth="1"/>
    <col min="5394" max="5398" width="13.625" style="825" customWidth="1"/>
    <col min="5399" max="5399" width="4.75" style="825" customWidth="1"/>
    <col min="5400" max="5400" width="0.5" style="825" customWidth="1"/>
    <col min="5401" max="5632" width="9" style="825"/>
    <col min="5633" max="5633" width="1.25" style="825" customWidth="1"/>
    <col min="5634" max="5634" width="5.5" style="825" bestFit="1" customWidth="1"/>
    <col min="5635" max="5635" width="1" style="825" customWidth="1"/>
    <col min="5636" max="5636" width="11.625" style="825" customWidth="1"/>
    <col min="5637" max="5637" width="1" style="825" customWidth="1"/>
    <col min="5638" max="5639" width="13.625" style="825" customWidth="1"/>
    <col min="5640" max="5641" width="8.75" style="825" customWidth="1"/>
    <col min="5642" max="5647" width="11" style="825" customWidth="1"/>
    <col min="5648" max="5649" width="8.75" style="825" customWidth="1"/>
    <col min="5650" max="5654" width="13.625" style="825" customWidth="1"/>
    <col min="5655" max="5655" width="4.75" style="825" customWidth="1"/>
    <col min="5656" max="5656" width="0.5" style="825" customWidth="1"/>
    <col min="5657" max="5888" width="9" style="825"/>
    <col min="5889" max="5889" width="1.25" style="825" customWidth="1"/>
    <col min="5890" max="5890" width="5.5" style="825" bestFit="1" customWidth="1"/>
    <col min="5891" max="5891" width="1" style="825" customWidth="1"/>
    <col min="5892" max="5892" width="11.625" style="825" customWidth="1"/>
    <col min="5893" max="5893" width="1" style="825" customWidth="1"/>
    <col min="5894" max="5895" width="13.625" style="825" customWidth="1"/>
    <col min="5896" max="5897" width="8.75" style="825" customWidth="1"/>
    <col min="5898" max="5903" width="11" style="825" customWidth="1"/>
    <col min="5904" max="5905" width="8.75" style="825" customWidth="1"/>
    <col min="5906" max="5910" width="13.625" style="825" customWidth="1"/>
    <col min="5911" max="5911" width="4.75" style="825" customWidth="1"/>
    <col min="5912" max="5912" width="0.5" style="825" customWidth="1"/>
    <col min="5913" max="6144" width="9" style="825"/>
    <col min="6145" max="6145" width="1.25" style="825" customWidth="1"/>
    <col min="6146" max="6146" width="5.5" style="825" bestFit="1" customWidth="1"/>
    <col min="6147" max="6147" width="1" style="825" customWidth="1"/>
    <col min="6148" max="6148" width="11.625" style="825" customWidth="1"/>
    <col min="6149" max="6149" width="1" style="825" customWidth="1"/>
    <col min="6150" max="6151" width="13.625" style="825" customWidth="1"/>
    <col min="6152" max="6153" width="8.75" style="825" customWidth="1"/>
    <col min="6154" max="6159" width="11" style="825" customWidth="1"/>
    <col min="6160" max="6161" width="8.75" style="825" customWidth="1"/>
    <col min="6162" max="6166" width="13.625" style="825" customWidth="1"/>
    <col min="6167" max="6167" width="4.75" style="825" customWidth="1"/>
    <col min="6168" max="6168" width="0.5" style="825" customWidth="1"/>
    <col min="6169" max="6400" width="9" style="825"/>
    <col min="6401" max="6401" width="1.25" style="825" customWidth="1"/>
    <col min="6402" max="6402" width="5.5" style="825" bestFit="1" customWidth="1"/>
    <col min="6403" max="6403" width="1" style="825" customWidth="1"/>
    <col min="6404" max="6404" width="11.625" style="825" customWidth="1"/>
    <col min="6405" max="6405" width="1" style="825" customWidth="1"/>
    <col min="6406" max="6407" width="13.625" style="825" customWidth="1"/>
    <col min="6408" max="6409" width="8.75" style="825" customWidth="1"/>
    <col min="6410" max="6415" width="11" style="825" customWidth="1"/>
    <col min="6416" max="6417" width="8.75" style="825" customWidth="1"/>
    <col min="6418" max="6422" width="13.625" style="825" customWidth="1"/>
    <col min="6423" max="6423" width="4.75" style="825" customWidth="1"/>
    <col min="6424" max="6424" width="0.5" style="825" customWidth="1"/>
    <col min="6425" max="6656" width="9" style="825"/>
    <col min="6657" max="6657" width="1.25" style="825" customWidth="1"/>
    <col min="6658" max="6658" width="5.5" style="825" bestFit="1" customWidth="1"/>
    <col min="6659" max="6659" width="1" style="825" customWidth="1"/>
    <col min="6660" max="6660" width="11.625" style="825" customWidth="1"/>
    <col min="6661" max="6661" width="1" style="825" customWidth="1"/>
    <col min="6662" max="6663" width="13.625" style="825" customWidth="1"/>
    <col min="6664" max="6665" width="8.75" style="825" customWidth="1"/>
    <col min="6666" max="6671" width="11" style="825" customWidth="1"/>
    <col min="6672" max="6673" width="8.75" style="825" customWidth="1"/>
    <col min="6674" max="6678" width="13.625" style="825" customWidth="1"/>
    <col min="6679" max="6679" width="4.75" style="825" customWidth="1"/>
    <col min="6680" max="6680" width="0.5" style="825" customWidth="1"/>
    <col min="6681" max="6912" width="9" style="825"/>
    <col min="6913" max="6913" width="1.25" style="825" customWidth="1"/>
    <col min="6914" max="6914" width="5.5" style="825" bestFit="1" customWidth="1"/>
    <col min="6915" max="6915" width="1" style="825" customWidth="1"/>
    <col min="6916" max="6916" width="11.625" style="825" customWidth="1"/>
    <col min="6917" max="6917" width="1" style="825" customWidth="1"/>
    <col min="6918" max="6919" width="13.625" style="825" customWidth="1"/>
    <col min="6920" max="6921" width="8.75" style="825" customWidth="1"/>
    <col min="6922" max="6927" width="11" style="825" customWidth="1"/>
    <col min="6928" max="6929" width="8.75" style="825" customWidth="1"/>
    <col min="6930" max="6934" width="13.625" style="825" customWidth="1"/>
    <col min="6935" max="6935" width="4.75" style="825" customWidth="1"/>
    <col min="6936" max="6936" width="0.5" style="825" customWidth="1"/>
    <col min="6937" max="7168" width="9" style="825"/>
    <col min="7169" max="7169" width="1.25" style="825" customWidth="1"/>
    <col min="7170" max="7170" width="5.5" style="825" bestFit="1" customWidth="1"/>
    <col min="7171" max="7171" width="1" style="825" customWidth="1"/>
    <col min="7172" max="7172" width="11.625" style="825" customWidth="1"/>
    <col min="7173" max="7173" width="1" style="825" customWidth="1"/>
    <col min="7174" max="7175" width="13.625" style="825" customWidth="1"/>
    <col min="7176" max="7177" width="8.75" style="825" customWidth="1"/>
    <col min="7178" max="7183" width="11" style="825" customWidth="1"/>
    <col min="7184" max="7185" width="8.75" style="825" customWidth="1"/>
    <col min="7186" max="7190" width="13.625" style="825" customWidth="1"/>
    <col min="7191" max="7191" width="4.75" style="825" customWidth="1"/>
    <col min="7192" max="7192" width="0.5" style="825" customWidth="1"/>
    <col min="7193" max="7424" width="9" style="825"/>
    <col min="7425" max="7425" width="1.25" style="825" customWidth="1"/>
    <col min="7426" max="7426" width="5.5" style="825" bestFit="1" customWidth="1"/>
    <col min="7427" max="7427" width="1" style="825" customWidth="1"/>
    <col min="7428" max="7428" width="11.625" style="825" customWidth="1"/>
    <col min="7429" max="7429" width="1" style="825" customWidth="1"/>
    <col min="7430" max="7431" width="13.625" style="825" customWidth="1"/>
    <col min="7432" max="7433" width="8.75" style="825" customWidth="1"/>
    <col min="7434" max="7439" width="11" style="825" customWidth="1"/>
    <col min="7440" max="7441" width="8.75" style="825" customWidth="1"/>
    <col min="7442" max="7446" width="13.625" style="825" customWidth="1"/>
    <col min="7447" max="7447" width="4.75" style="825" customWidth="1"/>
    <col min="7448" max="7448" width="0.5" style="825" customWidth="1"/>
    <col min="7449" max="7680" width="9" style="825"/>
    <col min="7681" max="7681" width="1.25" style="825" customWidth="1"/>
    <col min="7682" max="7682" width="5.5" style="825" bestFit="1" customWidth="1"/>
    <col min="7683" max="7683" width="1" style="825" customWidth="1"/>
    <col min="7684" max="7684" width="11.625" style="825" customWidth="1"/>
    <col min="7685" max="7685" width="1" style="825" customWidth="1"/>
    <col min="7686" max="7687" width="13.625" style="825" customWidth="1"/>
    <col min="7688" max="7689" width="8.75" style="825" customWidth="1"/>
    <col min="7690" max="7695" width="11" style="825" customWidth="1"/>
    <col min="7696" max="7697" width="8.75" style="825" customWidth="1"/>
    <col min="7698" max="7702" width="13.625" style="825" customWidth="1"/>
    <col min="7703" max="7703" width="4.75" style="825" customWidth="1"/>
    <col min="7704" max="7704" width="0.5" style="825" customWidth="1"/>
    <col min="7705" max="7936" width="9" style="825"/>
    <col min="7937" max="7937" width="1.25" style="825" customWidth="1"/>
    <col min="7938" max="7938" width="5.5" style="825" bestFit="1" customWidth="1"/>
    <col min="7939" max="7939" width="1" style="825" customWidth="1"/>
    <col min="7940" max="7940" width="11.625" style="825" customWidth="1"/>
    <col min="7941" max="7941" width="1" style="825" customWidth="1"/>
    <col min="7942" max="7943" width="13.625" style="825" customWidth="1"/>
    <col min="7944" max="7945" width="8.75" style="825" customWidth="1"/>
    <col min="7946" max="7951" width="11" style="825" customWidth="1"/>
    <col min="7952" max="7953" width="8.75" style="825" customWidth="1"/>
    <col min="7954" max="7958" width="13.625" style="825" customWidth="1"/>
    <col min="7959" max="7959" width="4.75" style="825" customWidth="1"/>
    <col min="7960" max="7960" width="0.5" style="825" customWidth="1"/>
    <col min="7961" max="8192" width="9" style="825"/>
    <col min="8193" max="8193" width="1.25" style="825" customWidth="1"/>
    <col min="8194" max="8194" width="5.5" style="825" bestFit="1" customWidth="1"/>
    <col min="8195" max="8195" width="1" style="825" customWidth="1"/>
    <col min="8196" max="8196" width="11.625" style="825" customWidth="1"/>
    <col min="8197" max="8197" width="1" style="825" customWidth="1"/>
    <col min="8198" max="8199" width="13.625" style="825" customWidth="1"/>
    <col min="8200" max="8201" width="8.75" style="825" customWidth="1"/>
    <col min="8202" max="8207" width="11" style="825" customWidth="1"/>
    <col min="8208" max="8209" width="8.75" style="825" customWidth="1"/>
    <col min="8210" max="8214" width="13.625" style="825" customWidth="1"/>
    <col min="8215" max="8215" width="4.75" style="825" customWidth="1"/>
    <col min="8216" max="8216" width="0.5" style="825" customWidth="1"/>
    <col min="8217" max="8448" width="9" style="825"/>
    <col min="8449" max="8449" width="1.25" style="825" customWidth="1"/>
    <col min="8450" max="8450" width="5.5" style="825" bestFit="1" customWidth="1"/>
    <col min="8451" max="8451" width="1" style="825" customWidth="1"/>
    <col min="8452" max="8452" width="11.625" style="825" customWidth="1"/>
    <col min="8453" max="8453" width="1" style="825" customWidth="1"/>
    <col min="8454" max="8455" width="13.625" style="825" customWidth="1"/>
    <col min="8456" max="8457" width="8.75" style="825" customWidth="1"/>
    <col min="8458" max="8463" width="11" style="825" customWidth="1"/>
    <col min="8464" max="8465" width="8.75" style="825" customWidth="1"/>
    <col min="8466" max="8470" width="13.625" style="825" customWidth="1"/>
    <col min="8471" max="8471" width="4.75" style="825" customWidth="1"/>
    <col min="8472" max="8472" width="0.5" style="825" customWidth="1"/>
    <col min="8473" max="8704" width="9" style="825"/>
    <col min="8705" max="8705" width="1.25" style="825" customWidth="1"/>
    <col min="8706" max="8706" width="5.5" style="825" bestFit="1" customWidth="1"/>
    <col min="8707" max="8707" width="1" style="825" customWidth="1"/>
    <col min="8708" max="8708" width="11.625" style="825" customWidth="1"/>
    <col min="8709" max="8709" width="1" style="825" customWidth="1"/>
    <col min="8710" max="8711" width="13.625" style="825" customWidth="1"/>
    <col min="8712" max="8713" width="8.75" style="825" customWidth="1"/>
    <col min="8714" max="8719" width="11" style="825" customWidth="1"/>
    <col min="8720" max="8721" width="8.75" style="825" customWidth="1"/>
    <col min="8722" max="8726" width="13.625" style="825" customWidth="1"/>
    <col min="8727" max="8727" width="4.75" style="825" customWidth="1"/>
    <col min="8728" max="8728" width="0.5" style="825" customWidth="1"/>
    <col min="8729" max="8960" width="9" style="825"/>
    <col min="8961" max="8961" width="1.25" style="825" customWidth="1"/>
    <col min="8962" max="8962" width="5.5" style="825" bestFit="1" customWidth="1"/>
    <col min="8963" max="8963" width="1" style="825" customWidth="1"/>
    <col min="8964" max="8964" width="11.625" style="825" customWidth="1"/>
    <col min="8965" max="8965" width="1" style="825" customWidth="1"/>
    <col min="8966" max="8967" width="13.625" style="825" customWidth="1"/>
    <col min="8968" max="8969" width="8.75" style="825" customWidth="1"/>
    <col min="8970" max="8975" width="11" style="825" customWidth="1"/>
    <col min="8976" max="8977" width="8.75" style="825" customWidth="1"/>
    <col min="8978" max="8982" width="13.625" style="825" customWidth="1"/>
    <col min="8983" max="8983" width="4.75" style="825" customWidth="1"/>
    <col min="8984" max="8984" width="0.5" style="825" customWidth="1"/>
    <col min="8985" max="9216" width="9" style="825"/>
    <col min="9217" max="9217" width="1.25" style="825" customWidth="1"/>
    <col min="9218" max="9218" width="5.5" style="825" bestFit="1" customWidth="1"/>
    <col min="9219" max="9219" width="1" style="825" customWidth="1"/>
    <col min="9220" max="9220" width="11.625" style="825" customWidth="1"/>
    <col min="9221" max="9221" width="1" style="825" customWidth="1"/>
    <col min="9222" max="9223" width="13.625" style="825" customWidth="1"/>
    <col min="9224" max="9225" width="8.75" style="825" customWidth="1"/>
    <col min="9226" max="9231" width="11" style="825" customWidth="1"/>
    <col min="9232" max="9233" width="8.75" style="825" customWidth="1"/>
    <col min="9234" max="9238" width="13.625" style="825" customWidth="1"/>
    <col min="9239" max="9239" width="4.75" style="825" customWidth="1"/>
    <col min="9240" max="9240" width="0.5" style="825" customWidth="1"/>
    <col min="9241" max="9472" width="9" style="825"/>
    <col min="9473" max="9473" width="1.25" style="825" customWidth="1"/>
    <col min="9474" max="9474" width="5.5" style="825" bestFit="1" customWidth="1"/>
    <col min="9475" max="9475" width="1" style="825" customWidth="1"/>
    <col min="9476" max="9476" width="11.625" style="825" customWidth="1"/>
    <col min="9477" max="9477" width="1" style="825" customWidth="1"/>
    <col min="9478" max="9479" width="13.625" style="825" customWidth="1"/>
    <col min="9480" max="9481" width="8.75" style="825" customWidth="1"/>
    <col min="9482" max="9487" width="11" style="825" customWidth="1"/>
    <col min="9488" max="9489" width="8.75" style="825" customWidth="1"/>
    <col min="9490" max="9494" width="13.625" style="825" customWidth="1"/>
    <col min="9495" max="9495" width="4.75" style="825" customWidth="1"/>
    <col min="9496" max="9496" width="0.5" style="825" customWidth="1"/>
    <col min="9497" max="9728" width="9" style="825"/>
    <col min="9729" max="9729" width="1.25" style="825" customWidth="1"/>
    <col min="9730" max="9730" width="5.5" style="825" bestFit="1" customWidth="1"/>
    <col min="9731" max="9731" width="1" style="825" customWidth="1"/>
    <col min="9732" max="9732" width="11.625" style="825" customWidth="1"/>
    <col min="9733" max="9733" width="1" style="825" customWidth="1"/>
    <col min="9734" max="9735" width="13.625" style="825" customWidth="1"/>
    <col min="9736" max="9737" width="8.75" style="825" customWidth="1"/>
    <col min="9738" max="9743" width="11" style="825" customWidth="1"/>
    <col min="9744" max="9745" width="8.75" style="825" customWidth="1"/>
    <col min="9746" max="9750" width="13.625" style="825" customWidth="1"/>
    <col min="9751" max="9751" width="4.75" style="825" customWidth="1"/>
    <col min="9752" max="9752" width="0.5" style="825" customWidth="1"/>
    <col min="9753" max="9984" width="9" style="825"/>
    <col min="9985" max="9985" width="1.25" style="825" customWidth="1"/>
    <col min="9986" max="9986" width="5.5" style="825" bestFit="1" customWidth="1"/>
    <col min="9987" max="9987" width="1" style="825" customWidth="1"/>
    <col min="9988" max="9988" width="11.625" style="825" customWidth="1"/>
    <col min="9989" max="9989" width="1" style="825" customWidth="1"/>
    <col min="9990" max="9991" width="13.625" style="825" customWidth="1"/>
    <col min="9992" max="9993" width="8.75" style="825" customWidth="1"/>
    <col min="9994" max="9999" width="11" style="825" customWidth="1"/>
    <col min="10000" max="10001" width="8.75" style="825" customWidth="1"/>
    <col min="10002" max="10006" width="13.625" style="825" customWidth="1"/>
    <col min="10007" max="10007" width="4.75" style="825" customWidth="1"/>
    <col min="10008" max="10008" width="0.5" style="825" customWidth="1"/>
    <col min="10009" max="10240" width="9" style="825"/>
    <col min="10241" max="10241" width="1.25" style="825" customWidth="1"/>
    <col min="10242" max="10242" width="5.5" style="825" bestFit="1" customWidth="1"/>
    <col min="10243" max="10243" width="1" style="825" customWidth="1"/>
    <col min="10244" max="10244" width="11.625" style="825" customWidth="1"/>
    <col min="10245" max="10245" width="1" style="825" customWidth="1"/>
    <col min="10246" max="10247" width="13.625" style="825" customWidth="1"/>
    <col min="10248" max="10249" width="8.75" style="825" customWidth="1"/>
    <col min="10250" max="10255" width="11" style="825" customWidth="1"/>
    <col min="10256" max="10257" width="8.75" style="825" customWidth="1"/>
    <col min="10258" max="10262" width="13.625" style="825" customWidth="1"/>
    <col min="10263" max="10263" width="4.75" style="825" customWidth="1"/>
    <col min="10264" max="10264" width="0.5" style="825" customWidth="1"/>
    <col min="10265" max="10496" width="9" style="825"/>
    <col min="10497" max="10497" width="1.25" style="825" customWidth="1"/>
    <col min="10498" max="10498" width="5.5" style="825" bestFit="1" customWidth="1"/>
    <col min="10499" max="10499" width="1" style="825" customWidth="1"/>
    <col min="10500" max="10500" width="11.625" style="825" customWidth="1"/>
    <col min="10501" max="10501" width="1" style="825" customWidth="1"/>
    <col min="10502" max="10503" width="13.625" style="825" customWidth="1"/>
    <col min="10504" max="10505" width="8.75" style="825" customWidth="1"/>
    <col min="10506" max="10511" width="11" style="825" customWidth="1"/>
    <col min="10512" max="10513" width="8.75" style="825" customWidth="1"/>
    <col min="10514" max="10518" width="13.625" style="825" customWidth="1"/>
    <col min="10519" max="10519" width="4.75" style="825" customWidth="1"/>
    <col min="10520" max="10520" width="0.5" style="825" customWidth="1"/>
    <col min="10521" max="10752" width="9" style="825"/>
    <col min="10753" max="10753" width="1.25" style="825" customWidth="1"/>
    <col min="10754" max="10754" width="5.5" style="825" bestFit="1" customWidth="1"/>
    <col min="10755" max="10755" width="1" style="825" customWidth="1"/>
    <col min="10756" max="10756" width="11.625" style="825" customWidth="1"/>
    <col min="10757" max="10757" width="1" style="825" customWidth="1"/>
    <col min="10758" max="10759" width="13.625" style="825" customWidth="1"/>
    <col min="10760" max="10761" width="8.75" style="825" customWidth="1"/>
    <col min="10762" max="10767" width="11" style="825" customWidth="1"/>
    <col min="10768" max="10769" width="8.75" style="825" customWidth="1"/>
    <col min="10770" max="10774" width="13.625" style="825" customWidth="1"/>
    <col min="10775" max="10775" width="4.75" style="825" customWidth="1"/>
    <col min="10776" max="10776" width="0.5" style="825" customWidth="1"/>
    <col min="10777" max="11008" width="9" style="825"/>
    <col min="11009" max="11009" width="1.25" style="825" customWidth="1"/>
    <col min="11010" max="11010" width="5.5" style="825" bestFit="1" customWidth="1"/>
    <col min="11011" max="11011" width="1" style="825" customWidth="1"/>
    <col min="11012" max="11012" width="11.625" style="825" customWidth="1"/>
    <col min="11013" max="11013" width="1" style="825" customWidth="1"/>
    <col min="11014" max="11015" width="13.625" style="825" customWidth="1"/>
    <col min="11016" max="11017" width="8.75" style="825" customWidth="1"/>
    <col min="11018" max="11023" width="11" style="825" customWidth="1"/>
    <col min="11024" max="11025" width="8.75" style="825" customWidth="1"/>
    <col min="11026" max="11030" width="13.625" style="825" customWidth="1"/>
    <col min="11031" max="11031" width="4.75" style="825" customWidth="1"/>
    <col min="11032" max="11032" width="0.5" style="825" customWidth="1"/>
    <col min="11033" max="11264" width="9" style="825"/>
    <col min="11265" max="11265" width="1.25" style="825" customWidth="1"/>
    <col min="11266" max="11266" width="5.5" style="825" bestFit="1" customWidth="1"/>
    <col min="11267" max="11267" width="1" style="825" customWidth="1"/>
    <col min="11268" max="11268" width="11.625" style="825" customWidth="1"/>
    <col min="11269" max="11269" width="1" style="825" customWidth="1"/>
    <col min="11270" max="11271" width="13.625" style="825" customWidth="1"/>
    <col min="11272" max="11273" width="8.75" style="825" customWidth="1"/>
    <col min="11274" max="11279" width="11" style="825" customWidth="1"/>
    <col min="11280" max="11281" width="8.75" style="825" customWidth="1"/>
    <col min="11282" max="11286" width="13.625" style="825" customWidth="1"/>
    <col min="11287" max="11287" width="4.75" style="825" customWidth="1"/>
    <col min="11288" max="11288" width="0.5" style="825" customWidth="1"/>
    <col min="11289" max="11520" width="9" style="825"/>
    <col min="11521" max="11521" width="1.25" style="825" customWidth="1"/>
    <col min="11522" max="11522" width="5.5" style="825" bestFit="1" customWidth="1"/>
    <col min="11523" max="11523" width="1" style="825" customWidth="1"/>
    <col min="11524" max="11524" width="11.625" style="825" customWidth="1"/>
    <col min="11525" max="11525" width="1" style="825" customWidth="1"/>
    <col min="11526" max="11527" width="13.625" style="825" customWidth="1"/>
    <col min="11528" max="11529" width="8.75" style="825" customWidth="1"/>
    <col min="11530" max="11535" width="11" style="825" customWidth="1"/>
    <col min="11536" max="11537" width="8.75" style="825" customWidth="1"/>
    <col min="11538" max="11542" width="13.625" style="825" customWidth="1"/>
    <col min="11543" max="11543" width="4.75" style="825" customWidth="1"/>
    <col min="11544" max="11544" width="0.5" style="825" customWidth="1"/>
    <col min="11545" max="11776" width="9" style="825"/>
    <col min="11777" max="11777" width="1.25" style="825" customWidth="1"/>
    <col min="11778" max="11778" width="5.5" style="825" bestFit="1" customWidth="1"/>
    <col min="11779" max="11779" width="1" style="825" customWidth="1"/>
    <col min="11780" max="11780" width="11.625" style="825" customWidth="1"/>
    <col min="11781" max="11781" width="1" style="825" customWidth="1"/>
    <col min="11782" max="11783" width="13.625" style="825" customWidth="1"/>
    <col min="11784" max="11785" width="8.75" style="825" customWidth="1"/>
    <col min="11786" max="11791" width="11" style="825" customWidth="1"/>
    <col min="11792" max="11793" width="8.75" style="825" customWidth="1"/>
    <col min="11794" max="11798" width="13.625" style="825" customWidth="1"/>
    <col min="11799" max="11799" width="4.75" style="825" customWidth="1"/>
    <col min="11800" max="11800" width="0.5" style="825" customWidth="1"/>
    <col min="11801" max="12032" width="9" style="825"/>
    <col min="12033" max="12033" width="1.25" style="825" customWidth="1"/>
    <col min="12034" max="12034" width="5.5" style="825" bestFit="1" customWidth="1"/>
    <col min="12035" max="12035" width="1" style="825" customWidth="1"/>
    <col min="12036" max="12036" width="11.625" style="825" customWidth="1"/>
    <col min="12037" max="12037" width="1" style="825" customWidth="1"/>
    <col min="12038" max="12039" width="13.625" style="825" customWidth="1"/>
    <col min="12040" max="12041" width="8.75" style="825" customWidth="1"/>
    <col min="12042" max="12047" width="11" style="825" customWidth="1"/>
    <col min="12048" max="12049" width="8.75" style="825" customWidth="1"/>
    <col min="12050" max="12054" width="13.625" style="825" customWidth="1"/>
    <col min="12055" max="12055" width="4.75" style="825" customWidth="1"/>
    <col min="12056" max="12056" width="0.5" style="825" customWidth="1"/>
    <col min="12057" max="12288" width="9" style="825"/>
    <col min="12289" max="12289" width="1.25" style="825" customWidth="1"/>
    <col min="12290" max="12290" width="5.5" style="825" bestFit="1" customWidth="1"/>
    <col min="12291" max="12291" width="1" style="825" customWidth="1"/>
    <col min="12292" max="12292" width="11.625" style="825" customWidth="1"/>
    <col min="12293" max="12293" width="1" style="825" customWidth="1"/>
    <col min="12294" max="12295" width="13.625" style="825" customWidth="1"/>
    <col min="12296" max="12297" width="8.75" style="825" customWidth="1"/>
    <col min="12298" max="12303" width="11" style="825" customWidth="1"/>
    <col min="12304" max="12305" width="8.75" style="825" customWidth="1"/>
    <col min="12306" max="12310" width="13.625" style="825" customWidth="1"/>
    <col min="12311" max="12311" width="4.75" style="825" customWidth="1"/>
    <col min="12312" max="12312" width="0.5" style="825" customWidth="1"/>
    <col min="12313" max="12544" width="9" style="825"/>
    <col min="12545" max="12545" width="1.25" style="825" customWidth="1"/>
    <col min="12546" max="12546" width="5.5" style="825" bestFit="1" customWidth="1"/>
    <col min="12547" max="12547" width="1" style="825" customWidth="1"/>
    <col min="12548" max="12548" width="11.625" style="825" customWidth="1"/>
    <col min="12549" max="12549" width="1" style="825" customWidth="1"/>
    <col min="12550" max="12551" width="13.625" style="825" customWidth="1"/>
    <col min="12552" max="12553" width="8.75" style="825" customWidth="1"/>
    <col min="12554" max="12559" width="11" style="825" customWidth="1"/>
    <col min="12560" max="12561" width="8.75" style="825" customWidth="1"/>
    <col min="12562" max="12566" width="13.625" style="825" customWidth="1"/>
    <col min="12567" max="12567" width="4.75" style="825" customWidth="1"/>
    <col min="12568" max="12568" width="0.5" style="825" customWidth="1"/>
    <col min="12569" max="12800" width="9" style="825"/>
    <col min="12801" max="12801" width="1.25" style="825" customWidth="1"/>
    <col min="12802" max="12802" width="5.5" style="825" bestFit="1" customWidth="1"/>
    <col min="12803" max="12803" width="1" style="825" customWidth="1"/>
    <col min="12804" max="12804" width="11.625" style="825" customWidth="1"/>
    <col min="12805" max="12805" width="1" style="825" customWidth="1"/>
    <col min="12806" max="12807" width="13.625" style="825" customWidth="1"/>
    <col min="12808" max="12809" width="8.75" style="825" customWidth="1"/>
    <col min="12810" max="12815" width="11" style="825" customWidth="1"/>
    <col min="12816" max="12817" width="8.75" style="825" customWidth="1"/>
    <col min="12818" max="12822" width="13.625" style="825" customWidth="1"/>
    <col min="12823" max="12823" width="4.75" style="825" customWidth="1"/>
    <col min="12824" max="12824" width="0.5" style="825" customWidth="1"/>
    <col min="12825" max="13056" width="9" style="825"/>
    <col min="13057" max="13057" width="1.25" style="825" customWidth="1"/>
    <col min="13058" max="13058" width="5.5" style="825" bestFit="1" customWidth="1"/>
    <col min="13059" max="13059" width="1" style="825" customWidth="1"/>
    <col min="13060" max="13060" width="11.625" style="825" customWidth="1"/>
    <col min="13061" max="13061" width="1" style="825" customWidth="1"/>
    <col min="13062" max="13063" width="13.625" style="825" customWidth="1"/>
    <col min="13064" max="13065" width="8.75" style="825" customWidth="1"/>
    <col min="13066" max="13071" width="11" style="825" customWidth="1"/>
    <col min="13072" max="13073" width="8.75" style="825" customWidth="1"/>
    <col min="13074" max="13078" width="13.625" style="825" customWidth="1"/>
    <col min="13079" max="13079" width="4.75" style="825" customWidth="1"/>
    <col min="13080" max="13080" width="0.5" style="825" customWidth="1"/>
    <col min="13081" max="13312" width="9" style="825"/>
    <col min="13313" max="13313" width="1.25" style="825" customWidth="1"/>
    <col min="13314" max="13314" width="5.5" style="825" bestFit="1" customWidth="1"/>
    <col min="13315" max="13315" width="1" style="825" customWidth="1"/>
    <col min="13316" max="13316" width="11.625" style="825" customWidth="1"/>
    <col min="13317" max="13317" width="1" style="825" customWidth="1"/>
    <col min="13318" max="13319" width="13.625" style="825" customWidth="1"/>
    <col min="13320" max="13321" width="8.75" style="825" customWidth="1"/>
    <col min="13322" max="13327" width="11" style="825" customWidth="1"/>
    <col min="13328" max="13329" width="8.75" style="825" customWidth="1"/>
    <col min="13330" max="13334" width="13.625" style="825" customWidth="1"/>
    <col min="13335" max="13335" width="4.75" style="825" customWidth="1"/>
    <col min="13336" max="13336" width="0.5" style="825" customWidth="1"/>
    <col min="13337" max="13568" width="9" style="825"/>
    <col min="13569" max="13569" width="1.25" style="825" customWidth="1"/>
    <col min="13570" max="13570" width="5.5" style="825" bestFit="1" customWidth="1"/>
    <col min="13571" max="13571" width="1" style="825" customWidth="1"/>
    <col min="13572" max="13572" width="11.625" style="825" customWidth="1"/>
    <col min="13573" max="13573" width="1" style="825" customWidth="1"/>
    <col min="13574" max="13575" width="13.625" style="825" customWidth="1"/>
    <col min="13576" max="13577" width="8.75" style="825" customWidth="1"/>
    <col min="13578" max="13583" width="11" style="825" customWidth="1"/>
    <col min="13584" max="13585" width="8.75" style="825" customWidth="1"/>
    <col min="13586" max="13590" width="13.625" style="825" customWidth="1"/>
    <col min="13591" max="13591" width="4.75" style="825" customWidth="1"/>
    <col min="13592" max="13592" width="0.5" style="825" customWidth="1"/>
    <col min="13593" max="13824" width="9" style="825"/>
    <col min="13825" max="13825" width="1.25" style="825" customWidth="1"/>
    <col min="13826" max="13826" width="5.5" style="825" bestFit="1" customWidth="1"/>
    <col min="13827" max="13827" width="1" style="825" customWidth="1"/>
    <col min="13828" max="13828" width="11.625" style="825" customWidth="1"/>
    <col min="13829" max="13829" width="1" style="825" customWidth="1"/>
    <col min="13830" max="13831" width="13.625" style="825" customWidth="1"/>
    <col min="13832" max="13833" width="8.75" style="825" customWidth="1"/>
    <col min="13834" max="13839" width="11" style="825" customWidth="1"/>
    <col min="13840" max="13841" width="8.75" style="825" customWidth="1"/>
    <col min="13842" max="13846" width="13.625" style="825" customWidth="1"/>
    <col min="13847" max="13847" width="4.75" style="825" customWidth="1"/>
    <col min="13848" max="13848" width="0.5" style="825" customWidth="1"/>
    <col min="13849" max="14080" width="9" style="825"/>
    <col min="14081" max="14081" width="1.25" style="825" customWidth="1"/>
    <col min="14082" max="14082" width="5.5" style="825" bestFit="1" customWidth="1"/>
    <col min="14083" max="14083" width="1" style="825" customWidth="1"/>
    <col min="14084" max="14084" width="11.625" style="825" customWidth="1"/>
    <col min="14085" max="14085" width="1" style="825" customWidth="1"/>
    <col min="14086" max="14087" width="13.625" style="825" customWidth="1"/>
    <col min="14088" max="14089" width="8.75" style="825" customWidth="1"/>
    <col min="14090" max="14095" width="11" style="825" customWidth="1"/>
    <col min="14096" max="14097" width="8.75" style="825" customWidth="1"/>
    <col min="14098" max="14102" width="13.625" style="825" customWidth="1"/>
    <col min="14103" max="14103" width="4.75" style="825" customWidth="1"/>
    <col min="14104" max="14104" width="0.5" style="825" customWidth="1"/>
    <col min="14105" max="14336" width="9" style="825"/>
    <col min="14337" max="14337" width="1.25" style="825" customWidth="1"/>
    <col min="14338" max="14338" width="5.5" style="825" bestFit="1" customWidth="1"/>
    <col min="14339" max="14339" width="1" style="825" customWidth="1"/>
    <col min="14340" max="14340" width="11.625" style="825" customWidth="1"/>
    <col min="14341" max="14341" width="1" style="825" customWidth="1"/>
    <col min="14342" max="14343" width="13.625" style="825" customWidth="1"/>
    <col min="14344" max="14345" width="8.75" style="825" customWidth="1"/>
    <col min="14346" max="14351" width="11" style="825" customWidth="1"/>
    <col min="14352" max="14353" width="8.75" style="825" customWidth="1"/>
    <col min="14354" max="14358" width="13.625" style="825" customWidth="1"/>
    <col min="14359" max="14359" width="4.75" style="825" customWidth="1"/>
    <col min="14360" max="14360" width="0.5" style="825" customWidth="1"/>
    <col min="14361" max="14592" width="9" style="825"/>
    <col min="14593" max="14593" width="1.25" style="825" customWidth="1"/>
    <col min="14594" max="14594" width="5.5" style="825" bestFit="1" customWidth="1"/>
    <col min="14595" max="14595" width="1" style="825" customWidth="1"/>
    <col min="14596" max="14596" width="11.625" style="825" customWidth="1"/>
    <col min="14597" max="14597" width="1" style="825" customWidth="1"/>
    <col min="14598" max="14599" width="13.625" style="825" customWidth="1"/>
    <col min="14600" max="14601" width="8.75" style="825" customWidth="1"/>
    <col min="14602" max="14607" width="11" style="825" customWidth="1"/>
    <col min="14608" max="14609" width="8.75" style="825" customWidth="1"/>
    <col min="14610" max="14614" width="13.625" style="825" customWidth="1"/>
    <col min="14615" max="14615" width="4.75" style="825" customWidth="1"/>
    <col min="14616" max="14616" width="0.5" style="825" customWidth="1"/>
    <col min="14617" max="14848" width="9" style="825"/>
    <col min="14849" max="14849" width="1.25" style="825" customWidth="1"/>
    <col min="14850" max="14850" width="5.5" style="825" bestFit="1" customWidth="1"/>
    <col min="14851" max="14851" width="1" style="825" customWidth="1"/>
    <col min="14852" max="14852" width="11.625" style="825" customWidth="1"/>
    <col min="14853" max="14853" width="1" style="825" customWidth="1"/>
    <col min="14854" max="14855" width="13.625" style="825" customWidth="1"/>
    <col min="14856" max="14857" width="8.75" style="825" customWidth="1"/>
    <col min="14858" max="14863" width="11" style="825" customWidth="1"/>
    <col min="14864" max="14865" width="8.75" style="825" customWidth="1"/>
    <col min="14866" max="14870" width="13.625" style="825" customWidth="1"/>
    <col min="14871" max="14871" width="4.75" style="825" customWidth="1"/>
    <col min="14872" max="14872" width="0.5" style="825" customWidth="1"/>
    <col min="14873" max="15104" width="9" style="825"/>
    <col min="15105" max="15105" width="1.25" style="825" customWidth="1"/>
    <col min="15106" max="15106" width="5.5" style="825" bestFit="1" customWidth="1"/>
    <col min="15107" max="15107" width="1" style="825" customWidth="1"/>
    <col min="15108" max="15108" width="11.625" style="825" customWidth="1"/>
    <col min="15109" max="15109" width="1" style="825" customWidth="1"/>
    <col min="15110" max="15111" width="13.625" style="825" customWidth="1"/>
    <col min="15112" max="15113" width="8.75" style="825" customWidth="1"/>
    <col min="15114" max="15119" width="11" style="825" customWidth="1"/>
    <col min="15120" max="15121" width="8.75" style="825" customWidth="1"/>
    <col min="15122" max="15126" width="13.625" style="825" customWidth="1"/>
    <col min="15127" max="15127" width="4.75" style="825" customWidth="1"/>
    <col min="15128" max="15128" width="0.5" style="825" customWidth="1"/>
    <col min="15129" max="15360" width="9" style="825"/>
    <col min="15361" max="15361" width="1.25" style="825" customWidth="1"/>
    <col min="15362" max="15362" width="5.5" style="825" bestFit="1" customWidth="1"/>
    <col min="15363" max="15363" width="1" style="825" customWidth="1"/>
    <col min="15364" max="15364" width="11.625" style="825" customWidth="1"/>
    <col min="15365" max="15365" width="1" style="825" customWidth="1"/>
    <col min="15366" max="15367" width="13.625" style="825" customWidth="1"/>
    <col min="15368" max="15369" width="8.75" style="825" customWidth="1"/>
    <col min="15370" max="15375" width="11" style="825" customWidth="1"/>
    <col min="15376" max="15377" width="8.75" style="825" customWidth="1"/>
    <col min="15378" max="15382" width="13.625" style="825" customWidth="1"/>
    <col min="15383" max="15383" width="4.75" style="825" customWidth="1"/>
    <col min="15384" max="15384" width="0.5" style="825" customWidth="1"/>
    <col min="15385" max="15616" width="9" style="825"/>
    <col min="15617" max="15617" width="1.25" style="825" customWidth="1"/>
    <col min="15618" max="15618" width="5.5" style="825" bestFit="1" customWidth="1"/>
    <col min="15619" max="15619" width="1" style="825" customWidth="1"/>
    <col min="15620" max="15620" width="11.625" style="825" customWidth="1"/>
    <col min="15621" max="15621" width="1" style="825" customWidth="1"/>
    <col min="15622" max="15623" width="13.625" style="825" customWidth="1"/>
    <col min="15624" max="15625" width="8.75" style="825" customWidth="1"/>
    <col min="15626" max="15631" width="11" style="825" customWidth="1"/>
    <col min="15632" max="15633" width="8.75" style="825" customWidth="1"/>
    <col min="15634" max="15638" width="13.625" style="825" customWidth="1"/>
    <col min="15639" max="15639" width="4.75" style="825" customWidth="1"/>
    <col min="15640" max="15640" width="0.5" style="825" customWidth="1"/>
    <col min="15641" max="15872" width="9" style="825"/>
    <col min="15873" max="15873" width="1.25" style="825" customWidth="1"/>
    <col min="15874" max="15874" width="5.5" style="825" bestFit="1" customWidth="1"/>
    <col min="15875" max="15875" width="1" style="825" customWidth="1"/>
    <col min="15876" max="15876" width="11.625" style="825" customWidth="1"/>
    <col min="15877" max="15877" width="1" style="825" customWidth="1"/>
    <col min="15878" max="15879" width="13.625" style="825" customWidth="1"/>
    <col min="15880" max="15881" width="8.75" style="825" customWidth="1"/>
    <col min="15882" max="15887" width="11" style="825" customWidth="1"/>
    <col min="15888" max="15889" width="8.75" style="825" customWidth="1"/>
    <col min="15890" max="15894" width="13.625" style="825" customWidth="1"/>
    <col min="15895" max="15895" width="4.75" style="825" customWidth="1"/>
    <col min="15896" max="15896" width="0.5" style="825" customWidth="1"/>
    <col min="15897" max="16128" width="9" style="825"/>
    <col min="16129" max="16129" width="1.25" style="825" customWidth="1"/>
    <col min="16130" max="16130" width="5.5" style="825" bestFit="1" customWidth="1"/>
    <col min="16131" max="16131" width="1" style="825" customWidth="1"/>
    <col min="16132" max="16132" width="11.625" style="825" customWidth="1"/>
    <col min="16133" max="16133" width="1" style="825" customWidth="1"/>
    <col min="16134" max="16135" width="13.625" style="825" customWidth="1"/>
    <col min="16136" max="16137" width="8.75" style="825" customWidth="1"/>
    <col min="16138" max="16143" width="11" style="825" customWidth="1"/>
    <col min="16144" max="16145" width="8.75" style="825" customWidth="1"/>
    <col min="16146" max="16150" width="13.625" style="825" customWidth="1"/>
    <col min="16151" max="16151" width="4.75" style="825" customWidth="1"/>
    <col min="16152" max="16152" width="0.5" style="825" customWidth="1"/>
    <col min="16153" max="16384" width="9" style="825"/>
  </cols>
  <sheetData>
    <row r="1" spans="2:23" ht="16.5" customHeight="1">
      <c r="B1" s="1294" t="s">
        <v>533</v>
      </c>
      <c r="C1" s="1294"/>
      <c r="D1" s="1294"/>
      <c r="E1" s="1294"/>
      <c r="F1" s="1294"/>
      <c r="G1" s="1294"/>
      <c r="H1" s="1294"/>
      <c r="I1" s="1294"/>
      <c r="J1" s="1294"/>
      <c r="K1" s="1294"/>
      <c r="L1" s="1294"/>
      <c r="M1" s="1294"/>
      <c r="N1" s="1294"/>
      <c r="O1" s="1294"/>
      <c r="P1" s="1294"/>
      <c r="Q1" s="1294"/>
      <c r="R1" s="1294"/>
      <c r="S1" s="1294"/>
      <c r="T1" s="1294"/>
      <c r="U1" s="1294"/>
      <c r="V1" s="1294"/>
      <c r="W1" s="1294"/>
    </row>
    <row r="2" spans="2:23" ht="16.5" customHeight="1">
      <c r="B2" s="1294"/>
      <c r="C2" s="1294"/>
      <c r="D2" s="1294"/>
      <c r="E2" s="1294"/>
      <c r="F2" s="1294"/>
      <c r="G2" s="1294"/>
      <c r="H2" s="1294"/>
      <c r="I2" s="1294"/>
      <c r="J2" s="1294"/>
      <c r="K2" s="1294"/>
      <c r="L2" s="1294"/>
      <c r="M2" s="1294"/>
      <c r="N2" s="1294"/>
      <c r="O2" s="1294"/>
      <c r="P2" s="1294"/>
      <c r="Q2" s="1294"/>
      <c r="R2" s="1294"/>
      <c r="S2" s="1294"/>
      <c r="T2" s="1294"/>
      <c r="U2" s="1294"/>
      <c r="V2" s="1294"/>
      <c r="W2" s="1294"/>
    </row>
    <row r="3" spans="2:23" ht="16.5" customHeight="1" thickBot="1">
      <c r="B3" s="884"/>
      <c r="C3" s="874"/>
      <c r="D3" s="874"/>
      <c r="E3" s="874"/>
      <c r="F3" s="874"/>
      <c r="G3" s="874"/>
      <c r="H3" s="874"/>
      <c r="I3" s="874"/>
      <c r="J3" s="874"/>
      <c r="K3" s="874"/>
      <c r="L3" s="874"/>
      <c r="M3" s="874"/>
      <c r="N3" s="874"/>
      <c r="O3" s="874"/>
      <c r="P3" s="874"/>
      <c r="Q3" s="874"/>
      <c r="R3" s="874"/>
      <c r="S3" s="874"/>
      <c r="T3" s="874"/>
      <c r="U3" s="874"/>
      <c r="W3" s="873" t="s">
        <v>530</v>
      </c>
    </row>
    <row r="4" spans="2:23" ht="16.5" customHeight="1">
      <c r="B4" s="1295" t="s">
        <v>299</v>
      </c>
      <c r="C4" s="1073"/>
      <c r="D4" s="1297" t="s">
        <v>300</v>
      </c>
      <c r="E4" s="1079"/>
      <c r="F4" s="1312" t="s">
        <v>534</v>
      </c>
      <c r="G4" s="1313"/>
      <c r="H4" s="1314" t="s">
        <v>535</v>
      </c>
      <c r="I4" s="1300"/>
      <c r="J4" s="1300"/>
      <c r="K4" s="1300"/>
      <c r="L4" s="1300"/>
      <c r="M4" s="1300"/>
      <c r="N4" s="1300"/>
      <c r="O4" s="1300"/>
      <c r="P4" s="1300"/>
      <c r="Q4" s="1315"/>
      <c r="R4" s="1316" t="s">
        <v>536</v>
      </c>
      <c r="S4" s="1316"/>
      <c r="T4" s="1316" t="s">
        <v>537</v>
      </c>
      <c r="U4" s="1316"/>
      <c r="V4" s="1317"/>
      <c r="W4" s="1295" t="s">
        <v>299</v>
      </c>
    </row>
    <row r="5" spans="2:23" ht="16.5" customHeight="1">
      <c r="B5" s="1310"/>
      <c r="C5" s="885"/>
      <c r="D5" s="1311"/>
      <c r="E5" s="869"/>
      <c r="F5" s="1318" t="s">
        <v>538</v>
      </c>
      <c r="G5" s="1309"/>
      <c r="H5" s="1319" t="s">
        <v>539</v>
      </c>
      <c r="I5" s="1320"/>
      <c r="J5" s="1309" t="s">
        <v>540</v>
      </c>
      <c r="K5" s="1309"/>
      <c r="L5" s="1309"/>
      <c r="M5" s="1309"/>
      <c r="N5" s="1309"/>
      <c r="O5" s="1309"/>
      <c r="P5" s="1309" t="s">
        <v>541</v>
      </c>
      <c r="Q5" s="1309"/>
      <c r="R5" s="1309"/>
      <c r="S5" s="1309"/>
      <c r="T5" s="1302" t="s">
        <v>542</v>
      </c>
      <c r="U5" s="1303" t="s">
        <v>543</v>
      </c>
      <c r="V5" s="1304" t="s">
        <v>544</v>
      </c>
      <c r="W5" s="1310"/>
    </row>
    <row r="6" spans="2:23" ht="16.5" customHeight="1">
      <c r="B6" s="1310"/>
      <c r="C6" s="885"/>
      <c r="D6" s="1311"/>
      <c r="E6" s="869"/>
      <c r="F6" s="1318"/>
      <c r="G6" s="1309"/>
      <c r="H6" s="1307" t="s">
        <v>545</v>
      </c>
      <c r="I6" s="1308"/>
      <c r="J6" s="1309" t="s">
        <v>546</v>
      </c>
      <c r="K6" s="1309"/>
      <c r="L6" s="1309" t="s">
        <v>547</v>
      </c>
      <c r="M6" s="1309"/>
      <c r="N6" s="1309" t="s">
        <v>548</v>
      </c>
      <c r="O6" s="1309"/>
      <c r="P6" s="1309"/>
      <c r="Q6" s="1309"/>
      <c r="R6" s="1309"/>
      <c r="S6" s="1309"/>
      <c r="T6" s="1302"/>
      <c r="U6" s="1302"/>
      <c r="V6" s="1305"/>
      <c r="W6" s="1310"/>
    </row>
    <row r="7" spans="2:23" ht="16.5" customHeight="1">
      <c r="B7" s="1296"/>
      <c r="C7" s="1088"/>
      <c r="D7" s="1298"/>
      <c r="E7" s="1080"/>
      <c r="F7" s="886" t="s">
        <v>549</v>
      </c>
      <c r="G7" s="1101" t="s">
        <v>550</v>
      </c>
      <c r="H7" s="1089" t="s">
        <v>549</v>
      </c>
      <c r="I7" s="1089" t="s">
        <v>550</v>
      </c>
      <c r="J7" s="1089" t="s">
        <v>549</v>
      </c>
      <c r="K7" s="1089" t="s">
        <v>550</v>
      </c>
      <c r="L7" s="1089" t="s">
        <v>549</v>
      </c>
      <c r="M7" s="1089" t="s">
        <v>550</v>
      </c>
      <c r="N7" s="1089" t="s">
        <v>549</v>
      </c>
      <c r="O7" s="1089" t="s">
        <v>550</v>
      </c>
      <c r="P7" s="1074" t="s">
        <v>549</v>
      </c>
      <c r="Q7" s="1074" t="s">
        <v>550</v>
      </c>
      <c r="R7" s="1074" t="s">
        <v>549</v>
      </c>
      <c r="S7" s="1074" t="s">
        <v>550</v>
      </c>
      <c r="T7" s="1302"/>
      <c r="U7" s="1302"/>
      <c r="V7" s="1306"/>
      <c r="W7" s="1296"/>
    </row>
    <row r="8" spans="2:23" ht="16.5" customHeight="1">
      <c r="B8" s="1078"/>
      <c r="C8" s="887"/>
      <c r="D8" s="888"/>
      <c r="E8" s="889"/>
      <c r="F8" s="887"/>
      <c r="G8" s="1101"/>
      <c r="H8" s="1101"/>
      <c r="I8" s="1101"/>
      <c r="J8" s="1101"/>
      <c r="K8" s="1101"/>
      <c r="L8" s="1101"/>
      <c r="M8" s="1101"/>
      <c r="N8" s="1101"/>
      <c r="O8" s="1101"/>
      <c r="P8" s="1101"/>
      <c r="Q8" s="1101"/>
      <c r="R8" s="1101"/>
      <c r="S8" s="1101"/>
      <c r="T8" s="1101"/>
      <c r="U8" s="1101"/>
      <c r="V8" s="1097"/>
      <c r="W8" s="1078"/>
    </row>
    <row r="9" spans="2:23" ht="16.5" customHeight="1">
      <c r="B9" s="1078"/>
      <c r="C9" s="885"/>
      <c r="D9" s="1072" t="s">
        <v>209</v>
      </c>
      <c r="E9" s="869"/>
      <c r="F9" s="842">
        <v>8157770</v>
      </c>
      <c r="G9" s="890">
        <v>175175528.28600001</v>
      </c>
      <c r="H9" s="841">
        <v>665</v>
      </c>
      <c r="I9" s="891" t="s">
        <v>24</v>
      </c>
      <c r="J9" s="841">
        <v>4499</v>
      </c>
      <c r="K9" s="841">
        <v>100716.777</v>
      </c>
      <c r="L9" s="841">
        <v>225923</v>
      </c>
      <c r="M9" s="841">
        <v>1979751.166</v>
      </c>
      <c r="N9" s="841">
        <v>230422</v>
      </c>
      <c r="O9" s="841">
        <v>2080467.943</v>
      </c>
      <c r="P9" s="841">
        <v>6</v>
      </c>
      <c r="Q9" s="841">
        <v>666.22299999999996</v>
      </c>
      <c r="R9" s="841">
        <v>8388863</v>
      </c>
      <c r="S9" s="841">
        <v>177256662.45199999</v>
      </c>
      <c r="T9" s="841">
        <v>129312285.21699999</v>
      </c>
      <c r="U9" s="841">
        <v>43775154.25</v>
      </c>
      <c r="V9" s="841">
        <v>4169222.9849999999</v>
      </c>
      <c r="W9" s="1078"/>
    </row>
    <row r="10" spans="2:23" ht="16.5" customHeight="1">
      <c r="B10" s="1078"/>
      <c r="C10" s="885"/>
      <c r="D10" s="1072" t="s">
        <v>210</v>
      </c>
      <c r="E10" s="869"/>
      <c r="F10" s="842">
        <v>7709974</v>
      </c>
      <c r="G10" s="890">
        <v>167442501.86199999</v>
      </c>
      <c r="H10" s="841">
        <v>661</v>
      </c>
      <c r="I10" s="891" t="s">
        <v>24</v>
      </c>
      <c r="J10" s="841">
        <v>4441</v>
      </c>
      <c r="K10" s="841">
        <v>99683.236999999994</v>
      </c>
      <c r="L10" s="841">
        <v>210043</v>
      </c>
      <c r="M10" s="841">
        <v>1864194.987</v>
      </c>
      <c r="N10" s="841">
        <v>214484</v>
      </c>
      <c r="O10" s="841">
        <v>1963878.2239999999</v>
      </c>
      <c r="P10" s="841">
        <v>6</v>
      </c>
      <c r="Q10" s="841">
        <v>666.22299999999996</v>
      </c>
      <c r="R10" s="841">
        <v>7925125</v>
      </c>
      <c r="S10" s="841">
        <v>169407046.30899999</v>
      </c>
      <c r="T10" s="841">
        <v>123683129.483</v>
      </c>
      <c r="U10" s="841">
        <v>41671291.734999999</v>
      </c>
      <c r="V10" s="841">
        <v>4052625.091</v>
      </c>
      <c r="W10" s="1078"/>
    </row>
    <row r="11" spans="2:23" ht="16.5" customHeight="1">
      <c r="B11" s="1078"/>
      <c r="C11" s="885"/>
      <c r="D11" s="1072" t="s">
        <v>211</v>
      </c>
      <c r="E11" s="869"/>
      <c r="F11" s="842">
        <v>6043547</v>
      </c>
      <c r="G11" s="890">
        <v>131516027.682</v>
      </c>
      <c r="H11" s="841">
        <v>533</v>
      </c>
      <c r="I11" s="891" t="s">
        <v>24</v>
      </c>
      <c r="J11" s="841">
        <v>3402</v>
      </c>
      <c r="K11" s="841">
        <v>70927.823999999993</v>
      </c>
      <c r="L11" s="841">
        <v>167863</v>
      </c>
      <c r="M11" s="841">
        <v>1516435.9650000001</v>
      </c>
      <c r="N11" s="841">
        <v>171265</v>
      </c>
      <c r="O11" s="841">
        <v>1587363.7890000001</v>
      </c>
      <c r="P11" s="841">
        <v>6</v>
      </c>
      <c r="Q11" s="841">
        <v>666.22299999999996</v>
      </c>
      <c r="R11" s="841">
        <v>6215351</v>
      </c>
      <c r="S11" s="841">
        <v>133104057.69400001</v>
      </c>
      <c r="T11" s="841">
        <v>97171369.019999996</v>
      </c>
      <c r="U11" s="841">
        <v>32689689.142000001</v>
      </c>
      <c r="V11" s="841">
        <v>3242999.5320000001</v>
      </c>
      <c r="W11" s="1078"/>
    </row>
    <row r="12" spans="2:23" ht="16.5" customHeight="1">
      <c r="B12" s="1078"/>
      <c r="C12" s="885"/>
      <c r="D12" s="1072" t="s">
        <v>212</v>
      </c>
      <c r="E12" s="869"/>
      <c r="F12" s="842">
        <v>1666427</v>
      </c>
      <c r="G12" s="890">
        <v>35926474.18</v>
      </c>
      <c r="H12" s="841">
        <v>128</v>
      </c>
      <c r="I12" s="891" t="s">
        <v>24</v>
      </c>
      <c r="J12" s="841">
        <v>1039</v>
      </c>
      <c r="K12" s="841">
        <v>28755.413</v>
      </c>
      <c r="L12" s="841">
        <v>42180</v>
      </c>
      <c r="M12" s="841">
        <v>347759.022</v>
      </c>
      <c r="N12" s="841">
        <v>43219</v>
      </c>
      <c r="O12" s="841">
        <v>376514.435</v>
      </c>
      <c r="P12" s="841">
        <v>0</v>
      </c>
      <c r="Q12" s="841">
        <v>0</v>
      </c>
      <c r="R12" s="841">
        <v>1709774</v>
      </c>
      <c r="S12" s="841">
        <v>36302988.615000002</v>
      </c>
      <c r="T12" s="841">
        <v>26511760.463</v>
      </c>
      <c r="U12" s="841">
        <v>8981602.5930000003</v>
      </c>
      <c r="V12" s="841">
        <v>809625.55900000001</v>
      </c>
      <c r="W12" s="1078"/>
    </row>
    <row r="13" spans="2:23" ht="16.5" customHeight="1">
      <c r="B13" s="1078"/>
      <c r="C13" s="885"/>
      <c r="D13" s="1072" t="s">
        <v>213</v>
      </c>
      <c r="E13" s="869"/>
      <c r="F13" s="842">
        <v>447796</v>
      </c>
      <c r="G13" s="890">
        <v>7733026.4239999996</v>
      </c>
      <c r="H13" s="841">
        <v>4</v>
      </c>
      <c r="I13" s="891" t="s">
        <v>24</v>
      </c>
      <c r="J13" s="841">
        <v>58</v>
      </c>
      <c r="K13" s="841">
        <v>1033.54</v>
      </c>
      <c r="L13" s="841">
        <v>15880</v>
      </c>
      <c r="M13" s="841">
        <v>115556.179</v>
      </c>
      <c r="N13" s="841">
        <v>15938</v>
      </c>
      <c r="O13" s="841">
        <v>116589.719</v>
      </c>
      <c r="P13" s="841">
        <v>0</v>
      </c>
      <c r="Q13" s="841">
        <v>0</v>
      </c>
      <c r="R13" s="841">
        <v>463738</v>
      </c>
      <c r="S13" s="841">
        <v>7849616.1430000002</v>
      </c>
      <c r="T13" s="841">
        <v>5629155.7340000002</v>
      </c>
      <c r="U13" s="841">
        <v>2103862.5150000001</v>
      </c>
      <c r="V13" s="841">
        <v>116597.894</v>
      </c>
      <c r="W13" s="1078"/>
    </row>
    <row r="14" spans="2:23" ht="16.5" customHeight="1">
      <c r="B14" s="893"/>
      <c r="C14" s="894"/>
      <c r="D14" s="1072"/>
      <c r="E14" s="895"/>
      <c r="F14" s="842"/>
      <c r="G14" s="890"/>
      <c r="H14" s="841"/>
      <c r="I14" s="891"/>
      <c r="J14" s="841"/>
      <c r="K14" s="841"/>
      <c r="L14" s="841"/>
      <c r="M14" s="841"/>
      <c r="N14" s="841"/>
      <c r="O14" s="841"/>
      <c r="P14" s="841"/>
      <c r="Q14" s="841"/>
      <c r="R14" s="841"/>
      <c r="S14" s="841"/>
      <c r="T14" s="841"/>
      <c r="U14" s="841"/>
      <c r="V14" s="841"/>
      <c r="W14" s="893"/>
    </row>
    <row r="15" spans="2:23" ht="16.5" customHeight="1">
      <c r="B15" s="896">
        <v>1</v>
      </c>
      <c r="C15" s="897"/>
      <c r="D15" s="866" t="s">
        <v>551</v>
      </c>
      <c r="E15" s="898"/>
      <c r="F15" s="861">
        <v>1300777</v>
      </c>
      <c r="G15" s="899">
        <v>27947154.171</v>
      </c>
      <c r="H15" s="860">
        <v>46</v>
      </c>
      <c r="I15" s="900" t="s">
        <v>24</v>
      </c>
      <c r="J15" s="860">
        <v>1003</v>
      </c>
      <c r="K15" s="860">
        <v>16182.544</v>
      </c>
      <c r="L15" s="860">
        <v>40653</v>
      </c>
      <c r="M15" s="860">
        <v>402551.15</v>
      </c>
      <c r="N15" s="860">
        <v>41656</v>
      </c>
      <c r="O15" s="860">
        <v>418733.69400000002</v>
      </c>
      <c r="P15" s="860">
        <v>0</v>
      </c>
      <c r="Q15" s="860">
        <v>0</v>
      </c>
      <c r="R15" s="860">
        <v>1342479</v>
      </c>
      <c r="S15" s="860">
        <v>28365887.864999998</v>
      </c>
      <c r="T15" s="860">
        <v>20687785.559</v>
      </c>
      <c r="U15" s="860">
        <v>6984038.8820000002</v>
      </c>
      <c r="V15" s="860">
        <v>694063.424</v>
      </c>
      <c r="W15" s="858">
        <v>1</v>
      </c>
    </row>
    <row r="16" spans="2:23" ht="16.5" customHeight="1">
      <c r="B16" s="901">
        <v>2</v>
      </c>
      <c r="C16" s="1095"/>
      <c r="D16" s="1072" t="s">
        <v>552</v>
      </c>
      <c r="E16" s="895"/>
      <c r="F16" s="842">
        <v>838502</v>
      </c>
      <c r="G16" s="890">
        <v>19043818.625</v>
      </c>
      <c r="H16" s="841">
        <v>31</v>
      </c>
      <c r="I16" s="891" t="s">
        <v>24</v>
      </c>
      <c r="J16" s="841">
        <v>484</v>
      </c>
      <c r="K16" s="841">
        <v>9681.3089999999993</v>
      </c>
      <c r="L16" s="841">
        <v>24322</v>
      </c>
      <c r="M16" s="841">
        <v>214302.31099999999</v>
      </c>
      <c r="N16" s="841">
        <v>24806</v>
      </c>
      <c r="O16" s="841">
        <v>223983.62</v>
      </c>
      <c r="P16" s="841">
        <v>0</v>
      </c>
      <c r="Q16" s="841">
        <v>0</v>
      </c>
      <c r="R16" s="841">
        <v>863339</v>
      </c>
      <c r="S16" s="841">
        <v>19267802.245000001</v>
      </c>
      <c r="T16" s="841">
        <v>14068197.072000001</v>
      </c>
      <c r="U16" s="841">
        <v>4704325.7300000004</v>
      </c>
      <c r="V16" s="841">
        <v>495279.44300000003</v>
      </c>
      <c r="W16" s="838">
        <v>2</v>
      </c>
    </row>
    <row r="17" spans="2:23" ht="16.5" customHeight="1">
      <c r="B17" s="901">
        <v>3</v>
      </c>
      <c r="C17" s="1095"/>
      <c r="D17" s="1072" t="s">
        <v>518</v>
      </c>
      <c r="E17" s="895"/>
      <c r="F17" s="842">
        <v>586637</v>
      </c>
      <c r="G17" s="890">
        <v>12314502.074999999</v>
      </c>
      <c r="H17" s="841">
        <v>0</v>
      </c>
      <c r="I17" s="891" t="s">
        <v>24</v>
      </c>
      <c r="J17" s="841">
        <v>361</v>
      </c>
      <c r="K17" s="841">
        <v>18099.972000000002</v>
      </c>
      <c r="L17" s="841">
        <v>12343</v>
      </c>
      <c r="M17" s="841">
        <v>105400.908</v>
      </c>
      <c r="N17" s="841">
        <v>12704</v>
      </c>
      <c r="O17" s="841">
        <v>123500.88</v>
      </c>
      <c r="P17" s="841">
        <v>0</v>
      </c>
      <c r="Q17" s="841">
        <v>0</v>
      </c>
      <c r="R17" s="841">
        <v>599341</v>
      </c>
      <c r="S17" s="841">
        <v>12438002.955</v>
      </c>
      <c r="T17" s="841">
        <v>9083355.8809999991</v>
      </c>
      <c r="U17" s="841">
        <v>3041223.7439999999</v>
      </c>
      <c r="V17" s="841">
        <v>313423.33</v>
      </c>
      <c r="W17" s="838">
        <v>3</v>
      </c>
    </row>
    <row r="18" spans="2:23" ht="16.5" customHeight="1">
      <c r="B18" s="901">
        <v>4</v>
      </c>
      <c r="C18" s="1095"/>
      <c r="D18" s="1072" t="s">
        <v>517</v>
      </c>
      <c r="E18" s="895"/>
      <c r="F18" s="842">
        <v>163452</v>
      </c>
      <c r="G18" s="890">
        <v>3875776.3319999999</v>
      </c>
      <c r="H18" s="841">
        <v>0</v>
      </c>
      <c r="I18" s="891" t="s">
        <v>24</v>
      </c>
      <c r="J18" s="841">
        <v>82</v>
      </c>
      <c r="K18" s="841">
        <v>1384.1769999999999</v>
      </c>
      <c r="L18" s="841">
        <v>5499</v>
      </c>
      <c r="M18" s="841">
        <v>53700.468999999997</v>
      </c>
      <c r="N18" s="841">
        <v>5581</v>
      </c>
      <c r="O18" s="841">
        <v>55084.646000000001</v>
      </c>
      <c r="P18" s="841">
        <v>0</v>
      </c>
      <c r="Q18" s="841">
        <v>0</v>
      </c>
      <c r="R18" s="841">
        <v>169033</v>
      </c>
      <c r="S18" s="841">
        <v>3930860.9780000001</v>
      </c>
      <c r="T18" s="841">
        <v>2874612.781</v>
      </c>
      <c r="U18" s="841">
        <v>964207.95900000003</v>
      </c>
      <c r="V18" s="841">
        <v>92040.237999999998</v>
      </c>
      <c r="W18" s="838">
        <v>4</v>
      </c>
    </row>
    <row r="19" spans="2:23" ht="16.5" customHeight="1">
      <c r="B19" s="901">
        <v>5</v>
      </c>
      <c r="C19" s="1095"/>
      <c r="D19" s="1072" t="s">
        <v>516</v>
      </c>
      <c r="E19" s="895"/>
      <c r="F19" s="842">
        <v>355345</v>
      </c>
      <c r="G19" s="890">
        <v>7253325.2599999998</v>
      </c>
      <c r="H19" s="841">
        <v>0</v>
      </c>
      <c r="I19" s="891" t="s">
        <v>24</v>
      </c>
      <c r="J19" s="841">
        <v>198</v>
      </c>
      <c r="K19" s="841">
        <v>4502.0540000000001</v>
      </c>
      <c r="L19" s="841">
        <v>12163</v>
      </c>
      <c r="M19" s="841">
        <v>96949.944000000003</v>
      </c>
      <c r="N19" s="841">
        <v>12361</v>
      </c>
      <c r="O19" s="841">
        <v>101451.99800000001</v>
      </c>
      <c r="P19" s="841">
        <v>0</v>
      </c>
      <c r="Q19" s="841">
        <v>0</v>
      </c>
      <c r="R19" s="841">
        <v>367706</v>
      </c>
      <c r="S19" s="841">
        <v>7354777.2580000004</v>
      </c>
      <c r="T19" s="841">
        <v>5379538.3629999999</v>
      </c>
      <c r="U19" s="841">
        <v>1776490.0209999999</v>
      </c>
      <c r="V19" s="841">
        <v>198748.87400000001</v>
      </c>
      <c r="W19" s="838">
        <v>5</v>
      </c>
    </row>
    <row r="20" spans="2:23" ht="16.5" customHeight="1">
      <c r="B20" s="901">
        <v>6</v>
      </c>
      <c r="C20" s="1095"/>
      <c r="D20" s="1072" t="s">
        <v>515</v>
      </c>
      <c r="E20" s="895"/>
      <c r="F20" s="842">
        <v>179772</v>
      </c>
      <c r="G20" s="890">
        <v>4086104.0320000001</v>
      </c>
      <c r="H20" s="841">
        <v>14</v>
      </c>
      <c r="I20" s="891" t="s">
        <v>24</v>
      </c>
      <c r="J20" s="841">
        <v>141</v>
      </c>
      <c r="K20" s="841">
        <v>2490.2339999999999</v>
      </c>
      <c r="L20" s="841">
        <v>5838</v>
      </c>
      <c r="M20" s="841">
        <v>48842.353999999999</v>
      </c>
      <c r="N20" s="841">
        <v>5979</v>
      </c>
      <c r="O20" s="841">
        <v>51332.588000000003</v>
      </c>
      <c r="P20" s="841">
        <v>0</v>
      </c>
      <c r="Q20" s="841">
        <v>0</v>
      </c>
      <c r="R20" s="841">
        <v>185765</v>
      </c>
      <c r="S20" s="841">
        <v>4137436.62</v>
      </c>
      <c r="T20" s="841">
        <v>3036076.5070000002</v>
      </c>
      <c r="U20" s="841">
        <v>1011944.626</v>
      </c>
      <c r="V20" s="841">
        <v>89415.486999999994</v>
      </c>
      <c r="W20" s="838">
        <v>6</v>
      </c>
    </row>
    <row r="21" spans="2:23" ht="16.5" customHeight="1">
      <c r="B21" s="901">
        <v>7</v>
      </c>
      <c r="C21" s="1095"/>
      <c r="D21" s="1072" t="s">
        <v>514</v>
      </c>
      <c r="E21" s="895"/>
      <c r="F21" s="842">
        <v>214188</v>
      </c>
      <c r="G21" s="890">
        <v>4337680.5109999999</v>
      </c>
      <c r="H21" s="841">
        <v>250</v>
      </c>
      <c r="I21" s="891" t="s">
        <v>24</v>
      </c>
      <c r="J21" s="841">
        <v>56</v>
      </c>
      <c r="K21" s="841">
        <v>885.947</v>
      </c>
      <c r="L21" s="841">
        <v>6944</v>
      </c>
      <c r="M21" s="841">
        <v>63719.656000000003</v>
      </c>
      <c r="N21" s="841">
        <v>7000</v>
      </c>
      <c r="O21" s="841">
        <v>64605.603000000003</v>
      </c>
      <c r="P21" s="841">
        <v>1</v>
      </c>
      <c r="Q21" s="841">
        <v>522.4</v>
      </c>
      <c r="R21" s="841">
        <v>221439</v>
      </c>
      <c r="S21" s="841">
        <v>4402808.5140000004</v>
      </c>
      <c r="T21" s="841">
        <v>3224621.5019999999</v>
      </c>
      <c r="U21" s="841">
        <v>1076594.6499999999</v>
      </c>
      <c r="V21" s="841">
        <v>101592.36199999999</v>
      </c>
      <c r="W21" s="838">
        <v>7</v>
      </c>
    </row>
    <row r="22" spans="2:23" ht="16.5" customHeight="1">
      <c r="B22" s="901">
        <v>8</v>
      </c>
      <c r="C22" s="1095"/>
      <c r="D22" s="1072" t="s">
        <v>513</v>
      </c>
      <c r="E22" s="895"/>
      <c r="F22" s="842">
        <v>174122</v>
      </c>
      <c r="G22" s="890">
        <v>3550790.352</v>
      </c>
      <c r="H22" s="841">
        <v>9</v>
      </c>
      <c r="I22" s="891" t="s">
        <v>24</v>
      </c>
      <c r="J22" s="841">
        <v>90</v>
      </c>
      <c r="K22" s="841">
        <v>1213.9549999999999</v>
      </c>
      <c r="L22" s="841">
        <v>2987</v>
      </c>
      <c r="M22" s="841">
        <v>27845.416000000001</v>
      </c>
      <c r="N22" s="841">
        <v>3077</v>
      </c>
      <c r="O22" s="841">
        <v>29059.370999999999</v>
      </c>
      <c r="P22" s="841">
        <v>3</v>
      </c>
      <c r="Q22" s="841">
        <v>65.59</v>
      </c>
      <c r="R22" s="841">
        <v>177211</v>
      </c>
      <c r="S22" s="841">
        <v>3579915.3130000001</v>
      </c>
      <c r="T22" s="841">
        <v>2607370.5520000001</v>
      </c>
      <c r="U22" s="841">
        <v>885943.4</v>
      </c>
      <c r="V22" s="841">
        <v>86601.361000000004</v>
      </c>
      <c r="W22" s="838">
        <v>8</v>
      </c>
    </row>
    <row r="23" spans="2:23" ht="16.5" customHeight="1">
      <c r="B23" s="901">
        <v>9</v>
      </c>
      <c r="C23" s="1095"/>
      <c r="D23" s="1072" t="s">
        <v>512</v>
      </c>
      <c r="E23" s="895"/>
      <c r="F23" s="842">
        <v>243499</v>
      </c>
      <c r="G23" s="890">
        <v>5017249.4630000005</v>
      </c>
      <c r="H23" s="841">
        <v>0</v>
      </c>
      <c r="I23" s="891" t="s">
        <v>24</v>
      </c>
      <c r="J23" s="841">
        <v>68</v>
      </c>
      <c r="K23" s="841">
        <v>1399.4929999999999</v>
      </c>
      <c r="L23" s="841">
        <v>5478</v>
      </c>
      <c r="M23" s="841">
        <v>45441.718999999997</v>
      </c>
      <c r="N23" s="841">
        <v>5546</v>
      </c>
      <c r="O23" s="841">
        <v>46841.212</v>
      </c>
      <c r="P23" s="841">
        <v>0</v>
      </c>
      <c r="Q23" s="841">
        <v>0</v>
      </c>
      <c r="R23" s="841">
        <v>249045</v>
      </c>
      <c r="S23" s="841">
        <v>5064090.6749999998</v>
      </c>
      <c r="T23" s="841">
        <v>3704301.139</v>
      </c>
      <c r="U23" s="841">
        <v>1253269.9720000001</v>
      </c>
      <c r="V23" s="841">
        <v>106519.564</v>
      </c>
      <c r="W23" s="838">
        <v>9</v>
      </c>
    </row>
    <row r="24" spans="2:23" ht="16.5" customHeight="1">
      <c r="B24" s="901">
        <v>10</v>
      </c>
      <c r="C24" s="1095"/>
      <c r="D24" s="1072" t="s">
        <v>165</v>
      </c>
      <c r="E24" s="895"/>
      <c r="F24" s="842">
        <v>115119</v>
      </c>
      <c r="G24" s="890">
        <v>2301391.8420000002</v>
      </c>
      <c r="H24" s="841">
        <v>0</v>
      </c>
      <c r="I24" s="891" t="s">
        <v>24</v>
      </c>
      <c r="J24" s="841">
        <v>29</v>
      </c>
      <c r="K24" s="841">
        <v>198.22</v>
      </c>
      <c r="L24" s="841">
        <v>3090</v>
      </c>
      <c r="M24" s="841">
        <v>26264.547999999999</v>
      </c>
      <c r="N24" s="841">
        <v>3119</v>
      </c>
      <c r="O24" s="841">
        <v>26462.768</v>
      </c>
      <c r="P24" s="841">
        <v>0</v>
      </c>
      <c r="Q24" s="841">
        <v>0</v>
      </c>
      <c r="R24" s="841">
        <v>118238</v>
      </c>
      <c r="S24" s="841">
        <v>2327854.61</v>
      </c>
      <c r="T24" s="841">
        <v>1705467.0630000001</v>
      </c>
      <c r="U24" s="841">
        <v>561781.16500000004</v>
      </c>
      <c r="V24" s="841">
        <v>60606.381999999998</v>
      </c>
      <c r="W24" s="838">
        <v>10</v>
      </c>
    </row>
    <row r="25" spans="2:23" ht="16.5" customHeight="1">
      <c r="B25" s="901">
        <v>11</v>
      </c>
      <c r="C25" s="1095"/>
      <c r="D25" s="1072" t="s">
        <v>553</v>
      </c>
      <c r="E25" s="895"/>
      <c r="F25" s="842">
        <v>196055</v>
      </c>
      <c r="G25" s="890">
        <v>3877803.895</v>
      </c>
      <c r="H25" s="841">
        <v>0</v>
      </c>
      <c r="I25" s="891" t="s">
        <v>24</v>
      </c>
      <c r="J25" s="841">
        <v>63</v>
      </c>
      <c r="K25" s="841">
        <v>780.48</v>
      </c>
      <c r="L25" s="841">
        <v>6388</v>
      </c>
      <c r="M25" s="841">
        <v>55646.595999999998</v>
      </c>
      <c r="N25" s="841">
        <v>6451</v>
      </c>
      <c r="O25" s="841">
        <v>56427.076000000001</v>
      </c>
      <c r="P25" s="841">
        <v>0</v>
      </c>
      <c r="Q25" s="841">
        <v>0</v>
      </c>
      <c r="R25" s="841">
        <v>202506</v>
      </c>
      <c r="S25" s="841">
        <v>3934230.9709999999</v>
      </c>
      <c r="T25" s="841">
        <v>2851978.7149999999</v>
      </c>
      <c r="U25" s="841">
        <v>973061.527</v>
      </c>
      <c r="V25" s="841">
        <v>109190.72900000001</v>
      </c>
      <c r="W25" s="838">
        <v>11</v>
      </c>
    </row>
    <row r="26" spans="2:23" ht="16.5" customHeight="1">
      <c r="B26" s="901">
        <v>12</v>
      </c>
      <c r="C26" s="1095"/>
      <c r="D26" s="1072" t="s">
        <v>510</v>
      </c>
      <c r="E26" s="895"/>
      <c r="F26" s="842">
        <v>103627</v>
      </c>
      <c r="G26" s="890">
        <v>2580260.125</v>
      </c>
      <c r="H26" s="841">
        <v>0</v>
      </c>
      <c r="I26" s="891" t="s">
        <v>24</v>
      </c>
      <c r="J26" s="841">
        <v>15</v>
      </c>
      <c r="K26" s="841">
        <v>215.39</v>
      </c>
      <c r="L26" s="841">
        <v>1696</v>
      </c>
      <c r="M26" s="841">
        <v>15564.209000000001</v>
      </c>
      <c r="N26" s="841">
        <v>1711</v>
      </c>
      <c r="O26" s="841">
        <v>15779.599</v>
      </c>
      <c r="P26" s="841">
        <v>0</v>
      </c>
      <c r="Q26" s="841">
        <v>0</v>
      </c>
      <c r="R26" s="841">
        <v>105338</v>
      </c>
      <c r="S26" s="841">
        <v>2596039.7239999999</v>
      </c>
      <c r="T26" s="841">
        <v>1899627.98</v>
      </c>
      <c r="U26" s="841">
        <v>633755.90500000003</v>
      </c>
      <c r="V26" s="841">
        <v>62655.839</v>
      </c>
      <c r="W26" s="838">
        <v>12</v>
      </c>
    </row>
    <row r="27" spans="2:23" ht="16.5" customHeight="1">
      <c r="B27" s="901">
        <v>13</v>
      </c>
      <c r="C27" s="1095"/>
      <c r="D27" s="1072" t="s">
        <v>509</v>
      </c>
      <c r="E27" s="895"/>
      <c r="F27" s="842">
        <v>89207</v>
      </c>
      <c r="G27" s="890">
        <v>2020275.692</v>
      </c>
      <c r="H27" s="841">
        <v>0</v>
      </c>
      <c r="I27" s="891" t="s">
        <v>24</v>
      </c>
      <c r="J27" s="841">
        <v>54</v>
      </c>
      <c r="K27" s="841">
        <v>727.21600000000001</v>
      </c>
      <c r="L27" s="841">
        <v>2220</v>
      </c>
      <c r="M27" s="841">
        <v>17964.089</v>
      </c>
      <c r="N27" s="841">
        <v>2274</v>
      </c>
      <c r="O27" s="841">
        <v>18691.305</v>
      </c>
      <c r="P27" s="841">
        <v>1</v>
      </c>
      <c r="Q27" s="841">
        <v>31.44</v>
      </c>
      <c r="R27" s="841">
        <v>91482</v>
      </c>
      <c r="S27" s="841">
        <v>2038998.4369999999</v>
      </c>
      <c r="T27" s="841">
        <v>1483262.9950000001</v>
      </c>
      <c r="U27" s="841">
        <v>501275.06199999998</v>
      </c>
      <c r="V27" s="841">
        <v>54460.38</v>
      </c>
      <c r="W27" s="838">
        <v>13</v>
      </c>
    </row>
    <row r="28" spans="2:23" ht="16.5" customHeight="1">
      <c r="B28" s="901">
        <v>14</v>
      </c>
      <c r="C28" s="1095"/>
      <c r="D28" s="1072" t="s">
        <v>508</v>
      </c>
      <c r="E28" s="895"/>
      <c r="F28" s="842">
        <v>188453</v>
      </c>
      <c r="G28" s="890">
        <v>4351924.5080000004</v>
      </c>
      <c r="H28" s="841">
        <v>0</v>
      </c>
      <c r="I28" s="891" t="s">
        <v>24</v>
      </c>
      <c r="J28" s="841">
        <v>50</v>
      </c>
      <c r="K28" s="841">
        <v>2129.5630000000001</v>
      </c>
      <c r="L28" s="841">
        <v>5413</v>
      </c>
      <c r="M28" s="841">
        <v>43394.788999999997</v>
      </c>
      <c r="N28" s="841">
        <v>5463</v>
      </c>
      <c r="O28" s="841">
        <v>45524.351999999999</v>
      </c>
      <c r="P28" s="841">
        <v>1</v>
      </c>
      <c r="Q28" s="841">
        <v>46.792999999999999</v>
      </c>
      <c r="R28" s="841">
        <v>193917</v>
      </c>
      <c r="S28" s="841">
        <v>4397495.6529999999</v>
      </c>
      <c r="T28" s="841">
        <v>3207185.8960000002</v>
      </c>
      <c r="U28" s="841">
        <v>1100924.56</v>
      </c>
      <c r="V28" s="841">
        <v>89385.197</v>
      </c>
      <c r="W28" s="838">
        <v>14</v>
      </c>
    </row>
    <row r="29" spans="2:23" ht="16.5" customHeight="1">
      <c r="B29" s="901">
        <v>15</v>
      </c>
      <c r="C29" s="1095"/>
      <c r="D29" s="1072" t="s">
        <v>507</v>
      </c>
      <c r="E29" s="895"/>
      <c r="F29" s="842">
        <v>244674</v>
      </c>
      <c r="G29" s="890">
        <v>5531308.7539999997</v>
      </c>
      <c r="H29" s="841">
        <v>22</v>
      </c>
      <c r="I29" s="891" t="s">
        <v>24</v>
      </c>
      <c r="J29" s="841">
        <v>93</v>
      </c>
      <c r="K29" s="841">
        <v>1884.595</v>
      </c>
      <c r="L29" s="841">
        <v>7373</v>
      </c>
      <c r="M29" s="841">
        <v>66833.551000000007</v>
      </c>
      <c r="N29" s="841">
        <v>7466</v>
      </c>
      <c r="O29" s="841">
        <v>68718.145999999993</v>
      </c>
      <c r="P29" s="841">
        <v>0</v>
      </c>
      <c r="Q29" s="841">
        <v>0</v>
      </c>
      <c r="R29" s="841">
        <v>252162</v>
      </c>
      <c r="S29" s="841">
        <v>5600026.9000000004</v>
      </c>
      <c r="T29" s="841">
        <v>4079373.2179999999</v>
      </c>
      <c r="U29" s="841">
        <v>1390968.723</v>
      </c>
      <c r="V29" s="841">
        <v>129684.959</v>
      </c>
      <c r="W29" s="838">
        <v>15</v>
      </c>
    </row>
    <row r="30" spans="2:23" ht="16.5" customHeight="1">
      <c r="B30" s="901">
        <v>16</v>
      </c>
      <c r="C30" s="1095"/>
      <c r="D30" s="1072" t="s">
        <v>554</v>
      </c>
      <c r="E30" s="895"/>
      <c r="F30" s="842">
        <v>216087</v>
      </c>
      <c r="G30" s="890">
        <v>4940222.6189999999</v>
      </c>
      <c r="H30" s="841">
        <v>98</v>
      </c>
      <c r="I30" s="891" t="s">
        <v>24</v>
      </c>
      <c r="J30" s="841">
        <v>155</v>
      </c>
      <c r="K30" s="841">
        <v>1583.2</v>
      </c>
      <c r="L30" s="841">
        <v>5921</v>
      </c>
      <c r="M30" s="841">
        <v>53738.527999999998</v>
      </c>
      <c r="N30" s="841">
        <v>6076</v>
      </c>
      <c r="O30" s="841">
        <v>55321.728000000003</v>
      </c>
      <c r="P30" s="841">
        <v>0</v>
      </c>
      <c r="Q30" s="841">
        <v>0</v>
      </c>
      <c r="R30" s="841">
        <v>222261</v>
      </c>
      <c r="S30" s="841">
        <v>4995544.3470000001</v>
      </c>
      <c r="T30" s="841">
        <v>3657391.9249999998</v>
      </c>
      <c r="U30" s="841">
        <v>1222047.0330000001</v>
      </c>
      <c r="V30" s="841">
        <v>116105.389</v>
      </c>
      <c r="W30" s="838">
        <v>16</v>
      </c>
    </row>
    <row r="31" spans="2:23" ht="16.5" customHeight="1">
      <c r="B31" s="901">
        <v>17</v>
      </c>
      <c r="C31" s="1095"/>
      <c r="D31" s="1072" t="s">
        <v>555</v>
      </c>
      <c r="E31" s="895"/>
      <c r="F31" s="842">
        <v>344710</v>
      </c>
      <c r="G31" s="890">
        <v>7680654.6639999999</v>
      </c>
      <c r="H31" s="841">
        <v>58</v>
      </c>
      <c r="I31" s="891" t="s">
        <v>24</v>
      </c>
      <c r="J31" s="841">
        <v>161</v>
      </c>
      <c r="K31" s="841">
        <v>3194.0810000000001</v>
      </c>
      <c r="L31" s="841">
        <v>7127</v>
      </c>
      <c r="M31" s="841">
        <v>65958.841</v>
      </c>
      <c r="N31" s="841">
        <v>7288</v>
      </c>
      <c r="O31" s="841">
        <v>69152.922000000006</v>
      </c>
      <c r="P31" s="841">
        <v>0</v>
      </c>
      <c r="Q31" s="841">
        <v>0</v>
      </c>
      <c r="R31" s="841">
        <v>352056</v>
      </c>
      <c r="S31" s="841">
        <v>7749807.5860000001</v>
      </c>
      <c r="T31" s="841">
        <v>5641556.6710000001</v>
      </c>
      <c r="U31" s="841">
        <v>1926050.6780000001</v>
      </c>
      <c r="V31" s="841">
        <v>182200.23699999999</v>
      </c>
      <c r="W31" s="838">
        <v>17</v>
      </c>
    </row>
    <row r="32" spans="2:23" ht="16.5" customHeight="1">
      <c r="B32" s="901">
        <v>19</v>
      </c>
      <c r="C32" s="1095"/>
      <c r="D32" s="1072" t="s">
        <v>556</v>
      </c>
      <c r="E32" s="895"/>
      <c r="F32" s="842">
        <v>39337</v>
      </c>
      <c r="G32" s="890">
        <v>951694.59499999997</v>
      </c>
      <c r="H32" s="841">
        <v>0</v>
      </c>
      <c r="I32" s="891" t="s">
        <v>24</v>
      </c>
      <c r="J32" s="841">
        <v>8</v>
      </c>
      <c r="K32" s="841">
        <v>46.56</v>
      </c>
      <c r="L32" s="841">
        <v>565</v>
      </c>
      <c r="M32" s="841">
        <v>4714.4489999999996</v>
      </c>
      <c r="N32" s="841">
        <v>573</v>
      </c>
      <c r="O32" s="841">
        <v>4761.009</v>
      </c>
      <c r="P32" s="841">
        <v>0</v>
      </c>
      <c r="Q32" s="841">
        <v>0</v>
      </c>
      <c r="R32" s="841">
        <v>39910</v>
      </c>
      <c r="S32" s="841">
        <v>956455.60400000005</v>
      </c>
      <c r="T32" s="841">
        <v>698649.92599999998</v>
      </c>
      <c r="U32" s="841">
        <v>231659.90900000001</v>
      </c>
      <c r="V32" s="841">
        <v>26145.769</v>
      </c>
      <c r="W32" s="838">
        <v>19</v>
      </c>
    </row>
    <row r="33" spans="2:23" ht="16.5" customHeight="1">
      <c r="B33" s="901">
        <v>20</v>
      </c>
      <c r="C33" s="1095"/>
      <c r="D33" s="1072" t="s">
        <v>503</v>
      </c>
      <c r="E33" s="895"/>
      <c r="F33" s="842">
        <v>17878</v>
      </c>
      <c r="G33" s="890">
        <v>481922.55599999998</v>
      </c>
      <c r="H33" s="841">
        <v>0</v>
      </c>
      <c r="I33" s="891" t="s">
        <v>24</v>
      </c>
      <c r="J33" s="841">
        <v>0</v>
      </c>
      <c r="K33" s="841">
        <v>0</v>
      </c>
      <c r="L33" s="841">
        <v>468</v>
      </c>
      <c r="M33" s="841">
        <v>3471.98</v>
      </c>
      <c r="N33" s="841">
        <v>468</v>
      </c>
      <c r="O33" s="841">
        <v>3471.98</v>
      </c>
      <c r="P33" s="841">
        <v>0</v>
      </c>
      <c r="Q33" s="841">
        <v>0</v>
      </c>
      <c r="R33" s="841">
        <v>18346</v>
      </c>
      <c r="S33" s="841">
        <v>485394.53600000002</v>
      </c>
      <c r="T33" s="841">
        <v>356794.74699999997</v>
      </c>
      <c r="U33" s="841">
        <v>117109.675</v>
      </c>
      <c r="V33" s="841">
        <v>11490.114</v>
      </c>
      <c r="W33" s="838">
        <v>20</v>
      </c>
    </row>
    <row r="34" spans="2:23" ht="16.5" customHeight="1">
      <c r="B34" s="901">
        <v>21</v>
      </c>
      <c r="C34" s="1095"/>
      <c r="D34" s="1072" t="s">
        <v>502</v>
      </c>
      <c r="E34" s="895"/>
      <c r="F34" s="842">
        <v>28440</v>
      </c>
      <c r="G34" s="890">
        <v>519331.37599999999</v>
      </c>
      <c r="H34" s="841">
        <v>0</v>
      </c>
      <c r="I34" s="891" t="s">
        <v>24</v>
      </c>
      <c r="J34" s="841">
        <v>0</v>
      </c>
      <c r="K34" s="841">
        <v>0</v>
      </c>
      <c r="L34" s="841">
        <v>1083</v>
      </c>
      <c r="M34" s="841">
        <v>5407.2550000000001</v>
      </c>
      <c r="N34" s="841">
        <v>1083</v>
      </c>
      <c r="O34" s="841">
        <v>5407.2550000000001</v>
      </c>
      <c r="P34" s="841">
        <v>0</v>
      </c>
      <c r="Q34" s="841">
        <v>0</v>
      </c>
      <c r="R34" s="841">
        <v>29523</v>
      </c>
      <c r="S34" s="841">
        <v>524738.63100000005</v>
      </c>
      <c r="T34" s="841">
        <v>375536.538</v>
      </c>
      <c r="U34" s="841">
        <v>138784.72200000001</v>
      </c>
      <c r="V34" s="841">
        <v>10417.370999999999</v>
      </c>
      <c r="W34" s="838">
        <v>21</v>
      </c>
    </row>
    <row r="35" spans="2:23" ht="16.5" customHeight="1">
      <c r="B35" s="901">
        <v>22</v>
      </c>
      <c r="C35" s="1095"/>
      <c r="D35" s="1072" t="s">
        <v>501</v>
      </c>
      <c r="E35" s="895"/>
      <c r="F35" s="842">
        <v>17082</v>
      </c>
      <c r="G35" s="890">
        <v>377826.45199999999</v>
      </c>
      <c r="H35" s="841">
        <v>0</v>
      </c>
      <c r="I35" s="891" t="s">
        <v>24</v>
      </c>
      <c r="J35" s="841">
        <v>2</v>
      </c>
      <c r="K35" s="841">
        <v>9.0500000000000007</v>
      </c>
      <c r="L35" s="841">
        <v>292</v>
      </c>
      <c r="M35" s="841">
        <v>2437.6950000000002</v>
      </c>
      <c r="N35" s="841">
        <v>294</v>
      </c>
      <c r="O35" s="841">
        <v>2446.7449999999999</v>
      </c>
      <c r="P35" s="841">
        <v>0</v>
      </c>
      <c r="Q35" s="841">
        <v>0</v>
      </c>
      <c r="R35" s="841">
        <v>17376</v>
      </c>
      <c r="S35" s="841">
        <v>380273.19699999999</v>
      </c>
      <c r="T35" s="841">
        <v>271894.07799999998</v>
      </c>
      <c r="U35" s="841">
        <v>101304.19500000001</v>
      </c>
      <c r="V35" s="841">
        <v>7074.924</v>
      </c>
      <c r="W35" s="838">
        <v>22</v>
      </c>
    </row>
    <row r="36" spans="2:23" ht="16.5" customHeight="1">
      <c r="B36" s="901">
        <v>23</v>
      </c>
      <c r="C36" s="1095"/>
      <c r="D36" s="1072" t="s">
        <v>57</v>
      </c>
      <c r="E36" s="895"/>
      <c r="F36" s="842">
        <v>3971</v>
      </c>
      <c r="G36" s="890">
        <v>88736.494000000006</v>
      </c>
      <c r="H36" s="841">
        <v>0</v>
      </c>
      <c r="I36" s="891" t="s">
        <v>24</v>
      </c>
      <c r="J36" s="841">
        <v>3</v>
      </c>
      <c r="K36" s="841">
        <v>16.989999999999998</v>
      </c>
      <c r="L36" s="841">
        <v>82</v>
      </c>
      <c r="M36" s="841">
        <v>656.20899999999995</v>
      </c>
      <c r="N36" s="841">
        <v>85</v>
      </c>
      <c r="O36" s="841">
        <v>673.19899999999996</v>
      </c>
      <c r="P36" s="841">
        <v>0</v>
      </c>
      <c r="Q36" s="841">
        <v>0</v>
      </c>
      <c r="R36" s="841">
        <v>4056</v>
      </c>
      <c r="S36" s="841">
        <v>89409.692999999999</v>
      </c>
      <c r="T36" s="841">
        <v>64548.572</v>
      </c>
      <c r="U36" s="841">
        <v>22642.666000000001</v>
      </c>
      <c r="V36" s="841">
        <v>2218.4549999999999</v>
      </c>
      <c r="W36" s="838">
        <v>23</v>
      </c>
    </row>
    <row r="37" spans="2:23" ht="16.5" customHeight="1">
      <c r="B37" s="901">
        <v>24</v>
      </c>
      <c r="C37" s="1095"/>
      <c r="D37" s="1072" t="s">
        <v>58</v>
      </c>
      <c r="E37" s="895"/>
      <c r="F37" s="842">
        <v>2898</v>
      </c>
      <c r="G37" s="890">
        <v>69820.823000000004</v>
      </c>
      <c r="H37" s="841">
        <v>0</v>
      </c>
      <c r="I37" s="891" t="s">
        <v>24</v>
      </c>
      <c r="J37" s="841">
        <v>6</v>
      </c>
      <c r="K37" s="841">
        <v>56.648000000000003</v>
      </c>
      <c r="L37" s="841">
        <v>26</v>
      </c>
      <c r="M37" s="841">
        <v>413.29</v>
      </c>
      <c r="N37" s="841">
        <v>32</v>
      </c>
      <c r="O37" s="841">
        <v>469.93799999999999</v>
      </c>
      <c r="P37" s="841">
        <v>0</v>
      </c>
      <c r="Q37" s="841">
        <v>0</v>
      </c>
      <c r="R37" s="841">
        <v>2930</v>
      </c>
      <c r="S37" s="841">
        <v>70290.760999999999</v>
      </c>
      <c r="T37" s="841">
        <v>50555.877999999997</v>
      </c>
      <c r="U37" s="841">
        <v>18370.131000000001</v>
      </c>
      <c r="V37" s="841">
        <v>1364.752</v>
      </c>
      <c r="W37" s="838">
        <v>24</v>
      </c>
    </row>
    <row r="38" spans="2:23" ht="16.5" customHeight="1">
      <c r="B38" s="901">
        <v>26</v>
      </c>
      <c r="C38" s="1095"/>
      <c r="D38" s="1072" t="s">
        <v>60</v>
      </c>
      <c r="E38" s="895"/>
      <c r="F38" s="842">
        <v>88991</v>
      </c>
      <c r="G38" s="890">
        <v>2003285.01</v>
      </c>
      <c r="H38" s="841">
        <v>0</v>
      </c>
      <c r="I38" s="891" t="s">
        <v>24</v>
      </c>
      <c r="J38" s="841">
        <v>61</v>
      </c>
      <c r="K38" s="841">
        <v>1098.627</v>
      </c>
      <c r="L38" s="841">
        <v>2074</v>
      </c>
      <c r="M38" s="841">
        <v>15050.347</v>
      </c>
      <c r="N38" s="841">
        <v>2135</v>
      </c>
      <c r="O38" s="841">
        <v>16148.974</v>
      </c>
      <c r="P38" s="841">
        <v>0</v>
      </c>
      <c r="Q38" s="841">
        <v>0</v>
      </c>
      <c r="R38" s="841">
        <v>91126</v>
      </c>
      <c r="S38" s="841">
        <v>2019433.9839999999</v>
      </c>
      <c r="T38" s="841">
        <v>1468157.098</v>
      </c>
      <c r="U38" s="841">
        <v>515941.516</v>
      </c>
      <c r="V38" s="841">
        <v>35335.370000000003</v>
      </c>
      <c r="W38" s="838">
        <v>26</v>
      </c>
    </row>
    <row r="39" spans="2:23" ht="16.5" customHeight="1">
      <c r="B39" s="901">
        <v>28</v>
      </c>
      <c r="C39" s="1095"/>
      <c r="D39" s="1072" t="s">
        <v>61</v>
      </c>
      <c r="E39" s="895"/>
      <c r="F39" s="842">
        <v>52821</v>
      </c>
      <c r="G39" s="890">
        <v>1190213.2009999999</v>
      </c>
      <c r="H39" s="841">
        <v>0</v>
      </c>
      <c r="I39" s="891" t="s">
        <v>24</v>
      </c>
      <c r="J39" s="841">
        <v>37</v>
      </c>
      <c r="K39" s="841">
        <v>4703.1530000000002</v>
      </c>
      <c r="L39" s="841">
        <v>1045</v>
      </c>
      <c r="M39" s="841">
        <v>8425.1959999999999</v>
      </c>
      <c r="N39" s="841">
        <v>1082</v>
      </c>
      <c r="O39" s="841">
        <v>13128.349</v>
      </c>
      <c r="P39" s="841">
        <v>0</v>
      </c>
      <c r="Q39" s="841">
        <v>0</v>
      </c>
      <c r="R39" s="841">
        <v>53903</v>
      </c>
      <c r="S39" s="841">
        <v>1203341.55</v>
      </c>
      <c r="T39" s="841">
        <v>874637.47</v>
      </c>
      <c r="U39" s="841">
        <v>301672.12699999998</v>
      </c>
      <c r="V39" s="841">
        <v>27031.953000000001</v>
      </c>
      <c r="W39" s="838">
        <v>28</v>
      </c>
    </row>
    <row r="40" spans="2:23" ht="16.5" customHeight="1">
      <c r="B40" s="901">
        <v>29</v>
      </c>
      <c r="C40" s="1095"/>
      <c r="D40" s="1072" t="s">
        <v>500</v>
      </c>
      <c r="E40" s="895"/>
      <c r="F40" s="842">
        <v>31564</v>
      </c>
      <c r="G40" s="890">
        <v>628414.59400000004</v>
      </c>
      <c r="H40" s="841">
        <v>21</v>
      </c>
      <c r="I40" s="891" t="s">
        <v>24</v>
      </c>
      <c r="J40" s="841">
        <v>17</v>
      </c>
      <c r="K40" s="841">
        <v>169.81</v>
      </c>
      <c r="L40" s="841">
        <v>400</v>
      </c>
      <c r="M40" s="841">
        <v>4047.3389999999999</v>
      </c>
      <c r="N40" s="841">
        <v>417</v>
      </c>
      <c r="O40" s="841">
        <v>4217.1490000000003</v>
      </c>
      <c r="P40" s="841">
        <v>0</v>
      </c>
      <c r="Q40" s="841">
        <v>0</v>
      </c>
      <c r="R40" s="841">
        <v>32002</v>
      </c>
      <c r="S40" s="841">
        <v>632631.74300000002</v>
      </c>
      <c r="T40" s="841">
        <v>460398.78100000002</v>
      </c>
      <c r="U40" s="841">
        <v>156410.663</v>
      </c>
      <c r="V40" s="841">
        <v>15822.299000000001</v>
      </c>
      <c r="W40" s="838">
        <v>29</v>
      </c>
    </row>
    <row r="41" spans="2:23" ht="16.5" customHeight="1">
      <c r="B41" s="901">
        <v>33</v>
      </c>
      <c r="C41" s="1095"/>
      <c r="D41" s="1072" t="s">
        <v>557</v>
      </c>
      <c r="E41" s="895"/>
      <c r="F41" s="842">
        <v>25826</v>
      </c>
      <c r="G41" s="890">
        <v>604199.04299999995</v>
      </c>
      <c r="H41" s="841">
        <v>0</v>
      </c>
      <c r="I41" s="891" t="s">
        <v>24</v>
      </c>
      <c r="J41" s="841">
        <v>3</v>
      </c>
      <c r="K41" s="841">
        <v>23.48</v>
      </c>
      <c r="L41" s="841">
        <v>413</v>
      </c>
      <c r="M41" s="841">
        <v>3227.9569999999999</v>
      </c>
      <c r="N41" s="841">
        <v>416</v>
      </c>
      <c r="O41" s="841">
        <v>3251.4369999999999</v>
      </c>
      <c r="P41" s="841">
        <v>0</v>
      </c>
      <c r="Q41" s="841">
        <v>0</v>
      </c>
      <c r="R41" s="841">
        <v>26242</v>
      </c>
      <c r="S41" s="841">
        <v>607450.48</v>
      </c>
      <c r="T41" s="841">
        <v>441109.1</v>
      </c>
      <c r="U41" s="841">
        <v>153560.38399999999</v>
      </c>
      <c r="V41" s="841">
        <v>12780.995999999999</v>
      </c>
      <c r="W41" s="838">
        <v>33</v>
      </c>
    </row>
    <row r="42" spans="2:23" ht="16.5" customHeight="1">
      <c r="B42" s="901">
        <v>34</v>
      </c>
      <c r="C42" s="1095"/>
      <c r="D42" s="1072" t="s">
        <v>558</v>
      </c>
      <c r="E42" s="895"/>
      <c r="F42" s="842">
        <v>119365</v>
      </c>
      <c r="G42" s="890">
        <v>2614136.3629999999</v>
      </c>
      <c r="H42" s="841">
        <v>5</v>
      </c>
      <c r="I42" s="891" t="s">
        <v>24</v>
      </c>
      <c r="J42" s="841">
        <v>21</v>
      </c>
      <c r="K42" s="841">
        <v>124.19</v>
      </c>
      <c r="L42" s="841">
        <v>2654</v>
      </c>
      <c r="M42" s="841">
        <v>24628.082999999999</v>
      </c>
      <c r="N42" s="841">
        <v>2675</v>
      </c>
      <c r="O42" s="841">
        <v>24752.273000000001</v>
      </c>
      <c r="P42" s="841">
        <v>0</v>
      </c>
      <c r="Q42" s="841">
        <v>0</v>
      </c>
      <c r="R42" s="841">
        <v>122045</v>
      </c>
      <c r="S42" s="841">
        <v>2638888.6359999999</v>
      </c>
      <c r="T42" s="841">
        <v>1921015.645</v>
      </c>
      <c r="U42" s="841">
        <v>657310.34100000001</v>
      </c>
      <c r="V42" s="841">
        <v>60562.65</v>
      </c>
      <c r="W42" s="838">
        <v>34</v>
      </c>
    </row>
    <row r="43" spans="2:23" ht="16.5" customHeight="1">
      <c r="B43" s="901">
        <v>39</v>
      </c>
      <c r="C43" s="1095"/>
      <c r="D43" s="1072" t="s">
        <v>497</v>
      </c>
      <c r="E43" s="895"/>
      <c r="F43" s="842">
        <v>21187</v>
      </c>
      <c r="G43" s="890">
        <v>428132.598</v>
      </c>
      <c r="H43" s="841">
        <v>0</v>
      </c>
      <c r="I43" s="891" t="s">
        <v>24</v>
      </c>
      <c r="J43" s="841">
        <v>6</v>
      </c>
      <c r="K43" s="841">
        <v>138.69999999999999</v>
      </c>
      <c r="L43" s="841">
        <v>430</v>
      </c>
      <c r="M43" s="841">
        <v>3422.9110000000001</v>
      </c>
      <c r="N43" s="841">
        <v>436</v>
      </c>
      <c r="O43" s="841">
        <v>3561.6109999999999</v>
      </c>
      <c r="P43" s="841">
        <v>0</v>
      </c>
      <c r="Q43" s="841">
        <v>0</v>
      </c>
      <c r="R43" s="841">
        <v>21623</v>
      </c>
      <c r="S43" s="841">
        <v>431694.20899999997</v>
      </c>
      <c r="T43" s="841">
        <v>314840.14600000001</v>
      </c>
      <c r="U43" s="841">
        <v>105835.84699999999</v>
      </c>
      <c r="V43" s="841">
        <v>11018.216</v>
      </c>
      <c r="W43" s="838">
        <v>39</v>
      </c>
    </row>
    <row r="44" spans="2:23" ht="16.5" customHeight="1">
      <c r="B44" s="901">
        <v>40</v>
      </c>
      <c r="C44" s="1095"/>
      <c r="D44" s="1072" t="s">
        <v>496</v>
      </c>
      <c r="E44" s="895"/>
      <c r="F44" s="842">
        <v>59260</v>
      </c>
      <c r="G44" s="890">
        <v>1341268.709</v>
      </c>
      <c r="H44" s="841">
        <v>64</v>
      </c>
      <c r="I44" s="891" t="s">
        <v>24</v>
      </c>
      <c r="J44" s="841">
        <v>29</v>
      </c>
      <c r="K44" s="841">
        <v>4510.88</v>
      </c>
      <c r="L44" s="841">
        <v>1461</v>
      </c>
      <c r="M44" s="841">
        <v>13601.419</v>
      </c>
      <c r="N44" s="841">
        <v>1490</v>
      </c>
      <c r="O44" s="841">
        <v>18112.298999999999</v>
      </c>
      <c r="P44" s="841">
        <v>0</v>
      </c>
      <c r="Q44" s="841">
        <v>0</v>
      </c>
      <c r="R44" s="841">
        <v>60814</v>
      </c>
      <c r="S44" s="841">
        <v>1359381.0079999999</v>
      </c>
      <c r="T44" s="841">
        <v>996287.652</v>
      </c>
      <c r="U44" s="841">
        <v>333454.19900000002</v>
      </c>
      <c r="V44" s="841">
        <v>29639.156999999999</v>
      </c>
      <c r="W44" s="838">
        <v>40</v>
      </c>
    </row>
    <row r="45" spans="2:23" ht="16.5" customHeight="1">
      <c r="B45" s="901">
        <v>42</v>
      </c>
      <c r="C45" s="1095"/>
      <c r="D45" s="1072" t="s">
        <v>67</v>
      </c>
      <c r="E45" s="895"/>
      <c r="F45" s="842">
        <v>74852</v>
      </c>
      <c r="G45" s="890">
        <v>1717121.8430000001</v>
      </c>
      <c r="H45" s="841">
        <v>0</v>
      </c>
      <c r="I45" s="891" t="s">
        <v>24</v>
      </c>
      <c r="J45" s="841">
        <v>23</v>
      </c>
      <c r="K45" s="841">
        <v>259.83999999999997</v>
      </c>
      <c r="L45" s="841">
        <v>2477</v>
      </c>
      <c r="M45" s="841">
        <v>21456.027999999998</v>
      </c>
      <c r="N45" s="841">
        <v>2500</v>
      </c>
      <c r="O45" s="841">
        <v>21715.867999999999</v>
      </c>
      <c r="P45" s="841">
        <v>0</v>
      </c>
      <c r="Q45" s="841">
        <v>0</v>
      </c>
      <c r="R45" s="841">
        <v>77352</v>
      </c>
      <c r="S45" s="841">
        <v>1738837.7109999999</v>
      </c>
      <c r="T45" s="841">
        <v>1283340.024</v>
      </c>
      <c r="U45" s="841">
        <v>415902.56699999998</v>
      </c>
      <c r="V45" s="841">
        <v>39595.120000000003</v>
      </c>
      <c r="W45" s="838">
        <v>42</v>
      </c>
    </row>
    <row r="46" spans="2:23" ht="16.5" customHeight="1">
      <c r="B46" s="901">
        <v>43</v>
      </c>
      <c r="C46" s="1095"/>
      <c r="D46" s="1072" t="s">
        <v>69</v>
      </c>
      <c r="E46" s="895"/>
      <c r="F46" s="842">
        <v>39899</v>
      </c>
      <c r="G46" s="890">
        <v>1020562.974</v>
      </c>
      <c r="H46" s="841">
        <v>1</v>
      </c>
      <c r="I46" s="891" t="s">
        <v>24</v>
      </c>
      <c r="J46" s="841">
        <v>66</v>
      </c>
      <c r="K46" s="841">
        <v>1451.1</v>
      </c>
      <c r="L46" s="841">
        <v>1882</v>
      </c>
      <c r="M46" s="841">
        <v>13703.233</v>
      </c>
      <c r="N46" s="841">
        <v>1948</v>
      </c>
      <c r="O46" s="841">
        <v>15154.333000000001</v>
      </c>
      <c r="P46" s="841">
        <v>0</v>
      </c>
      <c r="Q46" s="841">
        <v>0</v>
      </c>
      <c r="R46" s="841">
        <v>41848</v>
      </c>
      <c r="S46" s="841">
        <v>1035717.307</v>
      </c>
      <c r="T46" s="841">
        <v>756274.11699999997</v>
      </c>
      <c r="U46" s="841">
        <v>254214.12700000001</v>
      </c>
      <c r="V46" s="841">
        <v>25229.062999999998</v>
      </c>
      <c r="W46" s="838">
        <v>43</v>
      </c>
    </row>
    <row r="47" spans="2:23" ht="16.5" customHeight="1">
      <c r="B47" s="901">
        <v>44</v>
      </c>
      <c r="C47" s="1095"/>
      <c r="D47" s="1072" t="s">
        <v>495</v>
      </c>
      <c r="E47" s="895"/>
      <c r="F47" s="842">
        <v>29898</v>
      </c>
      <c r="G47" s="890">
        <v>753152.44400000002</v>
      </c>
      <c r="H47" s="841">
        <v>0</v>
      </c>
      <c r="I47" s="891" t="s">
        <v>24</v>
      </c>
      <c r="J47" s="841">
        <v>82</v>
      </c>
      <c r="K47" s="841">
        <v>811.73</v>
      </c>
      <c r="L47" s="841">
        <v>1084</v>
      </c>
      <c r="M47" s="841">
        <v>7710.3940000000002</v>
      </c>
      <c r="N47" s="841">
        <v>1166</v>
      </c>
      <c r="O47" s="841">
        <v>8522.1239999999998</v>
      </c>
      <c r="P47" s="841">
        <v>0</v>
      </c>
      <c r="Q47" s="841">
        <v>0</v>
      </c>
      <c r="R47" s="841">
        <v>31064</v>
      </c>
      <c r="S47" s="841">
        <v>761674.56799999997</v>
      </c>
      <c r="T47" s="841">
        <v>556555.30900000001</v>
      </c>
      <c r="U47" s="841">
        <v>188303.35699999999</v>
      </c>
      <c r="V47" s="841">
        <v>16815.901999999998</v>
      </c>
      <c r="W47" s="838">
        <v>44</v>
      </c>
    </row>
    <row r="48" spans="2:23" ht="16.5" customHeight="1">
      <c r="B48" s="901">
        <v>46</v>
      </c>
      <c r="C48" s="1095"/>
      <c r="D48" s="1072" t="s">
        <v>494</v>
      </c>
      <c r="E48" s="895"/>
      <c r="F48" s="842">
        <v>76883</v>
      </c>
      <c r="G48" s="890">
        <v>1611373.578</v>
      </c>
      <c r="H48" s="841">
        <v>1</v>
      </c>
      <c r="I48" s="891" t="s">
        <v>24</v>
      </c>
      <c r="J48" s="841">
        <v>46</v>
      </c>
      <c r="K48" s="841">
        <v>692.99</v>
      </c>
      <c r="L48" s="841">
        <v>1411</v>
      </c>
      <c r="M48" s="841">
        <v>11310.401</v>
      </c>
      <c r="N48" s="841">
        <v>1457</v>
      </c>
      <c r="O48" s="841">
        <v>12003.391</v>
      </c>
      <c r="P48" s="841">
        <v>0</v>
      </c>
      <c r="Q48" s="841">
        <v>0</v>
      </c>
      <c r="R48" s="841">
        <v>78341</v>
      </c>
      <c r="S48" s="841">
        <v>1623376.969</v>
      </c>
      <c r="T48" s="841">
        <v>1193476.8060000001</v>
      </c>
      <c r="U48" s="841">
        <v>396553.11</v>
      </c>
      <c r="V48" s="841">
        <v>33347.053</v>
      </c>
      <c r="W48" s="838">
        <v>46</v>
      </c>
    </row>
    <row r="49" spans="2:23" ht="16.5" customHeight="1">
      <c r="B49" s="901">
        <v>47</v>
      </c>
      <c r="C49" s="1095"/>
      <c r="D49" s="1072" t="s">
        <v>493</v>
      </c>
      <c r="E49" s="895"/>
      <c r="F49" s="842">
        <v>94195</v>
      </c>
      <c r="G49" s="890">
        <v>1889049.8259999999</v>
      </c>
      <c r="H49" s="841">
        <v>0</v>
      </c>
      <c r="I49" s="891" t="s">
        <v>24</v>
      </c>
      <c r="J49" s="841">
        <v>115</v>
      </c>
      <c r="K49" s="841">
        <v>4348.6170000000002</v>
      </c>
      <c r="L49" s="841">
        <v>1988</v>
      </c>
      <c r="M49" s="841">
        <v>17929.641</v>
      </c>
      <c r="N49" s="841">
        <v>2103</v>
      </c>
      <c r="O49" s="841">
        <v>22278.258000000002</v>
      </c>
      <c r="P49" s="841">
        <v>0</v>
      </c>
      <c r="Q49" s="841">
        <v>0</v>
      </c>
      <c r="R49" s="841">
        <v>96298</v>
      </c>
      <c r="S49" s="841">
        <v>1911328.084</v>
      </c>
      <c r="T49" s="841">
        <v>1399312.493</v>
      </c>
      <c r="U49" s="841">
        <v>479585.712</v>
      </c>
      <c r="V49" s="841">
        <v>32429.879000000001</v>
      </c>
      <c r="W49" s="838">
        <v>47</v>
      </c>
    </row>
    <row r="50" spans="2:23" ht="16.5" customHeight="1">
      <c r="B50" s="901">
        <v>48</v>
      </c>
      <c r="C50" s="1095"/>
      <c r="D50" s="1072" t="s">
        <v>492</v>
      </c>
      <c r="E50" s="895"/>
      <c r="F50" s="842">
        <v>37826</v>
      </c>
      <c r="G50" s="890">
        <v>711660.79200000002</v>
      </c>
      <c r="H50" s="841">
        <v>0</v>
      </c>
      <c r="I50" s="891" t="s">
        <v>24</v>
      </c>
      <c r="J50" s="841">
        <v>13</v>
      </c>
      <c r="K50" s="841">
        <v>114.31</v>
      </c>
      <c r="L50" s="841">
        <v>960</v>
      </c>
      <c r="M50" s="841">
        <v>7578.9319999999998</v>
      </c>
      <c r="N50" s="841">
        <v>973</v>
      </c>
      <c r="O50" s="841">
        <v>7693.2420000000002</v>
      </c>
      <c r="P50" s="841">
        <v>0</v>
      </c>
      <c r="Q50" s="841">
        <v>0</v>
      </c>
      <c r="R50" s="841">
        <v>38799</v>
      </c>
      <c r="S50" s="841">
        <v>719354.03399999999</v>
      </c>
      <c r="T50" s="841">
        <v>526834.38300000003</v>
      </c>
      <c r="U50" s="841">
        <v>177142.95600000001</v>
      </c>
      <c r="V50" s="841">
        <v>15376.695</v>
      </c>
      <c r="W50" s="838">
        <v>48</v>
      </c>
    </row>
    <row r="51" spans="2:23" ht="16.5" customHeight="1">
      <c r="B51" s="901">
        <v>49</v>
      </c>
      <c r="C51" s="1095"/>
      <c r="D51" s="1072" t="s">
        <v>78</v>
      </c>
      <c r="E51" s="895"/>
      <c r="F51" s="842">
        <v>50136</v>
      </c>
      <c r="G51" s="890">
        <v>1093167.3259999999</v>
      </c>
      <c r="H51" s="841">
        <v>0</v>
      </c>
      <c r="I51" s="891" t="s">
        <v>24</v>
      </c>
      <c r="J51" s="841">
        <v>59</v>
      </c>
      <c r="K51" s="841">
        <v>859.6</v>
      </c>
      <c r="L51" s="841">
        <v>776</v>
      </c>
      <c r="M51" s="841">
        <v>7865.1589999999997</v>
      </c>
      <c r="N51" s="841">
        <v>835</v>
      </c>
      <c r="O51" s="841">
        <v>8724.759</v>
      </c>
      <c r="P51" s="841">
        <v>0</v>
      </c>
      <c r="Q51" s="841">
        <v>0</v>
      </c>
      <c r="R51" s="841">
        <v>50971</v>
      </c>
      <c r="S51" s="841">
        <v>1101892.085</v>
      </c>
      <c r="T51" s="841">
        <v>809217.74199999997</v>
      </c>
      <c r="U51" s="841">
        <v>269286.679</v>
      </c>
      <c r="V51" s="841">
        <v>23387.664000000001</v>
      </c>
      <c r="W51" s="838">
        <v>49</v>
      </c>
    </row>
    <row r="52" spans="2:23" ht="16.5" customHeight="1">
      <c r="B52" s="901">
        <v>50</v>
      </c>
      <c r="C52" s="1095"/>
      <c r="D52" s="1072" t="s">
        <v>491</v>
      </c>
      <c r="E52" s="895"/>
      <c r="F52" s="842">
        <v>21184</v>
      </c>
      <c r="G52" s="890">
        <v>368879.11</v>
      </c>
      <c r="H52" s="841">
        <v>0</v>
      </c>
      <c r="I52" s="891" t="s">
        <v>24</v>
      </c>
      <c r="J52" s="841">
        <v>0</v>
      </c>
      <c r="K52" s="841">
        <v>0</v>
      </c>
      <c r="L52" s="841">
        <v>798</v>
      </c>
      <c r="M52" s="841">
        <v>8267.0370000000003</v>
      </c>
      <c r="N52" s="841">
        <v>798</v>
      </c>
      <c r="O52" s="841">
        <v>8267.0370000000003</v>
      </c>
      <c r="P52" s="841">
        <v>0</v>
      </c>
      <c r="Q52" s="841">
        <v>0</v>
      </c>
      <c r="R52" s="841">
        <v>21982</v>
      </c>
      <c r="S52" s="841">
        <v>377146.147</v>
      </c>
      <c r="T52" s="841">
        <v>276310.31599999999</v>
      </c>
      <c r="U52" s="841">
        <v>90840.41</v>
      </c>
      <c r="V52" s="841">
        <v>9995.4210000000003</v>
      </c>
      <c r="W52" s="838">
        <v>50</v>
      </c>
    </row>
    <row r="53" spans="2:23" ht="16.5" customHeight="1">
      <c r="B53" s="901">
        <v>52</v>
      </c>
      <c r="C53" s="1095"/>
      <c r="D53" s="1072" t="s">
        <v>490</v>
      </c>
      <c r="E53" s="895"/>
      <c r="F53" s="842">
        <v>28862</v>
      </c>
      <c r="G53" s="890">
        <v>563543.64899999998</v>
      </c>
      <c r="H53" s="841">
        <v>0</v>
      </c>
      <c r="I53" s="891" t="s">
        <v>24</v>
      </c>
      <c r="J53" s="841">
        <v>40</v>
      </c>
      <c r="K53" s="841">
        <v>833.81</v>
      </c>
      <c r="L53" s="841">
        <v>866</v>
      </c>
      <c r="M53" s="841">
        <v>7748.8310000000001</v>
      </c>
      <c r="N53" s="841">
        <v>906</v>
      </c>
      <c r="O53" s="841">
        <v>8582.6409999999996</v>
      </c>
      <c r="P53" s="841">
        <v>0</v>
      </c>
      <c r="Q53" s="841">
        <v>0</v>
      </c>
      <c r="R53" s="841">
        <v>29768</v>
      </c>
      <c r="S53" s="841">
        <v>572126.29</v>
      </c>
      <c r="T53" s="841">
        <v>418378.31300000002</v>
      </c>
      <c r="U53" s="841">
        <v>137156.755</v>
      </c>
      <c r="V53" s="841">
        <v>16591.222000000002</v>
      </c>
      <c r="W53" s="838">
        <v>52</v>
      </c>
    </row>
    <row r="54" spans="2:23" ht="16.5" customHeight="1">
      <c r="B54" s="901">
        <v>53</v>
      </c>
      <c r="C54" s="1095"/>
      <c r="D54" s="1072" t="s">
        <v>559</v>
      </c>
      <c r="E54" s="895"/>
      <c r="F54" s="842">
        <v>33713</v>
      </c>
      <c r="G54" s="890">
        <v>940044.48699999996</v>
      </c>
      <c r="H54" s="841">
        <v>0</v>
      </c>
      <c r="I54" s="891" t="s">
        <v>24</v>
      </c>
      <c r="J54" s="841">
        <v>16</v>
      </c>
      <c r="K54" s="841">
        <v>156.255</v>
      </c>
      <c r="L54" s="841">
        <v>908</v>
      </c>
      <c r="M54" s="841">
        <v>6501.99</v>
      </c>
      <c r="N54" s="841">
        <v>924</v>
      </c>
      <c r="O54" s="841">
        <v>6658.2449999999999</v>
      </c>
      <c r="P54" s="841">
        <v>0</v>
      </c>
      <c r="Q54" s="841">
        <v>0</v>
      </c>
      <c r="R54" s="841">
        <v>34637</v>
      </c>
      <c r="S54" s="841">
        <v>946702.73199999996</v>
      </c>
      <c r="T54" s="841">
        <v>695262.15099999995</v>
      </c>
      <c r="U54" s="841">
        <v>234181.31899999999</v>
      </c>
      <c r="V54" s="841">
        <v>17259.261999999999</v>
      </c>
      <c r="W54" s="838">
        <v>53</v>
      </c>
    </row>
    <row r="55" spans="2:23" ht="16.5" customHeight="1">
      <c r="B55" s="901">
        <v>54</v>
      </c>
      <c r="C55" s="1095"/>
      <c r="D55" s="1072" t="s">
        <v>488</v>
      </c>
      <c r="E55" s="895"/>
      <c r="F55" s="842">
        <v>13637</v>
      </c>
      <c r="G55" s="890">
        <v>345296.13900000002</v>
      </c>
      <c r="H55" s="841">
        <v>0</v>
      </c>
      <c r="I55" s="891" t="s">
        <v>24</v>
      </c>
      <c r="J55" s="841">
        <v>16</v>
      </c>
      <c r="K55" s="841">
        <v>3666.502</v>
      </c>
      <c r="L55" s="841">
        <v>449</v>
      </c>
      <c r="M55" s="841">
        <v>4071.5949999999998</v>
      </c>
      <c r="N55" s="841">
        <v>465</v>
      </c>
      <c r="O55" s="841">
        <v>7738.0969999999998</v>
      </c>
      <c r="P55" s="841">
        <v>0</v>
      </c>
      <c r="Q55" s="841">
        <v>0</v>
      </c>
      <c r="R55" s="841">
        <v>14102</v>
      </c>
      <c r="S55" s="841">
        <v>353034.23599999998</v>
      </c>
      <c r="T55" s="841">
        <v>258359.14600000001</v>
      </c>
      <c r="U55" s="841">
        <v>87381.448999999993</v>
      </c>
      <c r="V55" s="841">
        <v>7293.6409999999996</v>
      </c>
      <c r="W55" s="838">
        <v>54</v>
      </c>
    </row>
    <row r="56" spans="2:23" ht="16.5" customHeight="1">
      <c r="B56" s="901">
        <v>55</v>
      </c>
      <c r="C56" s="1095"/>
      <c r="D56" s="1072" t="s">
        <v>341</v>
      </c>
      <c r="E56" s="895"/>
      <c r="F56" s="842">
        <v>15755</v>
      </c>
      <c r="G56" s="890">
        <v>385474.62400000001</v>
      </c>
      <c r="H56" s="841">
        <v>0</v>
      </c>
      <c r="I56" s="891" t="s">
        <v>24</v>
      </c>
      <c r="J56" s="841">
        <v>2</v>
      </c>
      <c r="K56" s="841">
        <v>36.9</v>
      </c>
      <c r="L56" s="841">
        <v>177</v>
      </c>
      <c r="M56" s="841">
        <v>1279.308</v>
      </c>
      <c r="N56" s="841">
        <v>179</v>
      </c>
      <c r="O56" s="841">
        <v>1316.2080000000001</v>
      </c>
      <c r="P56" s="841">
        <v>0</v>
      </c>
      <c r="Q56" s="841">
        <v>0</v>
      </c>
      <c r="R56" s="841">
        <v>15934</v>
      </c>
      <c r="S56" s="841">
        <v>386790.83199999999</v>
      </c>
      <c r="T56" s="841">
        <v>281615.36599999998</v>
      </c>
      <c r="U56" s="841">
        <v>96585.216</v>
      </c>
      <c r="V56" s="841">
        <v>8590.25</v>
      </c>
      <c r="W56" s="838">
        <v>55</v>
      </c>
    </row>
    <row r="57" spans="2:23" ht="16.5" customHeight="1">
      <c r="B57" s="901">
        <v>57</v>
      </c>
      <c r="C57" s="1095"/>
      <c r="D57" s="1072" t="s">
        <v>487</v>
      </c>
      <c r="E57" s="895"/>
      <c r="F57" s="842">
        <v>10916</v>
      </c>
      <c r="G57" s="890">
        <v>210598.80100000001</v>
      </c>
      <c r="H57" s="841">
        <v>0</v>
      </c>
      <c r="I57" s="891" t="s">
        <v>24</v>
      </c>
      <c r="J57" s="841">
        <v>21</v>
      </c>
      <c r="K57" s="841">
        <v>465.2</v>
      </c>
      <c r="L57" s="841">
        <v>431</v>
      </c>
      <c r="M57" s="841">
        <v>2725.0659999999998</v>
      </c>
      <c r="N57" s="841">
        <v>452</v>
      </c>
      <c r="O57" s="841">
        <v>3190.2660000000001</v>
      </c>
      <c r="P57" s="841">
        <v>0</v>
      </c>
      <c r="Q57" s="841">
        <v>0</v>
      </c>
      <c r="R57" s="841">
        <v>11368</v>
      </c>
      <c r="S57" s="841">
        <v>213789.06700000001</v>
      </c>
      <c r="T57" s="841">
        <v>156278.55799999999</v>
      </c>
      <c r="U57" s="841">
        <v>52466.766000000003</v>
      </c>
      <c r="V57" s="841">
        <v>5043.7430000000004</v>
      </c>
      <c r="W57" s="838">
        <v>57</v>
      </c>
    </row>
    <row r="58" spans="2:23" ht="16.5" customHeight="1">
      <c r="B58" s="901">
        <v>61</v>
      </c>
      <c r="C58" s="1095"/>
      <c r="D58" s="1072" t="s">
        <v>486</v>
      </c>
      <c r="E58" s="895"/>
      <c r="F58" s="842">
        <v>2201</v>
      </c>
      <c r="G58" s="890">
        <v>62543.917999999998</v>
      </c>
      <c r="H58" s="841">
        <v>0</v>
      </c>
      <c r="I58" s="891" t="s">
        <v>24</v>
      </c>
      <c r="J58" s="841">
        <v>0</v>
      </c>
      <c r="K58" s="841">
        <v>0</v>
      </c>
      <c r="L58" s="841">
        <v>55</v>
      </c>
      <c r="M58" s="841">
        <v>272.24299999999999</v>
      </c>
      <c r="N58" s="841">
        <v>55</v>
      </c>
      <c r="O58" s="841">
        <v>272.24299999999999</v>
      </c>
      <c r="P58" s="841">
        <v>0</v>
      </c>
      <c r="Q58" s="841">
        <v>0</v>
      </c>
      <c r="R58" s="841">
        <v>2256</v>
      </c>
      <c r="S58" s="841">
        <v>62816.161</v>
      </c>
      <c r="T58" s="841">
        <v>45986.065000000002</v>
      </c>
      <c r="U58" s="841">
        <v>15377.546</v>
      </c>
      <c r="V58" s="841">
        <v>1452.55</v>
      </c>
      <c r="W58" s="838">
        <v>61</v>
      </c>
    </row>
    <row r="59" spans="2:23" ht="16.5" customHeight="1">
      <c r="B59" s="901">
        <v>62</v>
      </c>
      <c r="C59" s="1095"/>
      <c r="D59" s="1072" t="s">
        <v>485</v>
      </c>
      <c r="E59" s="895"/>
      <c r="F59" s="842">
        <v>14454</v>
      </c>
      <c r="G59" s="890">
        <v>345052.04100000003</v>
      </c>
      <c r="H59" s="841">
        <v>14</v>
      </c>
      <c r="I59" s="891" t="s">
        <v>24</v>
      </c>
      <c r="J59" s="841">
        <v>1</v>
      </c>
      <c r="K59" s="841">
        <v>20.74</v>
      </c>
      <c r="L59" s="841">
        <v>228</v>
      </c>
      <c r="M59" s="841">
        <v>1970.579</v>
      </c>
      <c r="N59" s="841">
        <v>229</v>
      </c>
      <c r="O59" s="841">
        <v>1991.319</v>
      </c>
      <c r="P59" s="841">
        <v>0</v>
      </c>
      <c r="Q59" s="841">
        <v>0</v>
      </c>
      <c r="R59" s="841">
        <v>14697</v>
      </c>
      <c r="S59" s="841">
        <v>347043.36</v>
      </c>
      <c r="T59" s="841">
        <v>254362.70699999999</v>
      </c>
      <c r="U59" s="841">
        <v>86454.320999999996</v>
      </c>
      <c r="V59" s="841">
        <v>6226.3320000000003</v>
      </c>
      <c r="W59" s="838">
        <v>62</v>
      </c>
    </row>
    <row r="60" spans="2:23" ht="16.5" customHeight="1">
      <c r="B60" s="901">
        <v>68</v>
      </c>
      <c r="C60" s="1095"/>
      <c r="D60" s="1072" t="s">
        <v>560</v>
      </c>
      <c r="E60" s="895"/>
      <c r="F60" s="842">
        <v>25735</v>
      </c>
      <c r="G60" s="890">
        <v>602172.56700000004</v>
      </c>
      <c r="H60" s="841">
        <v>21</v>
      </c>
      <c r="I60" s="891" t="s">
        <v>24</v>
      </c>
      <c r="J60" s="841">
        <v>4</v>
      </c>
      <c r="K60" s="841">
        <v>95.45</v>
      </c>
      <c r="L60" s="841">
        <v>298</v>
      </c>
      <c r="M60" s="841">
        <v>2545.0700000000002</v>
      </c>
      <c r="N60" s="841">
        <v>302</v>
      </c>
      <c r="O60" s="841">
        <v>2640.52</v>
      </c>
      <c r="P60" s="841">
        <v>0</v>
      </c>
      <c r="Q60" s="841">
        <v>0</v>
      </c>
      <c r="R60" s="841">
        <v>26058</v>
      </c>
      <c r="S60" s="841">
        <v>604813.08700000006</v>
      </c>
      <c r="T60" s="841">
        <v>440547.09899999999</v>
      </c>
      <c r="U60" s="841">
        <v>150679.90599999999</v>
      </c>
      <c r="V60" s="841">
        <v>13586.082</v>
      </c>
      <c r="W60" s="838">
        <v>68</v>
      </c>
    </row>
    <row r="61" spans="2:23" ht="16.5" customHeight="1">
      <c r="B61" s="901">
        <v>69</v>
      </c>
      <c r="C61" s="1095"/>
      <c r="D61" s="1072" t="s">
        <v>483</v>
      </c>
      <c r="E61" s="895"/>
      <c r="F61" s="842">
        <v>12631</v>
      </c>
      <c r="G61" s="890">
        <v>302279.97600000002</v>
      </c>
      <c r="H61" s="841">
        <v>0</v>
      </c>
      <c r="I61" s="891" t="s">
        <v>24</v>
      </c>
      <c r="J61" s="841">
        <v>1</v>
      </c>
      <c r="K61" s="841">
        <v>7.12</v>
      </c>
      <c r="L61" s="841">
        <v>231</v>
      </c>
      <c r="M61" s="841">
        <v>1479.087</v>
      </c>
      <c r="N61" s="841">
        <v>232</v>
      </c>
      <c r="O61" s="841">
        <v>1486.2070000000001</v>
      </c>
      <c r="P61" s="841">
        <v>0</v>
      </c>
      <c r="Q61" s="841">
        <v>0</v>
      </c>
      <c r="R61" s="841">
        <v>12863</v>
      </c>
      <c r="S61" s="841">
        <v>303766.18300000002</v>
      </c>
      <c r="T61" s="841">
        <v>221059.647</v>
      </c>
      <c r="U61" s="841">
        <v>76559.453999999998</v>
      </c>
      <c r="V61" s="841">
        <v>6147.0820000000003</v>
      </c>
      <c r="W61" s="838">
        <v>69</v>
      </c>
    </row>
    <row r="62" spans="2:23" ht="16.5" customHeight="1">
      <c r="B62" s="901">
        <v>71</v>
      </c>
      <c r="C62" s="1095"/>
      <c r="D62" s="1072" t="s">
        <v>482</v>
      </c>
      <c r="E62" s="895"/>
      <c r="F62" s="842">
        <v>8597</v>
      </c>
      <c r="G62" s="890">
        <v>189306.59599999999</v>
      </c>
      <c r="H62" s="841">
        <v>0</v>
      </c>
      <c r="I62" s="891" t="s">
        <v>24</v>
      </c>
      <c r="J62" s="841">
        <v>2</v>
      </c>
      <c r="K62" s="841">
        <v>6.5</v>
      </c>
      <c r="L62" s="841">
        <v>196</v>
      </c>
      <c r="M62" s="841">
        <v>2007.02</v>
      </c>
      <c r="N62" s="841">
        <v>198</v>
      </c>
      <c r="O62" s="841">
        <v>2013.52</v>
      </c>
      <c r="P62" s="841">
        <v>0</v>
      </c>
      <c r="Q62" s="841">
        <v>0</v>
      </c>
      <c r="R62" s="841">
        <v>8795</v>
      </c>
      <c r="S62" s="841">
        <v>191320.11600000001</v>
      </c>
      <c r="T62" s="841">
        <v>141303.71799999999</v>
      </c>
      <c r="U62" s="841">
        <v>45150.03</v>
      </c>
      <c r="V62" s="841">
        <v>4866.3680000000004</v>
      </c>
      <c r="W62" s="838">
        <v>71</v>
      </c>
    </row>
    <row r="63" spans="2:23" ht="16.5" customHeight="1">
      <c r="B63" s="901">
        <v>73</v>
      </c>
      <c r="C63" s="1095"/>
      <c r="D63" s="1072" t="s">
        <v>481</v>
      </c>
      <c r="E63" s="895"/>
      <c r="F63" s="842">
        <v>34267</v>
      </c>
      <c r="G63" s="890">
        <v>738430.16099999996</v>
      </c>
      <c r="H63" s="841">
        <v>0</v>
      </c>
      <c r="I63" s="891" t="s">
        <v>24</v>
      </c>
      <c r="J63" s="841">
        <v>4</v>
      </c>
      <c r="K63" s="841">
        <v>19.141999999999999</v>
      </c>
      <c r="L63" s="841">
        <v>1086</v>
      </c>
      <c r="M63" s="841">
        <v>8302.2330000000002</v>
      </c>
      <c r="N63" s="841">
        <v>1090</v>
      </c>
      <c r="O63" s="841">
        <v>8321.375</v>
      </c>
      <c r="P63" s="841">
        <v>0</v>
      </c>
      <c r="Q63" s="841">
        <v>0</v>
      </c>
      <c r="R63" s="841">
        <v>35357</v>
      </c>
      <c r="S63" s="841">
        <v>746751.53599999996</v>
      </c>
      <c r="T63" s="841">
        <v>544821.25399999996</v>
      </c>
      <c r="U63" s="841">
        <v>184777.87299999999</v>
      </c>
      <c r="V63" s="841">
        <v>17152.409</v>
      </c>
      <c r="W63" s="838">
        <v>73</v>
      </c>
    </row>
    <row r="64" spans="2:23" ht="16.5" customHeight="1">
      <c r="B64" s="901">
        <v>74</v>
      </c>
      <c r="C64" s="1095"/>
      <c r="D64" s="1072" t="s">
        <v>480</v>
      </c>
      <c r="E64" s="895"/>
      <c r="F64" s="842">
        <v>16496</v>
      </c>
      <c r="G64" s="890">
        <v>320395.18599999999</v>
      </c>
      <c r="H64" s="841">
        <v>0</v>
      </c>
      <c r="I64" s="891" t="s">
        <v>24</v>
      </c>
      <c r="J64" s="841">
        <v>2</v>
      </c>
      <c r="K64" s="841">
        <v>59.944000000000003</v>
      </c>
      <c r="L64" s="841">
        <v>405</v>
      </c>
      <c r="M64" s="841">
        <v>3514.665</v>
      </c>
      <c r="N64" s="841">
        <v>407</v>
      </c>
      <c r="O64" s="841">
        <v>3574.6089999999999</v>
      </c>
      <c r="P64" s="841">
        <v>0</v>
      </c>
      <c r="Q64" s="841">
        <v>0</v>
      </c>
      <c r="R64" s="841">
        <v>16903</v>
      </c>
      <c r="S64" s="841">
        <v>323969.79499999998</v>
      </c>
      <c r="T64" s="841">
        <v>235643.08</v>
      </c>
      <c r="U64" s="841">
        <v>80160.447</v>
      </c>
      <c r="V64" s="841">
        <v>8166.268</v>
      </c>
      <c r="W64" s="838">
        <v>74</v>
      </c>
    </row>
    <row r="65" spans="2:23" ht="16.5" customHeight="1">
      <c r="B65" s="901">
        <v>76</v>
      </c>
      <c r="C65" s="1095"/>
      <c r="D65" s="1072" t="s">
        <v>561</v>
      </c>
      <c r="E65" s="895"/>
      <c r="F65" s="842">
        <v>369956</v>
      </c>
      <c r="G65" s="890">
        <v>8191648.3990000002</v>
      </c>
      <c r="H65" s="841">
        <v>0</v>
      </c>
      <c r="I65" s="891" t="s">
        <v>24</v>
      </c>
      <c r="J65" s="841">
        <v>278</v>
      </c>
      <c r="K65" s="841">
        <v>4251.2039999999997</v>
      </c>
      <c r="L65" s="841">
        <v>9754</v>
      </c>
      <c r="M65" s="841">
        <v>87688.804000000004</v>
      </c>
      <c r="N65" s="841">
        <v>10032</v>
      </c>
      <c r="O65" s="841">
        <v>91940.008000000002</v>
      </c>
      <c r="P65" s="841">
        <v>0</v>
      </c>
      <c r="Q65" s="841">
        <v>0</v>
      </c>
      <c r="R65" s="841">
        <v>379988</v>
      </c>
      <c r="S65" s="841">
        <v>8283588.4069999997</v>
      </c>
      <c r="T65" s="841">
        <v>6058649.5559999999</v>
      </c>
      <c r="U65" s="841">
        <v>2024475.1640000001</v>
      </c>
      <c r="V65" s="841">
        <v>200463.68700000001</v>
      </c>
      <c r="W65" s="838">
        <v>76</v>
      </c>
    </row>
    <row r="66" spans="2:23" ht="16.5" customHeight="1">
      <c r="B66" s="901">
        <v>82</v>
      </c>
      <c r="C66" s="1095"/>
      <c r="D66" s="1072" t="s">
        <v>479</v>
      </c>
      <c r="E66" s="895"/>
      <c r="F66" s="842">
        <v>43154</v>
      </c>
      <c r="G66" s="890">
        <v>871634.74100000004</v>
      </c>
      <c r="H66" s="841">
        <v>0</v>
      </c>
      <c r="I66" s="891" t="s">
        <v>24</v>
      </c>
      <c r="J66" s="841">
        <v>35</v>
      </c>
      <c r="K66" s="841">
        <v>484.14499999999998</v>
      </c>
      <c r="L66" s="841">
        <v>791</v>
      </c>
      <c r="M66" s="841">
        <v>6964.2879999999996</v>
      </c>
      <c r="N66" s="841">
        <v>826</v>
      </c>
      <c r="O66" s="841">
        <v>7448.433</v>
      </c>
      <c r="P66" s="841">
        <v>0</v>
      </c>
      <c r="Q66" s="841">
        <v>0</v>
      </c>
      <c r="R66" s="841">
        <v>43980</v>
      </c>
      <c r="S66" s="841">
        <v>879083.174</v>
      </c>
      <c r="T66" s="841">
        <v>644971.61899999995</v>
      </c>
      <c r="U66" s="841">
        <v>209850.91399999999</v>
      </c>
      <c r="V66" s="841">
        <v>24260.641</v>
      </c>
      <c r="W66" s="838">
        <v>82</v>
      </c>
    </row>
    <row r="67" spans="2:23" ht="16.5" customHeight="1">
      <c r="B67" s="901">
        <v>83</v>
      </c>
      <c r="C67" s="1095"/>
      <c r="D67" s="1072" t="s">
        <v>478</v>
      </c>
      <c r="E67" s="895"/>
      <c r="F67" s="842">
        <v>37907</v>
      </c>
      <c r="G67" s="890">
        <v>789572.36800000002</v>
      </c>
      <c r="H67" s="841">
        <v>0</v>
      </c>
      <c r="I67" s="891" t="s">
        <v>24</v>
      </c>
      <c r="J67" s="841">
        <v>75</v>
      </c>
      <c r="K67" s="841">
        <v>424.75</v>
      </c>
      <c r="L67" s="841">
        <v>592</v>
      </c>
      <c r="M67" s="841">
        <v>4913.05</v>
      </c>
      <c r="N67" s="841">
        <v>667</v>
      </c>
      <c r="O67" s="841">
        <v>5337.8</v>
      </c>
      <c r="P67" s="841">
        <v>0</v>
      </c>
      <c r="Q67" s="841">
        <v>0</v>
      </c>
      <c r="R67" s="841">
        <v>38574</v>
      </c>
      <c r="S67" s="841">
        <v>794910.16799999995</v>
      </c>
      <c r="T67" s="841">
        <v>583558.92299999995</v>
      </c>
      <c r="U67" s="841">
        <v>193982.58499999999</v>
      </c>
      <c r="V67" s="841">
        <v>17368.66</v>
      </c>
      <c r="W67" s="838">
        <v>83</v>
      </c>
    </row>
    <row r="68" spans="2:23" ht="16.5" customHeight="1">
      <c r="B68" s="901">
        <v>86</v>
      </c>
      <c r="C68" s="1095"/>
      <c r="D68" s="1072" t="s">
        <v>477</v>
      </c>
      <c r="E68" s="895"/>
      <c r="F68" s="842">
        <v>36746</v>
      </c>
      <c r="G68" s="890">
        <v>800201.31200000003</v>
      </c>
      <c r="H68" s="841">
        <v>0</v>
      </c>
      <c r="I68" s="891" t="s">
        <v>24</v>
      </c>
      <c r="J68" s="841">
        <v>17</v>
      </c>
      <c r="K68" s="841">
        <v>227.12</v>
      </c>
      <c r="L68" s="841">
        <v>1212</v>
      </c>
      <c r="M68" s="841">
        <v>10098.221</v>
      </c>
      <c r="N68" s="841">
        <v>1229</v>
      </c>
      <c r="O68" s="841">
        <v>10325.341</v>
      </c>
      <c r="P68" s="841">
        <v>0</v>
      </c>
      <c r="Q68" s="841">
        <v>0</v>
      </c>
      <c r="R68" s="841">
        <v>37975</v>
      </c>
      <c r="S68" s="841">
        <v>810526.65300000005</v>
      </c>
      <c r="T68" s="841">
        <v>588924.54599999997</v>
      </c>
      <c r="U68" s="841">
        <v>204385.78200000001</v>
      </c>
      <c r="V68" s="841">
        <v>17216.325000000001</v>
      </c>
      <c r="W68" s="838">
        <v>86</v>
      </c>
    </row>
    <row r="69" spans="2:23" ht="16.5" customHeight="1">
      <c r="B69" s="901">
        <v>87</v>
      </c>
      <c r="C69" s="1095"/>
      <c r="D69" s="1072" t="s">
        <v>476</v>
      </c>
      <c r="E69" s="895"/>
      <c r="F69" s="842">
        <v>11427</v>
      </c>
      <c r="G69" s="890">
        <v>256772.22899999999</v>
      </c>
      <c r="H69" s="841">
        <v>0</v>
      </c>
      <c r="I69" s="891" t="s">
        <v>24</v>
      </c>
      <c r="J69" s="841">
        <v>32</v>
      </c>
      <c r="K69" s="841">
        <v>552.9</v>
      </c>
      <c r="L69" s="841">
        <v>475</v>
      </c>
      <c r="M69" s="841">
        <v>3507.4009999999998</v>
      </c>
      <c r="N69" s="841">
        <v>507</v>
      </c>
      <c r="O69" s="841">
        <v>4060.3009999999999</v>
      </c>
      <c r="P69" s="841">
        <v>0</v>
      </c>
      <c r="Q69" s="841">
        <v>0</v>
      </c>
      <c r="R69" s="841">
        <v>11934</v>
      </c>
      <c r="S69" s="841">
        <v>260832.53</v>
      </c>
      <c r="T69" s="841">
        <v>190620.39300000001</v>
      </c>
      <c r="U69" s="841">
        <v>64503.978999999999</v>
      </c>
      <c r="V69" s="841">
        <v>5708.1580000000004</v>
      </c>
      <c r="W69" s="838">
        <v>87</v>
      </c>
    </row>
    <row r="70" spans="2:23" ht="16.5" customHeight="1">
      <c r="B70" s="901">
        <v>89</v>
      </c>
      <c r="C70" s="1095"/>
      <c r="D70" s="1072" t="s">
        <v>475</v>
      </c>
      <c r="E70" s="895"/>
      <c r="F70" s="842">
        <v>51958</v>
      </c>
      <c r="G70" s="890">
        <v>1019144.351</v>
      </c>
      <c r="H70" s="841">
        <v>0</v>
      </c>
      <c r="I70" s="891" t="s">
        <v>24</v>
      </c>
      <c r="J70" s="841">
        <v>22</v>
      </c>
      <c r="K70" s="841">
        <v>491.98</v>
      </c>
      <c r="L70" s="841">
        <v>1915</v>
      </c>
      <c r="M70" s="841">
        <v>14997.349</v>
      </c>
      <c r="N70" s="841">
        <v>1937</v>
      </c>
      <c r="O70" s="841">
        <v>15489.329</v>
      </c>
      <c r="P70" s="841">
        <v>0</v>
      </c>
      <c r="Q70" s="841">
        <v>0</v>
      </c>
      <c r="R70" s="841">
        <v>53895</v>
      </c>
      <c r="S70" s="841">
        <v>1034633.68</v>
      </c>
      <c r="T70" s="841">
        <v>758187.51800000004</v>
      </c>
      <c r="U70" s="841">
        <v>248422.61499999999</v>
      </c>
      <c r="V70" s="841">
        <v>28023.546999999999</v>
      </c>
      <c r="W70" s="838">
        <v>89</v>
      </c>
    </row>
    <row r="71" spans="2:23" ht="16.5" customHeight="1">
      <c r="B71" s="901">
        <v>90</v>
      </c>
      <c r="C71" s="1095"/>
      <c r="D71" s="1072" t="s">
        <v>474</v>
      </c>
      <c r="E71" s="895"/>
      <c r="F71" s="842">
        <v>44175</v>
      </c>
      <c r="G71" s="890">
        <v>876472.86699999997</v>
      </c>
      <c r="H71" s="841">
        <v>0</v>
      </c>
      <c r="I71" s="891" t="s">
        <v>24</v>
      </c>
      <c r="J71" s="841">
        <v>3</v>
      </c>
      <c r="K71" s="841">
        <v>12.06</v>
      </c>
      <c r="L71" s="841">
        <v>1536</v>
      </c>
      <c r="M71" s="841">
        <v>11795.316999999999</v>
      </c>
      <c r="N71" s="841">
        <v>1539</v>
      </c>
      <c r="O71" s="841">
        <v>11807.377</v>
      </c>
      <c r="P71" s="841">
        <v>0</v>
      </c>
      <c r="Q71" s="841">
        <v>0</v>
      </c>
      <c r="R71" s="841">
        <v>45714</v>
      </c>
      <c r="S71" s="841">
        <v>888280.24399999995</v>
      </c>
      <c r="T71" s="841">
        <v>648554.90700000001</v>
      </c>
      <c r="U71" s="841">
        <v>218557.598</v>
      </c>
      <c r="V71" s="841">
        <v>21167.739000000001</v>
      </c>
      <c r="W71" s="838">
        <v>90</v>
      </c>
    </row>
    <row r="72" spans="2:23" ht="16.5" customHeight="1">
      <c r="B72" s="901">
        <v>91</v>
      </c>
      <c r="C72" s="1095"/>
      <c r="D72" s="1072" t="s">
        <v>473</v>
      </c>
      <c r="E72" s="895"/>
      <c r="F72" s="842">
        <v>14259</v>
      </c>
      <c r="G72" s="890">
        <v>284562.08100000001</v>
      </c>
      <c r="H72" s="841">
        <v>0</v>
      </c>
      <c r="I72" s="891" t="s">
        <v>24</v>
      </c>
      <c r="J72" s="841">
        <v>0</v>
      </c>
      <c r="K72" s="841">
        <v>0</v>
      </c>
      <c r="L72" s="841">
        <v>494</v>
      </c>
      <c r="M72" s="841">
        <v>3673.2620000000002</v>
      </c>
      <c r="N72" s="841">
        <v>494</v>
      </c>
      <c r="O72" s="841">
        <v>3673.2620000000002</v>
      </c>
      <c r="P72" s="841">
        <v>0</v>
      </c>
      <c r="Q72" s="841">
        <v>0</v>
      </c>
      <c r="R72" s="841">
        <v>14753</v>
      </c>
      <c r="S72" s="841">
        <v>288235.34299999999</v>
      </c>
      <c r="T72" s="841">
        <v>209959.70499999999</v>
      </c>
      <c r="U72" s="841">
        <v>72976.403999999995</v>
      </c>
      <c r="V72" s="841">
        <v>5299.2340000000004</v>
      </c>
      <c r="W72" s="838">
        <v>91</v>
      </c>
    </row>
    <row r="73" spans="2:23" ht="16.5" customHeight="1">
      <c r="B73" s="901">
        <v>94</v>
      </c>
      <c r="C73" s="1095"/>
      <c r="D73" s="1072" t="s">
        <v>472</v>
      </c>
      <c r="E73" s="895"/>
      <c r="F73" s="842">
        <v>22760</v>
      </c>
      <c r="G73" s="890">
        <v>456706.75199999998</v>
      </c>
      <c r="H73" s="841">
        <v>0</v>
      </c>
      <c r="I73" s="891" t="s">
        <v>24</v>
      </c>
      <c r="J73" s="841">
        <v>3</v>
      </c>
      <c r="K73" s="841">
        <v>43.42</v>
      </c>
      <c r="L73" s="841">
        <v>391</v>
      </c>
      <c r="M73" s="841">
        <v>3585.1709999999998</v>
      </c>
      <c r="N73" s="841">
        <v>394</v>
      </c>
      <c r="O73" s="841">
        <v>3628.5909999999999</v>
      </c>
      <c r="P73" s="841">
        <v>0</v>
      </c>
      <c r="Q73" s="841">
        <v>0</v>
      </c>
      <c r="R73" s="841">
        <v>23154</v>
      </c>
      <c r="S73" s="841">
        <v>460335.34299999999</v>
      </c>
      <c r="T73" s="841">
        <v>336351.64600000001</v>
      </c>
      <c r="U73" s="841">
        <v>112279.08900000001</v>
      </c>
      <c r="V73" s="841">
        <v>11704.608</v>
      </c>
      <c r="W73" s="838">
        <v>94</v>
      </c>
    </row>
    <row r="74" spans="2:23" ht="16.5" customHeight="1">
      <c r="B74" s="901">
        <v>96</v>
      </c>
      <c r="C74" s="1095"/>
      <c r="D74" s="1072" t="s">
        <v>471</v>
      </c>
      <c r="E74" s="895"/>
      <c r="F74" s="842">
        <v>1257</v>
      </c>
      <c r="G74" s="890">
        <v>60171.877999999997</v>
      </c>
      <c r="H74" s="841">
        <v>0</v>
      </c>
      <c r="I74" s="891" t="s">
        <v>24</v>
      </c>
      <c r="J74" s="841">
        <v>0</v>
      </c>
      <c r="K74" s="841">
        <v>0</v>
      </c>
      <c r="L74" s="841">
        <v>25</v>
      </c>
      <c r="M74" s="841">
        <v>219.07599999999999</v>
      </c>
      <c r="N74" s="841">
        <v>25</v>
      </c>
      <c r="O74" s="841">
        <v>219.07599999999999</v>
      </c>
      <c r="P74" s="841">
        <v>0</v>
      </c>
      <c r="Q74" s="841">
        <v>0</v>
      </c>
      <c r="R74" s="841">
        <v>1282</v>
      </c>
      <c r="S74" s="841">
        <v>60390.953999999998</v>
      </c>
      <c r="T74" s="841">
        <v>43350.146999999997</v>
      </c>
      <c r="U74" s="841">
        <v>16842.544999999998</v>
      </c>
      <c r="V74" s="841">
        <v>198.262</v>
      </c>
      <c r="W74" s="838">
        <v>96</v>
      </c>
    </row>
    <row r="75" spans="2:23" ht="16.5" customHeight="1">
      <c r="B75" s="901">
        <v>97</v>
      </c>
      <c r="C75" s="1095"/>
      <c r="D75" s="1072" t="s">
        <v>470</v>
      </c>
      <c r="E75" s="895"/>
      <c r="F75" s="842">
        <v>3444</v>
      </c>
      <c r="G75" s="890">
        <v>67726.827000000005</v>
      </c>
      <c r="H75" s="841">
        <v>0</v>
      </c>
      <c r="I75" s="891" t="s">
        <v>24</v>
      </c>
      <c r="J75" s="841">
        <v>0</v>
      </c>
      <c r="K75" s="841">
        <v>0</v>
      </c>
      <c r="L75" s="841">
        <v>119</v>
      </c>
      <c r="M75" s="841">
        <v>900.93600000000004</v>
      </c>
      <c r="N75" s="841">
        <v>119</v>
      </c>
      <c r="O75" s="841">
        <v>900.93600000000004</v>
      </c>
      <c r="P75" s="841">
        <v>0</v>
      </c>
      <c r="Q75" s="841">
        <v>0</v>
      </c>
      <c r="R75" s="841">
        <v>3563</v>
      </c>
      <c r="S75" s="841">
        <v>68627.763000000006</v>
      </c>
      <c r="T75" s="841">
        <v>50798.517</v>
      </c>
      <c r="U75" s="841">
        <v>15777.891</v>
      </c>
      <c r="V75" s="841">
        <v>2051.355</v>
      </c>
      <c r="W75" s="838">
        <v>97</v>
      </c>
    </row>
    <row r="76" spans="2:23" ht="16.5" customHeight="1">
      <c r="B76" s="901">
        <v>98</v>
      </c>
      <c r="C76" s="1095"/>
      <c r="D76" s="1072" t="s">
        <v>562</v>
      </c>
      <c r="E76" s="895"/>
      <c r="F76" s="842">
        <v>11894</v>
      </c>
      <c r="G76" s="890">
        <v>216095.82399999999</v>
      </c>
      <c r="H76" s="841">
        <v>0</v>
      </c>
      <c r="I76" s="891" t="s">
        <v>24</v>
      </c>
      <c r="J76" s="841">
        <v>4</v>
      </c>
      <c r="K76" s="841">
        <v>41.08</v>
      </c>
      <c r="L76" s="841">
        <v>424</v>
      </c>
      <c r="M76" s="841">
        <v>2694.2289999999998</v>
      </c>
      <c r="N76" s="841">
        <v>428</v>
      </c>
      <c r="O76" s="841">
        <v>2735.3090000000002</v>
      </c>
      <c r="P76" s="841">
        <v>0</v>
      </c>
      <c r="Q76" s="841">
        <v>0</v>
      </c>
      <c r="R76" s="841">
        <v>12322</v>
      </c>
      <c r="S76" s="841">
        <v>218831.133</v>
      </c>
      <c r="T76" s="841">
        <v>161004.32</v>
      </c>
      <c r="U76" s="841">
        <v>53737.650999999998</v>
      </c>
      <c r="V76" s="841">
        <v>4089.1619999999998</v>
      </c>
      <c r="W76" s="838">
        <v>98</v>
      </c>
    </row>
    <row r="77" spans="2:23" ht="16.5" customHeight="1">
      <c r="B77" s="901">
        <v>99</v>
      </c>
      <c r="C77" s="1095"/>
      <c r="D77" s="1072" t="s">
        <v>468</v>
      </c>
      <c r="E77" s="895"/>
      <c r="F77" s="842">
        <v>2368</v>
      </c>
      <c r="G77" s="890">
        <v>44842.256000000001</v>
      </c>
      <c r="H77" s="841">
        <v>0</v>
      </c>
      <c r="I77" s="891" t="s">
        <v>24</v>
      </c>
      <c r="J77" s="841">
        <v>0</v>
      </c>
      <c r="K77" s="841">
        <v>0</v>
      </c>
      <c r="L77" s="841">
        <v>55</v>
      </c>
      <c r="M77" s="841">
        <v>435.488</v>
      </c>
      <c r="N77" s="841">
        <v>55</v>
      </c>
      <c r="O77" s="841">
        <v>435.488</v>
      </c>
      <c r="P77" s="841">
        <v>0</v>
      </c>
      <c r="Q77" s="841">
        <v>0</v>
      </c>
      <c r="R77" s="841">
        <v>2423</v>
      </c>
      <c r="S77" s="841">
        <v>45277.743999999999</v>
      </c>
      <c r="T77" s="841">
        <v>33292.197</v>
      </c>
      <c r="U77" s="841">
        <v>10853.569</v>
      </c>
      <c r="V77" s="841">
        <v>1131.9780000000001</v>
      </c>
      <c r="W77" s="838">
        <v>99</v>
      </c>
    </row>
    <row r="78" spans="2:23" ht="16.5" customHeight="1">
      <c r="B78" s="901">
        <v>100</v>
      </c>
      <c r="C78" s="1095"/>
      <c r="D78" s="1072" t="s">
        <v>467</v>
      </c>
      <c r="E78" s="895"/>
      <c r="F78" s="842">
        <v>4984</v>
      </c>
      <c r="G78" s="890">
        <v>111018.30100000001</v>
      </c>
      <c r="H78" s="841">
        <v>0</v>
      </c>
      <c r="I78" s="891" t="s">
        <v>24</v>
      </c>
      <c r="J78" s="841">
        <v>0</v>
      </c>
      <c r="K78" s="841">
        <v>0</v>
      </c>
      <c r="L78" s="841">
        <v>263</v>
      </c>
      <c r="M78" s="841">
        <v>3100.77</v>
      </c>
      <c r="N78" s="841">
        <v>263</v>
      </c>
      <c r="O78" s="841">
        <v>3100.77</v>
      </c>
      <c r="P78" s="841">
        <v>0</v>
      </c>
      <c r="Q78" s="841">
        <v>0</v>
      </c>
      <c r="R78" s="841">
        <v>5247</v>
      </c>
      <c r="S78" s="841">
        <v>114119.071</v>
      </c>
      <c r="T78" s="841">
        <v>84155.123000000007</v>
      </c>
      <c r="U78" s="841">
        <v>27213.039000000001</v>
      </c>
      <c r="V78" s="841">
        <v>2750.9090000000001</v>
      </c>
      <c r="W78" s="838">
        <v>100</v>
      </c>
    </row>
    <row r="79" spans="2:23" ht="16.5" customHeight="1">
      <c r="B79" s="901">
        <v>101</v>
      </c>
      <c r="C79" s="1095"/>
      <c r="D79" s="1072" t="s">
        <v>466</v>
      </c>
      <c r="E79" s="895"/>
      <c r="F79" s="842">
        <v>5015</v>
      </c>
      <c r="G79" s="890">
        <v>117089.66800000001</v>
      </c>
      <c r="H79" s="841">
        <v>0</v>
      </c>
      <c r="I79" s="891" t="s">
        <v>24</v>
      </c>
      <c r="J79" s="841">
        <v>0</v>
      </c>
      <c r="K79" s="841">
        <v>0</v>
      </c>
      <c r="L79" s="841">
        <v>194</v>
      </c>
      <c r="M79" s="841">
        <v>1598.1</v>
      </c>
      <c r="N79" s="841">
        <v>194</v>
      </c>
      <c r="O79" s="841">
        <v>1598.1</v>
      </c>
      <c r="P79" s="841">
        <v>0</v>
      </c>
      <c r="Q79" s="841">
        <v>0</v>
      </c>
      <c r="R79" s="841">
        <v>5209</v>
      </c>
      <c r="S79" s="841">
        <v>118687.768</v>
      </c>
      <c r="T79" s="841">
        <v>88158.563999999998</v>
      </c>
      <c r="U79" s="841">
        <v>28732.245999999999</v>
      </c>
      <c r="V79" s="841">
        <v>1796.9580000000001</v>
      </c>
      <c r="W79" s="838">
        <v>101</v>
      </c>
    </row>
    <row r="80" spans="2:23" ht="16.5" customHeight="1">
      <c r="B80" s="901">
        <v>102</v>
      </c>
      <c r="C80" s="1095"/>
      <c r="D80" s="1072" t="s">
        <v>465</v>
      </c>
      <c r="E80" s="895"/>
      <c r="F80" s="842">
        <v>22242</v>
      </c>
      <c r="G80" s="890">
        <v>500035.04100000003</v>
      </c>
      <c r="H80" s="841">
        <v>0</v>
      </c>
      <c r="I80" s="891" t="s">
        <v>24</v>
      </c>
      <c r="J80" s="841">
        <v>5</v>
      </c>
      <c r="K80" s="841">
        <v>84.42</v>
      </c>
      <c r="L80" s="841">
        <v>759</v>
      </c>
      <c r="M80" s="841">
        <v>5319.6289999999999</v>
      </c>
      <c r="N80" s="841">
        <v>764</v>
      </c>
      <c r="O80" s="841">
        <v>5404.049</v>
      </c>
      <c r="P80" s="841">
        <v>0</v>
      </c>
      <c r="Q80" s="841">
        <v>0</v>
      </c>
      <c r="R80" s="841">
        <v>23006</v>
      </c>
      <c r="S80" s="841">
        <v>505439.09</v>
      </c>
      <c r="T80" s="841">
        <v>366879.23300000001</v>
      </c>
      <c r="U80" s="841">
        <v>125196.70299999999</v>
      </c>
      <c r="V80" s="841">
        <v>13363.154</v>
      </c>
      <c r="W80" s="838">
        <v>102</v>
      </c>
    </row>
    <row r="81" spans="2:23" ht="16.5" customHeight="1">
      <c r="B81" s="901">
        <v>103</v>
      </c>
      <c r="C81" s="1095"/>
      <c r="D81" s="1072" t="s">
        <v>464</v>
      </c>
      <c r="E81" s="895"/>
      <c r="F81" s="842">
        <v>19992</v>
      </c>
      <c r="G81" s="890">
        <v>376374.18800000002</v>
      </c>
      <c r="H81" s="841">
        <v>0</v>
      </c>
      <c r="I81" s="891" t="s">
        <v>24</v>
      </c>
      <c r="J81" s="841">
        <v>12</v>
      </c>
      <c r="K81" s="841">
        <v>178.8</v>
      </c>
      <c r="L81" s="841">
        <v>974</v>
      </c>
      <c r="M81" s="841">
        <v>8163.3710000000001</v>
      </c>
      <c r="N81" s="841">
        <v>986</v>
      </c>
      <c r="O81" s="841">
        <v>8342.1710000000003</v>
      </c>
      <c r="P81" s="841">
        <v>0</v>
      </c>
      <c r="Q81" s="841">
        <v>0</v>
      </c>
      <c r="R81" s="841">
        <v>20978</v>
      </c>
      <c r="S81" s="841">
        <v>384716.359</v>
      </c>
      <c r="T81" s="841">
        <v>280172.62199999997</v>
      </c>
      <c r="U81" s="841">
        <v>95882.815000000002</v>
      </c>
      <c r="V81" s="841">
        <v>8660.9220000000005</v>
      </c>
      <c r="W81" s="838">
        <v>103</v>
      </c>
    </row>
    <row r="82" spans="2:23" ht="16.5" customHeight="1">
      <c r="B82" s="901">
        <v>104</v>
      </c>
      <c r="C82" s="1095"/>
      <c r="D82" s="1072" t="s">
        <v>463</v>
      </c>
      <c r="E82" s="895"/>
      <c r="F82" s="842">
        <v>4611</v>
      </c>
      <c r="G82" s="890">
        <v>92136.501999999993</v>
      </c>
      <c r="H82" s="841">
        <v>0</v>
      </c>
      <c r="I82" s="891" t="s">
        <v>24</v>
      </c>
      <c r="J82" s="841">
        <v>0</v>
      </c>
      <c r="K82" s="841">
        <v>0</v>
      </c>
      <c r="L82" s="841">
        <v>46</v>
      </c>
      <c r="M82" s="841">
        <v>286.76400000000001</v>
      </c>
      <c r="N82" s="841">
        <v>46</v>
      </c>
      <c r="O82" s="841">
        <v>286.76400000000001</v>
      </c>
      <c r="P82" s="841">
        <v>0</v>
      </c>
      <c r="Q82" s="841">
        <v>0</v>
      </c>
      <c r="R82" s="841">
        <v>4657</v>
      </c>
      <c r="S82" s="841">
        <v>92423.266000000003</v>
      </c>
      <c r="T82" s="841">
        <v>68078.275999999998</v>
      </c>
      <c r="U82" s="841">
        <v>22172.814999999999</v>
      </c>
      <c r="V82" s="841">
        <v>2172.1750000000002</v>
      </c>
      <c r="W82" s="838">
        <v>104</v>
      </c>
    </row>
    <row r="83" spans="2:23" ht="16.5" customHeight="1">
      <c r="B83" s="901">
        <v>109</v>
      </c>
      <c r="C83" s="1095"/>
      <c r="D83" s="1072" t="s">
        <v>123</v>
      </c>
      <c r="E83" s="895"/>
      <c r="F83" s="842">
        <v>50365</v>
      </c>
      <c r="G83" s="890">
        <v>957656.66099999996</v>
      </c>
      <c r="H83" s="841">
        <v>0</v>
      </c>
      <c r="I83" s="891" t="s">
        <v>24</v>
      </c>
      <c r="J83" s="841">
        <v>12</v>
      </c>
      <c r="K83" s="841">
        <v>256.54000000000002</v>
      </c>
      <c r="L83" s="841">
        <v>1465</v>
      </c>
      <c r="M83" s="841">
        <v>13118.981</v>
      </c>
      <c r="N83" s="841">
        <v>1477</v>
      </c>
      <c r="O83" s="841">
        <v>13375.521000000001</v>
      </c>
      <c r="P83" s="841">
        <v>0</v>
      </c>
      <c r="Q83" s="841">
        <v>0</v>
      </c>
      <c r="R83" s="841">
        <v>51842</v>
      </c>
      <c r="S83" s="841">
        <v>971032.18200000003</v>
      </c>
      <c r="T83" s="841">
        <v>709923.26800000004</v>
      </c>
      <c r="U83" s="841">
        <v>240331.96</v>
      </c>
      <c r="V83" s="841">
        <v>20776.954000000002</v>
      </c>
      <c r="W83" s="838">
        <v>109</v>
      </c>
    </row>
    <row r="84" spans="2:23" ht="16.5" customHeight="1">
      <c r="B84" s="901">
        <v>111</v>
      </c>
      <c r="C84" s="1095"/>
      <c r="D84" s="1072" t="s">
        <v>462</v>
      </c>
      <c r="E84" s="895"/>
      <c r="F84" s="842">
        <v>32746</v>
      </c>
      <c r="G84" s="890">
        <v>665400.53599999996</v>
      </c>
      <c r="H84" s="841">
        <v>0</v>
      </c>
      <c r="I84" s="891" t="s">
        <v>24</v>
      </c>
      <c r="J84" s="841">
        <v>3</v>
      </c>
      <c r="K84" s="841">
        <v>34.64</v>
      </c>
      <c r="L84" s="841">
        <v>1003</v>
      </c>
      <c r="M84" s="841">
        <v>10878.293</v>
      </c>
      <c r="N84" s="841">
        <v>1006</v>
      </c>
      <c r="O84" s="841">
        <v>10912.933000000001</v>
      </c>
      <c r="P84" s="841">
        <v>0</v>
      </c>
      <c r="Q84" s="841">
        <v>0</v>
      </c>
      <c r="R84" s="841">
        <v>33752</v>
      </c>
      <c r="S84" s="841">
        <v>676313.46900000004</v>
      </c>
      <c r="T84" s="841">
        <v>495769.74400000001</v>
      </c>
      <c r="U84" s="841">
        <v>167384.296</v>
      </c>
      <c r="V84" s="841">
        <v>13159.429</v>
      </c>
      <c r="W84" s="838">
        <v>111</v>
      </c>
    </row>
    <row r="85" spans="2:23" ht="16.5" customHeight="1">
      <c r="B85" s="901">
        <v>112</v>
      </c>
      <c r="C85" s="1095"/>
      <c r="D85" s="1072" t="s">
        <v>125</v>
      </c>
      <c r="E85" s="895"/>
      <c r="F85" s="842">
        <v>65408</v>
      </c>
      <c r="G85" s="890">
        <v>1237381.912</v>
      </c>
      <c r="H85" s="841">
        <v>2</v>
      </c>
      <c r="I85" s="891" t="s">
        <v>24</v>
      </c>
      <c r="J85" s="841">
        <v>21</v>
      </c>
      <c r="K85" s="841">
        <v>223.74</v>
      </c>
      <c r="L85" s="841">
        <v>1924</v>
      </c>
      <c r="M85" s="841">
        <v>14908.834000000001</v>
      </c>
      <c r="N85" s="841">
        <v>1945</v>
      </c>
      <c r="O85" s="841">
        <v>15132.574000000001</v>
      </c>
      <c r="P85" s="841">
        <v>0</v>
      </c>
      <c r="Q85" s="841">
        <v>0</v>
      </c>
      <c r="R85" s="841">
        <v>67355</v>
      </c>
      <c r="S85" s="841">
        <v>1252514.486</v>
      </c>
      <c r="T85" s="841">
        <v>909148.375</v>
      </c>
      <c r="U85" s="841">
        <v>310225.87300000002</v>
      </c>
      <c r="V85" s="841">
        <v>33140.237999999998</v>
      </c>
      <c r="W85" s="838">
        <v>112</v>
      </c>
    </row>
    <row r="86" spans="2:23" ht="16.5" customHeight="1">
      <c r="B86" s="901">
        <v>113</v>
      </c>
      <c r="C86" s="1095"/>
      <c r="D86" s="1072" t="s">
        <v>126</v>
      </c>
      <c r="E86" s="895"/>
      <c r="F86" s="842">
        <v>21140</v>
      </c>
      <c r="G86" s="890">
        <v>445721.17200000002</v>
      </c>
      <c r="H86" s="841">
        <v>0</v>
      </c>
      <c r="I86" s="891" t="s">
        <v>24</v>
      </c>
      <c r="J86" s="841">
        <v>2</v>
      </c>
      <c r="K86" s="841">
        <v>29.17</v>
      </c>
      <c r="L86" s="841">
        <v>405</v>
      </c>
      <c r="M86" s="841">
        <v>3673.4090000000001</v>
      </c>
      <c r="N86" s="841">
        <v>407</v>
      </c>
      <c r="O86" s="841">
        <v>3702.5790000000002</v>
      </c>
      <c r="P86" s="841">
        <v>0</v>
      </c>
      <c r="Q86" s="841">
        <v>0</v>
      </c>
      <c r="R86" s="841">
        <v>21547</v>
      </c>
      <c r="S86" s="841">
        <v>449423.75099999999</v>
      </c>
      <c r="T86" s="841">
        <v>326074.31199999998</v>
      </c>
      <c r="U86" s="841">
        <v>114799.641</v>
      </c>
      <c r="V86" s="841">
        <v>8549.7980000000007</v>
      </c>
      <c r="W86" s="838">
        <v>113</v>
      </c>
    </row>
    <row r="87" spans="2:23" ht="16.5" customHeight="1">
      <c r="B87" s="901">
        <v>114</v>
      </c>
      <c r="C87" s="1095"/>
      <c r="D87" s="1072" t="s">
        <v>127</v>
      </c>
      <c r="E87" s="895"/>
      <c r="F87" s="842">
        <v>17300</v>
      </c>
      <c r="G87" s="890">
        <v>298855.74</v>
      </c>
      <c r="H87" s="841">
        <v>0</v>
      </c>
      <c r="I87" s="891" t="s">
        <v>24</v>
      </c>
      <c r="J87" s="841">
        <v>3</v>
      </c>
      <c r="K87" s="841">
        <v>44.8</v>
      </c>
      <c r="L87" s="841">
        <v>243</v>
      </c>
      <c r="M87" s="841">
        <v>1466.587</v>
      </c>
      <c r="N87" s="841">
        <v>246</v>
      </c>
      <c r="O87" s="841">
        <v>1511.3869999999999</v>
      </c>
      <c r="P87" s="841">
        <v>0</v>
      </c>
      <c r="Q87" s="841">
        <v>0</v>
      </c>
      <c r="R87" s="841">
        <v>17546</v>
      </c>
      <c r="S87" s="841">
        <v>300367.12699999998</v>
      </c>
      <c r="T87" s="841">
        <v>217096.83</v>
      </c>
      <c r="U87" s="841">
        <v>74403.626000000004</v>
      </c>
      <c r="V87" s="841">
        <v>8866.6710000000003</v>
      </c>
      <c r="W87" s="838">
        <v>114</v>
      </c>
    </row>
    <row r="88" spans="2:23" ht="16.5" customHeight="1">
      <c r="B88" s="901">
        <v>117</v>
      </c>
      <c r="C88" s="1095"/>
      <c r="D88" s="1072" t="s">
        <v>461</v>
      </c>
      <c r="E88" s="895"/>
      <c r="F88" s="842">
        <v>42521</v>
      </c>
      <c r="G88" s="890">
        <v>978256.02800000005</v>
      </c>
      <c r="H88" s="841">
        <v>2</v>
      </c>
      <c r="I88" s="891" t="s">
        <v>24</v>
      </c>
      <c r="J88" s="841">
        <v>29</v>
      </c>
      <c r="K88" s="841">
        <v>414.51</v>
      </c>
      <c r="L88" s="841">
        <v>491</v>
      </c>
      <c r="M88" s="841">
        <v>3657.6239999999998</v>
      </c>
      <c r="N88" s="841">
        <v>520</v>
      </c>
      <c r="O88" s="841">
        <v>4072.134</v>
      </c>
      <c r="P88" s="841">
        <v>0</v>
      </c>
      <c r="Q88" s="841">
        <v>0</v>
      </c>
      <c r="R88" s="841">
        <v>43043</v>
      </c>
      <c r="S88" s="841">
        <v>982328.16200000001</v>
      </c>
      <c r="T88" s="841">
        <v>714344.43500000006</v>
      </c>
      <c r="U88" s="841">
        <v>243196.49299999999</v>
      </c>
      <c r="V88" s="841">
        <v>24787.234</v>
      </c>
      <c r="W88" s="838">
        <v>117</v>
      </c>
    </row>
    <row r="89" spans="2:23" ht="16.5" customHeight="1">
      <c r="B89" s="901">
        <v>118</v>
      </c>
      <c r="C89" s="1095"/>
      <c r="D89" s="1072" t="s">
        <v>563</v>
      </c>
      <c r="E89" s="895"/>
      <c r="F89" s="842">
        <v>52401</v>
      </c>
      <c r="G89" s="890">
        <v>1129905.4950000001</v>
      </c>
      <c r="H89" s="841">
        <v>0</v>
      </c>
      <c r="I89" s="891" t="s">
        <v>24</v>
      </c>
      <c r="J89" s="841">
        <v>57</v>
      </c>
      <c r="K89" s="841">
        <v>400.57</v>
      </c>
      <c r="L89" s="841">
        <v>1102</v>
      </c>
      <c r="M89" s="841">
        <v>12135.041999999999</v>
      </c>
      <c r="N89" s="841">
        <v>1159</v>
      </c>
      <c r="O89" s="841">
        <v>12535.611999999999</v>
      </c>
      <c r="P89" s="841">
        <v>0</v>
      </c>
      <c r="Q89" s="841">
        <v>0</v>
      </c>
      <c r="R89" s="841">
        <v>53560</v>
      </c>
      <c r="S89" s="841">
        <v>1142441.1070000001</v>
      </c>
      <c r="T89" s="841">
        <v>827149.18599999999</v>
      </c>
      <c r="U89" s="841">
        <v>288167.54800000001</v>
      </c>
      <c r="V89" s="841">
        <v>27124.373</v>
      </c>
      <c r="W89" s="838">
        <v>118</v>
      </c>
    </row>
    <row r="90" spans="2:23" ht="16.5" customHeight="1">
      <c r="B90" s="901">
        <v>122</v>
      </c>
      <c r="C90" s="1095"/>
      <c r="D90" s="1072" t="s">
        <v>459</v>
      </c>
      <c r="E90" s="895"/>
      <c r="F90" s="842">
        <v>8034</v>
      </c>
      <c r="G90" s="890">
        <v>271370.913</v>
      </c>
      <c r="H90" s="841">
        <v>2</v>
      </c>
      <c r="I90" s="891" t="s">
        <v>24</v>
      </c>
      <c r="J90" s="841">
        <v>17</v>
      </c>
      <c r="K90" s="841">
        <v>109.82</v>
      </c>
      <c r="L90" s="841">
        <v>123</v>
      </c>
      <c r="M90" s="841">
        <v>1442.17</v>
      </c>
      <c r="N90" s="841">
        <v>140</v>
      </c>
      <c r="O90" s="841">
        <v>1551.99</v>
      </c>
      <c r="P90" s="841">
        <v>0</v>
      </c>
      <c r="Q90" s="841">
        <v>0</v>
      </c>
      <c r="R90" s="841">
        <v>8176</v>
      </c>
      <c r="S90" s="841">
        <v>272922.90299999999</v>
      </c>
      <c r="T90" s="841">
        <v>199545.55300000001</v>
      </c>
      <c r="U90" s="841">
        <v>69026.570000000007</v>
      </c>
      <c r="V90" s="841">
        <v>4350.78</v>
      </c>
      <c r="W90" s="838">
        <v>122</v>
      </c>
    </row>
    <row r="91" spans="2:23" ht="16.5" customHeight="1">
      <c r="B91" s="901">
        <v>125</v>
      </c>
      <c r="C91" s="1095"/>
      <c r="D91" s="1072" t="s">
        <v>458</v>
      </c>
      <c r="E91" s="895"/>
      <c r="F91" s="842">
        <v>6927</v>
      </c>
      <c r="G91" s="890">
        <v>146417.04800000001</v>
      </c>
      <c r="H91" s="841">
        <v>0</v>
      </c>
      <c r="I91" s="891" t="s">
        <v>24</v>
      </c>
      <c r="J91" s="841">
        <v>2</v>
      </c>
      <c r="K91" s="841">
        <v>21.3</v>
      </c>
      <c r="L91" s="841">
        <v>114</v>
      </c>
      <c r="M91" s="841">
        <v>1111.1010000000001</v>
      </c>
      <c r="N91" s="841">
        <v>116</v>
      </c>
      <c r="O91" s="841">
        <v>1132.4010000000001</v>
      </c>
      <c r="P91" s="841">
        <v>0</v>
      </c>
      <c r="Q91" s="841">
        <v>0</v>
      </c>
      <c r="R91" s="841">
        <v>7043</v>
      </c>
      <c r="S91" s="841">
        <v>147549.44899999999</v>
      </c>
      <c r="T91" s="841">
        <v>107342.224</v>
      </c>
      <c r="U91" s="841">
        <v>37192.311999999998</v>
      </c>
      <c r="V91" s="841">
        <v>3014.913</v>
      </c>
      <c r="W91" s="838">
        <v>125</v>
      </c>
    </row>
    <row r="92" spans="2:23" ht="16.5" customHeight="1">
      <c r="B92" s="901"/>
      <c r="C92" s="1095"/>
      <c r="D92" s="1072"/>
      <c r="E92" s="895"/>
      <c r="F92" s="842"/>
      <c r="G92" s="890"/>
      <c r="H92" s="841"/>
      <c r="I92" s="891"/>
      <c r="J92" s="841"/>
      <c r="K92" s="841"/>
      <c r="L92" s="841"/>
      <c r="M92" s="841"/>
      <c r="N92" s="841"/>
      <c r="O92" s="841"/>
      <c r="P92" s="841"/>
      <c r="Q92" s="841"/>
      <c r="R92" s="841"/>
      <c r="S92" s="841"/>
      <c r="T92" s="841"/>
      <c r="U92" s="841"/>
      <c r="V92" s="841"/>
      <c r="W92" s="838"/>
    </row>
    <row r="93" spans="2:23" ht="16.5" customHeight="1">
      <c r="B93" s="901">
        <v>301</v>
      </c>
      <c r="C93" s="1095"/>
      <c r="D93" s="1072" t="s">
        <v>343</v>
      </c>
      <c r="E93" s="895"/>
      <c r="F93" s="842">
        <v>54135</v>
      </c>
      <c r="G93" s="890">
        <v>913725.65399999998</v>
      </c>
      <c r="H93" s="841">
        <v>0</v>
      </c>
      <c r="I93" s="891" t="s">
        <v>24</v>
      </c>
      <c r="J93" s="841">
        <v>18</v>
      </c>
      <c r="K93" s="841">
        <v>131.31</v>
      </c>
      <c r="L93" s="841">
        <v>1068</v>
      </c>
      <c r="M93" s="841">
        <v>7677.643</v>
      </c>
      <c r="N93" s="841">
        <v>1086</v>
      </c>
      <c r="O93" s="841">
        <v>7808.9530000000004</v>
      </c>
      <c r="P93" s="841">
        <v>0</v>
      </c>
      <c r="Q93" s="841">
        <v>0</v>
      </c>
      <c r="R93" s="841">
        <v>55221</v>
      </c>
      <c r="S93" s="841">
        <v>921534.60699999996</v>
      </c>
      <c r="T93" s="841">
        <v>648874.34299999999</v>
      </c>
      <c r="U93" s="841">
        <v>263027.66200000001</v>
      </c>
      <c r="V93" s="841">
        <v>9632.6020000000008</v>
      </c>
      <c r="W93" s="838">
        <v>301</v>
      </c>
    </row>
    <row r="94" spans="2:23" ht="16.5" customHeight="1">
      <c r="B94" s="901">
        <v>303</v>
      </c>
      <c r="C94" s="1095"/>
      <c r="D94" s="1072" t="s">
        <v>406</v>
      </c>
      <c r="E94" s="895"/>
      <c r="F94" s="842">
        <v>393661</v>
      </c>
      <c r="G94" s="890">
        <v>6819300.7699999996</v>
      </c>
      <c r="H94" s="841">
        <v>4</v>
      </c>
      <c r="I94" s="891" t="s">
        <v>24</v>
      </c>
      <c r="J94" s="841">
        <v>40</v>
      </c>
      <c r="K94" s="841">
        <v>902.23</v>
      </c>
      <c r="L94" s="841">
        <v>14812</v>
      </c>
      <c r="M94" s="841">
        <v>107878.53599999999</v>
      </c>
      <c r="N94" s="841">
        <v>14852</v>
      </c>
      <c r="O94" s="841">
        <v>108780.766</v>
      </c>
      <c r="P94" s="841">
        <v>0</v>
      </c>
      <c r="Q94" s="841">
        <v>0</v>
      </c>
      <c r="R94" s="841">
        <v>408517</v>
      </c>
      <c r="S94" s="841">
        <v>6928081.5360000003</v>
      </c>
      <c r="T94" s="841">
        <v>4980281.3909999998</v>
      </c>
      <c r="U94" s="841">
        <v>1840834.8529999999</v>
      </c>
      <c r="V94" s="841">
        <v>106965.292</v>
      </c>
      <c r="W94" s="838">
        <v>303</v>
      </c>
    </row>
    <row r="95" spans="2:23" ht="16.5" customHeight="1" thickBot="1">
      <c r="B95" s="902"/>
      <c r="C95" s="836"/>
      <c r="D95" s="832"/>
      <c r="E95" s="833"/>
      <c r="F95" s="832"/>
      <c r="G95" s="831"/>
      <c r="H95" s="831"/>
      <c r="I95" s="831"/>
      <c r="J95" s="831"/>
      <c r="K95" s="831"/>
      <c r="L95" s="831"/>
      <c r="M95" s="831"/>
      <c r="N95" s="831"/>
      <c r="O95" s="831"/>
      <c r="P95" s="831"/>
      <c r="Q95" s="831"/>
      <c r="R95" s="831"/>
      <c r="S95" s="831"/>
      <c r="T95" s="831"/>
      <c r="U95" s="831"/>
      <c r="V95" s="832"/>
      <c r="W95" s="903"/>
    </row>
    <row r="96" spans="2:23" ht="16.5" customHeight="1">
      <c r="B96" s="904"/>
      <c r="C96" s="827"/>
      <c r="D96" s="1072"/>
      <c r="W96" s="904"/>
    </row>
    <row r="97" spans="2:2" ht="16.5" customHeight="1">
      <c r="B97" s="905" t="s">
        <v>564</v>
      </c>
    </row>
  </sheetData>
  <mergeCells count="19">
    <mergeCell ref="B1:W2"/>
    <mergeCell ref="B4:B7"/>
    <mergeCell ref="D4:D7"/>
    <mergeCell ref="F4:G4"/>
    <mergeCell ref="H4:Q4"/>
    <mergeCell ref="R4:S6"/>
    <mergeCell ref="T4:V4"/>
    <mergeCell ref="W4:W7"/>
    <mergeCell ref="F5:G6"/>
    <mergeCell ref="H5:I5"/>
    <mergeCell ref="J5:O5"/>
    <mergeCell ref="P5:Q6"/>
    <mergeCell ref="T5:T7"/>
    <mergeCell ref="U5:U7"/>
    <mergeCell ref="V5:V7"/>
    <mergeCell ref="H6:I6"/>
    <mergeCell ref="J6:K6"/>
    <mergeCell ref="L6:M6"/>
    <mergeCell ref="N6:O6"/>
  </mergeCells>
  <phoneticPr fontId="3"/>
  <pageMargins left="0.59055118110236227" right="0.59055118110236227" top="0.78740157480314965" bottom="0.78740157480314965" header="0.51181102362204722" footer="0.51181102362204722"/>
  <pageSetup paperSize="9" scale="60" fitToHeight="2" orientation="landscape" r:id="rId1"/>
  <headerFooter alignWithMargins="0"/>
  <rowBreaks count="1" manualBreakCount="1">
    <brk id="5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97"/>
  <sheetViews>
    <sheetView zoomScaleNormal="100" workbookViewId="0">
      <selection activeCell="F17" sqref="F17"/>
    </sheetView>
  </sheetViews>
  <sheetFormatPr defaultRowHeight="16.5" customHeight="1"/>
  <cols>
    <col min="1" max="1" width="1.25" style="825" customWidth="1"/>
    <col min="2" max="2" width="5.5" style="905" bestFit="1" customWidth="1"/>
    <col min="3" max="3" width="1" style="825" customWidth="1"/>
    <col min="4" max="4" width="11.625" style="825" customWidth="1"/>
    <col min="5" max="5" width="1" style="826" customWidth="1"/>
    <col min="6" max="7" width="15.625" style="826" customWidth="1"/>
    <col min="8" max="9" width="8.75" style="826" customWidth="1"/>
    <col min="10" max="11" width="11" style="826" customWidth="1"/>
    <col min="12" max="13" width="8.75" style="826" customWidth="1"/>
    <col min="14" max="18" width="15.625" style="826" customWidth="1"/>
    <col min="19" max="19" width="4.75" style="905" customWidth="1"/>
    <col min="20" max="20" width="0.5" style="825" customWidth="1"/>
    <col min="21" max="256" width="9" style="825"/>
    <col min="257" max="257" width="1.25" style="825" customWidth="1"/>
    <col min="258" max="258" width="5.5" style="825" bestFit="1" customWidth="1"/>
    <col min="259" max="259" width="1" style="825" customWidth="1"/>
    <col min="260" max="260" width="11.625" style="825" customWidth="1"/>
    <col min="261" max="261" width="1" style="825" customWidth="1"/>
    <col min="262" max="263" width="15.625" style="825" customWidth="1"/>
    <col min="264" max="265" width="8.75" style="825" customWidth="1"/>
    <col min="266" max="267" width="11" style="825" customWidth="1"/>
    <col min="268" max="269" width="8.75" style="825" customWidth="1"/>
    <col min="270" max="274" width="15.625" style="825" customWidth="1"/>
    <col min="275" max="275" width="4.75" style="825" customWidth="1"/>
    <col min="276" max="276" width="0.5" style="825" customWidth="1"/>
    <col min="277" max="512" width="9" style="825"/>
    <col min="513" max="513" width="1.25" style="825" customWidth="1"/>
    <col min="514" max="514" width="5.5" style="825" bestFit="1" customWidth="1"/>
    <col min="515" max="515" width="1" style="825" customWidth="1"/>
    <col min="516" max="516" width="11.625" style="825" customWidth="1"/>
    <col min="517" max="517" width="1" style="825" customWidth="1"/>
    <col min="518" max="519" width="15.625" style="825" customWidth="1"/>
    <col min="520" max="521" width="8.75" style="825" customWidth="1"/>
    <col min="522" max="523" width="11" style="825" customWidth="1"/>
    <col min="524" max="525" width="8.75" style="825" customWidth="1"/>
    <col min="526" max="530" width="15.625" style="825" customWidth="1"/>
    <col min="531" max="531" width="4.75" style="825" customWidth="1"/>
    <col min="532" max="532" width="0.5" style="825" customWidth="1"/>
    <col min="533" max="768" width="9" style="825"/>
    <col min="769" max="769" width="1.25" style="825" customWidth="1"/>
    <col min="770" max="770" width="5.5" style="825" bestFit="1" customWidth="1"/>
    <col min="771" max="771" width="1" style="825" customWidth="1"/>
    <col min="772" max="772" width="11.625" style="825" customWidth="1"/>
    <col min="773" max="773" width="1" style="825" customWidth="1"/>
    <col min="774" max="775" width="15.625" style="825" customWidth="1"/>
    <col min="776" max="777" width="8.75" style="825" customWidth="1"/>
    <col min="778" max="779" width="11" style="825" customWidth="1"/>
    <col min="780" max="781" width="8.75" style="825" customWidth="1"/>
    <col min="782" max="786" width="15.625" style="825" customWidth="1"/>
    <col min="787" max="787" width="4.75" style="825" customWidth="1"/>
    <col min="788" max="788" width="0.5" style="825" customWidth="1"/>
    <col min="789" max="1024" width="9" style="825"/>
    <col min="1025" max="1025" width="1.25" style="825" customWidth="1"/>
    <col min="1026" max="1026" width="5.5" style="825" bestFit="1" customWidth="1"/>
    <col min="1027" max="1027" width="1" style="825" customWidth="1"/>
    <col min="1028" max="1028" width="11.625" style="825" customWidth="1"/>
    <col min="1029" max="1029" width="1" style="825" customWidth="1"/>
    <col min="1030" max="1031" width="15.625" style="825" customWidth="1"/>
    <col min="1032" max="1033" width="8.75" style="825" customWidth="1"/>
    <col min="1034" max="1035" width="11" style="825" customWidth="1"/>
    <col min="1036" max="1037" width="8.75" style="825" customWidth="1"/>
    <col min="1038" max="1042" width="15.625" style="825" customWidth="1"/>
    <col min="1043" max="1043" width="4.75" style="825" customWidth="1"/>
    <col min="1044" max="1044" width="0.5" style="825" customWidth="1"/>
    <col min="1045" max="1280" width="9" style="825"/>
    <col min="1281" max="1281" width="1.25" style="825" customWidth="1"/>
    <col min="1282" max="1282" width="5.5" style="825" bestFit="1" customWidth="1"/>
    <col min="1283" max="1283" width="1" style="825" customWidth="1"/>
    <col min="1284" max="1284" width="11.625" style="825" customWidth="1"/>
    <col min="1285" max="1285" width="1" style="825" customWidth="1"/>
    <col min="1286" max="1287" width="15.625" style="825" customWidth="1"/>
    <col min="1288" max="1289" width="8.75" style="825" customWidth="1"/>
    <col min="1290" max="1291" width="11" style="825" customWidth="1"/>
    <col min="1292" max="1293" width="8.75" style="825" customWidth="1"/>
    <col min="1294" max="1298" width="15.625" style="825" customWidth="1"/>
    <col min="1299" max="1299" width="4.75" style="825" customWidth="1"/>
    <col min="1300" max="1300" width="0.5" style="825" customWidth="1"/>
    <col min="1301" max="1536" width="9" style="825"/>
    <col min="1537" max="1537" width="1.25" style="825" customWidth="1"/>
    <col min="1538" max="1538" width="5.5" style="825" bestFit="1" customWidth="1"/>
    <col min="1539" max="1539" width="1" style="825" customWidth="1"/>
    <col min="1540" max="1540" width="11.625" style="825" customWidth="1"/>
    <col min="1541" max="1541" width="1" style="825" customWidth="1"/>
    <col min="1542" max="1543" width="15.625" style="825" customWidth="1"/>
    <col min="1544" max="1545" width="8.75" style="825" customWidth="1"/>
    <col min="1546" max="1547" width="11" style="825" customWidth="1"/>
    <col min="1548" max="1549" width="8.75" style="825" customWidth="1"/>
    <col min="1550" max="1554" width="15.625" style="825" customWidth="1"/>
    <col min="1555" max="1555" width="4.75" style="825" customWidth="1"/>
    <col min="1556" max="1556" width="0.5" style="825" customWidth="1"/>
    <col min="1557" max="1792" width="9" style="825"/>
    <col min="1793" max="1793" width="1.25" style="825" customWidth="1"/>
    <col min="1794" max="1794" width="5.5" style="825" bestFit="1" customWidth="1"/>
    <col min="1795" max="1795" width="1" style="825" customWidth="1"/>
    <col min="1796" max="1796" width="11.625" style="825" customWidth="1"/>
    <col min="1797" max="1797" width="1" style="825" customWidth="1"/>
    <col min="1798" max="1799" width="15.625" style="825" customWidth="1"/>
    <col min="1800" max="1801" width="8.75" style="825" customWidth="1"/>
    <col min="1802" max="1803" width="11" style="825" customWidth="1"/>
    <col min="1804" max="1805" width="8.75" style="825" customWidth="1"/>
    <col min="1806" max="1810" width="15.625" style="825" customWidth="1"/>
    <col min="1811" max="1811" width="4.75" style="825" customWidth="1"/>
    <col min="1812" max="1812" width="0.5" style="825" customWidth="1"/>
    <col min="1813" max="2048" width="9" style="825"/>
    <col min="2049" max="2049" width="1.25" style="825" customWidth="1"/>
    <col min="2050" max="2050" width="5.5" style="825" bestFit="1" customWidth="1"/>
    <col min="2051" max="2051" width="1" style="825" customWidth="1"/>
    <col min="2052" max="2052" width="11.625" style="825" customWidth="1"/>
    <col min="2053" max="2053" width="1" style="825" customWidth="1"/>
    <col min="2054" max="2055" width="15.625" style="825" customWidth="1"/>
    <col min="2056" max="2057" width="8.75" style="825" customWidth="1"/>
    <col min="2058" max="2059" width="11" style="825" customWidth="1"/>
    <col min="2060" max="2061" width="8.75" style="825" customWidth="1"/>
    <col min="2062" max="2066" width="15.625" style="825" customWidth="1"/>
    <col min="2067" max="2067" width="4.75" style="825" customWidth="1"/>
    <col min="2068" max="2068" width="0.5" style="825" customWidth="1"/>
    <col min="2069" max="2304" width="9" style="825"/>
    <col min="2305" max="2305" width="1.25" style="825" customWidth="1"/>
    <col min="2306" max="2306" width="5.5" style="825" bestFit="1" customWidth="1"/>
    <col min="2307" max="2307" width="1" style="825" customWidth="1"/>
    <col min="2308" max="2308" width="11.625" style="825" customWidth="1"/>
    <col min="2309" max="2309" width="1" style="825" customWidth="1"/>
    <col min="2310" max="2311" width="15.625" style="825" customWidth="1"/>
    <col min="2312" max="2313" width="8.75" style="825" customWidth="1"/>
    <col min="2314" max="2315" width="11" style="825" customWidth="1"/>
    <col min="2316" max="2317" width="8.75" style="825" customWidth="1"/>
    <col min="2318" max="2322" width="15.625" style="825" customWidth="1"/>
    <col min="2323" max="2323" width="4.75" style="825" customWidth="1"/>
    <col min="2324" max="2324" width="0.5" style="825" customWidth="1"/>
    <col min="2325" max="2560" width="9" style="825"/>
    <col min="2561" max="2561" width="1.25" style="825" customWidth="1"/>
    <col min="2562" max="2562" width="5.5" style="825" bestFit="1" customWidth="1"/>
    <col min="2563" max="2563" width="1" style="825" customWidth="1"/>
    <col min="2564" max="2564" width="11.625" style="825" customWidth="1"/>
    <col min="2565" max="2565" width="1" style="825" customWidth="1"/>
    <col min="2566" max="2567" width="15.625" style="825" customWidth="1"/>
    <col min="2568" max="2569" width="8.75" style="825" customWidth="1"/>
    <col min="2570" max="2571" width="11" style="825" customWidth="1"/>
    <col min="2572" max="2573" width="8.75" style="825" customWidth="1"/>
    <col min="2574" max="2578" width="15.625" style="825" customWidth="1"/>
    <col min="2579" max="2579" width="4.75" style="825" customWidth="1"/>
    <col min="2580" max="2580" width="0.5" style="825" customWidth="1"/>
    <col min="2581" max="2816" width="9" style="825"/>
    <col min="2817" max="2817" width="1.25" style="825" customWidth="1"/>
    <col min="2818" max="2818" width="5.5" style="825" bestFit="1" customWidth="1"/>
    <col min="2819" max="2819" width="1" style="825" customWidth="1"/>
    <col min="2820" max="2820" width="11.625" style="825" customWidth="1"/>
    <col min="2821" max="2821" width="1" style="825" customWidth="1"/>
    <col min="2822" max="2823" width="15.625" style="825" customWidth="1"/>
    <col min="2824" max="2825" width="8.75" style="825" customWidth="1"/>
    <col min="2826" max="2827" width="11" style="825" customWidth="1"/>
    <col min="2828" max="2829" width="8.75" style="825" customWidth="1"/>
    <col min="2830" max="2834" width="15.625" style="825" customWidth="1"/>
    <col min="2835" max="2835" width="4.75" style="825" customWidth="1"/>
    <col min="2836" max="2836" width="0.5" style="825" customWidth="1"/>
    <col min="2837" max="3072" width="9" style="825"/>
    <col min="3073" max="3073" width="1.25" style="825" customWidth="1"/>
    <col min="3074" max="3074" width="5.5" style="825" bestFit="1" customWidth="1"/>
    <col min="3075" max="3075" width="1" style="825" customWidth="1"/>
    <col min="3076" max="3076" width="11.625" style="825" customWidth="1"/>
    <col min="3077" max="3077" width="1" style="825" customWidth="1"/>
    <col min="3078" max="3079" width="15.625" style="825" customWidth="1"/>
    <col min="3080" max="3081" width="8.75" style="825" customWidth="1"/>
    <col min="3082" max="3083" width="11" style="825" customWidth="1"/>
    <col min="3084" max="3085" width="8.75" style="825" customWidth="1"/>
    <col min="3086" max="3090" width="15.625" style="825" customWidth="1"/>
    <col min="3091" max="3091" width="4.75" style="825" customWidth="1"/>
    <col min="3092" max="3092" width="0.5" style="825" customWidth="1"/>
    <col min="3093" max="3328" width="9" style="825"/>
    <col min="3329" max="3329" width="1.25" style="825" customWidth="1"/>
    <col min="3330" max="3330" width="5.5" style="825" bestFit="1" customWidth="1"/>
    <col min="3331" max="3331" width="1" style="825" customWidth="1"/>
    <col min="3332" max="3332" width="11.625" style="825" customWidth="1"/>
    <col min="3333" max="3333" width="1" style="825" customWidth="1"/>
    <col min="3334" max="3335" width="15.625" style="825" customWidth="1"/>
    <col min="3336" max="3337" width="8.75" style="825" customWidth="1"/>
    <col min="3338" max="3339" width="11" style="825" customWidth="1"/>
    <col min="3340" max="3341" width="8.75" style="825" customWidth="1"/>
    <col min="3342" max="3346" width="15.625" style="825" customWidth="1"/>
    <col min="3347" max="3347" width="4.75" style="825" customWidth="1"/>
    <col min="3348" max="3348" width="0.5" style="825" customWidth="1"/>
    <col min="3349" max="3584" width="9" style="825"/>
    <col min="3585" max="3585" width="1.25" style="825" customWidth="1"/>
    <col min="3586" max="3586" width="5.5" style="825" bestFit="1" customWidth="1"/>
    <col min="3587" max="3587" width="1" style="825" customWidth="1"/>
    <col min="3588" max="3588" width="11.625" style="825" customWidth="1"/>
    <col min="3589" max="3589" width="1" style="825" customWidth="1"/>
    <col min="3590" max="3591" width="15.625" style="825" customWidth="1"/>
    <col min="3592" max="3593" width="8.75" style="825" customWidth="1"/>
    <col min="3594" max="3595" width="11" style="825" customWidth="1"/>
    <col min="3596" max="3597" width="8.75" style="825" customWidth="1"/>
    <col min="3598" max="3602" width="15.625" style="825" customWidth="1"/>
    <col min="3603" max="3603" width="4.75" style="825" customWidth="1"/>
    <col min="3604" max="3604" width="0.5" style="825" customWidth="1"/>
    <col min="3605" max="3840" width="9" style="825"/>
    <col min="3841" max="3841" width="1.25" style="825" customWidth="1"/>
    <col min="3842" max="3842" width="5.5" style="825" bestFit="1" customWidth="1"/>
    <col min="3843" max="3843" width="1" style="825" customWidth="1"/>
    <col min="3844" max="3844" width="11.625" style="825" customWidth="1"/>
    <col min="3845" max="3845" width="1" style="825" customWidth="1"/>
    <col min="3846" max="3847" width="15.625" style="825" customWidth="1"/>
    <col min="3848" max="3849" width="8.75" style="825" customWidth="1"/>
    <col min="3850" max="3851" width="11" style="825" customWidth="1"/>
    <col min="3852" max="3853" width="8.75" style="825" customWidth="1"/>
    <col min="3854" max="3858" width="15.625" style="825" customWidth="1"/>
    <col min="3859" max="3859" width="4.75" style="825" customWidth="1"/>
    <col min="3860" max="3860" width="0.5" style="825" customWidth="1"/>
    <col min="3861" max="4096" width="9" style="825"/>
    <col min="4097" max="4097" width="1.25" style="825" customWidth="1"/>
    <col min="4098" max="4098" width="5.5" style="825" bestFit="1" customWidth="1"/>
    <col min="4099" max="4099" width="1" style="825" customWidth="1"/>
    <col min="4100" max="4100" width="11.625" style="825" customWidth="1"/>
    <col min="4101" max="4101" width="1" style="825" customWidth="1"/>
    <col min="4102" max="4103" width="15.625" style="825" customWidth="1"/>
    <col min="4104" max="4105" width="8.75" style="825" customWidth="1"/>
    <col min="4106" max="4107" width="11" style="825" customWidth="1"/>
    <col min="4108" max="4109" width="8.75" style="825" customWidth="1"/>
    <col min="4110" max="4114" width="15.625" style="825" customWidth="1"/>
    <col min="4115" max="4115" width="4.75" style="825" customWidth="1"/>
    <col min="4116" max="4116" width="0.5" style="825" customWidth="1"/>
    <col min="4117" max="4352" width="9" style="825"/>
    <col min="4353" max="4353" width="1.25" style="825" customWidth="1"/>
    <col min="4354" max="4354" width="5.5" style="825" bestFit="1" customWidth="1"/>
    <col min="4355" max="4355" width="1" style="825" customWidth="1"/>
    <col min="4356" max="4356" width="11.625" style="825" customWidth="1"/>
    <col min="4357" max="4357" width="1" style="825" customWidth="1"/>
    <col min="4358" max="4359" width="15.625" style="825" customWidth="1"/>
    <col min="4360" max="4361" width="8.75" style="825" customWidth="1"/>
    <col min="4362" max="4363" width="11" style="825" customWidth="1"/>
    <col min="4364" max="4365" width="8.75" style="825" customWidth="1"/>
    <col min="4366" max="4370" width="15.625" style="825" customWidth="1"/>
    <col min="4371" max="4371" width="4.75" style="825" customWidth="1"/>
    <col min="4372" max="4372" width="0.5" style="825" customWidth="1"/>
    <col min="4373" max="4608" width="9" style="825"/>
    <col min="4609" max="4609" width="1.25" style="825" customWidth="1"/>
    <col min="4610" max="4610" width="5.5" style="825" bestFit="1" customWidth="1"/>
    <col min="4611" max="4611" width="1" style="825" customWidth="1"/>
    <col min="4612" max="4612" width="11.625" style="825" customWidth="1"/>
    <col min="4613" max="4613" width="1" style="825" customWidth="1"/>
    <col min="4614" max="4615" width="15.625" style="825" customWidth="1"/>
    <col min="4616" max="4617" width="8.75" style="825" customWidth="1"/>
    <col min="4618" max="4619" width="11" style="825" customWidth="1"/>
    <col min="4620" max="4621" width="8.75" style="825" customWidth="1"/>
    <col min="4622" max="4626" width="15.625" style="825" customWidth="1"/>
    <col min="4627" max="4627" width="4.75" style="825" customWidth="1"/>
    <col min="4628" max="4628" width="0.5" style="825" customWidth="1"/>
    <col min="4629" max="4864" width="9" style="825"/>
    <col min="4865" max="4865" width="1.25" style="825" customWidth="1"/>
    <col min="4866" max="4866" width="5.5" style="825" bestFit="1" customWidth="1"/>
    <col min="4867" max="4867" width="1" style="825" customWidth="1"/>
    <col min="4868" max="4868" width="11.625" style="825" customWidth="1"/>
    <col min="4869" max="4869" width="1" style="825" customWidth="1"/>
    <col min="4870" max="4871" width="15.625" style="825" customWidth="1"/>
    <col min="4872" max="4873" width="8.75" style="825" customWidth="1"/>
    <col min="4874" max="4875" width="11" style="825" customWidth="1"/>
    <col min="4876" max="4877" width="8.75" style="825" customWidth="1"/>
    <col min="4878" max="4882" width="15.625" style="825" customWidth="1"/>
    <col min="4883" max="4883" width="4.75" style="825" customWidth="1"/>
    <col min="4884" max="4884" width="0.5" style="825" customWidth="1"/>
    <col min="4885" max="5120" width="9" style="825"/>
    <col min="5121" max="5121" width="1.25" style="825" customWidth="1"/>
    <col min="5122" max="5122" width="5.5" style="825" bestFit="1" customWidth="1"/>
    <col min="5123" max="5123" width="1" style="825" customWidth="1"/>
    <col min="5124" max="5124" width="11.625" style="825" customWidth="1"/>
    <col min="5125" max="5125" width="1" style="825" customWidth="1"/>
    <col min="5126" max="5127" width="15.625" style="825" customWidth="1"/>
    <col min="5128" max="5129" width="8.75" style="825" customWidth="1"/>
    <col min="5130" max="5131" width="11" style="825" customWidth="1"/>
    <col min="5132" max="5133" width="8.75" style="825" customWidth="1"/>
    <col min="5134" max="5138" width="15.625" style="825" customWidth="1"/>
    <col min="5139" max="5139" width="4.75" style="825" customWidth="1"/>
    <col min="5140" max="5140" width="0.5" style="825" customWidth="1"/>
    <col min="5141" max="5376" width="9" style="825"/>
    <col min="5377" max="5377" width="1.25" style="825" customWidth="1"/>
    <col min="5378" max="5378" width="5.5" style="825" bestFit="1" customWidth="1"/>
    <col min="5379" max="5379" width="1" style="825" customWidth="1"/>
    <col min="5380" max="5380" width="11.625" style="825" customWidth="1"/>
    <col min="5381" max="5381" width="1" style="825" customWidth="1"/>
    <col min="5382" max="5383" width="15.625" style="825" customWidth="1"/>
    <col min="5384" max="5385" width="8.75" style="825" customWidth="1"/>
    <col min="5386" max="5387" width="11" style="825" customWidth="1"/>
    <col min="5388" max="5389" width="8.75" style="825" customWidth="1"/>
    <col min="5390" max="5394" width="15.625" style="825" customWidth="1"/>
    <col min="5395" max="5395" width="4.75" style="825" customWidth="1"/>
    <col min="5396" max="5396" width="0.5" style="825" customWidth="1"/>
    <col min="5397" max="5632" width="9" style="825"/>
    <col min="5633" max="5633" width="1.25" style="825" customWidth="1"/>
    <col min="5634" max="5634" width="5.5" style="825" bestFit="1" customWidth="1"/>
    <col min="5635" max="5635" width="1" style="825" customWidth="1"/>
    <col min="5636" max="5636" width="11.625" style="825" customWidth="1"/>
    <col min="5637" max="5637" width="1" style="825" customWidth="1"/>
    <col min="5638" max="5639" width="15.625" style="825" customWidth="1"/>
    <col min="5640" max="5641" width="8.75" style="825" customWidth="1"/>
    <col min="5642" max="5643" width="11" style="825" customWidth="1"/>
    <col min="5644" max="5645" width="8.75" style="825" customWidth="1"/>
    <col min="5646" max="5650" width="15.625" style="825" customWidth="1"/>
    <col min="5651" max="5651" width="4.75" style="825" customWidth="1"/>
    <col min="5652" max="5652" width="0.5" style="825" customWidth="1"/>
    <col min="5653" max="5888" width="9" style="825"/>
    <col min="5889" max="5889" width="1.25" style="825" customWidth="1"/>
    <col min="5890" max="5890" width="5.5" style="825" bestFit="1" customWidth="1"/>
    <col min="5891" max="5891" width="1" style="825" customWidth="1"/>
    <col min="5892" max="5892" width="11.625" style="825" customWidth="1"/>
    <col min="5893" max="5893" width="1" style="825" customWidth="1"/>
    <col min="5894" max="5895" width="15.625" style="825" customWidth="1"/>
    <col min="5896" max="5897" width="8.75" style="825" customWidth="1"/>
    <col min="5898" max="5899" width="11" style="825" customWidth="1"/>
    <col min="5900" max="5901" width="8.75" style="825" customWidth="1"/>
    <col min="5902" max="5906" width="15.625" style="825" customWidth="1"/>
    <col min="5907" max="5907" width="4.75" style="825" customWidth="1"/>
    <col min="5908" max="5908" width="0.5" style="825" customWidth="1"/>
    <col min="5909" max="6144" width="9" style="825"/>
    <col min="6145" max="6145" width="1.25" style="825" customWidth="1"/>
    <col min="6146" max="6146" width="5.5" style="825" bestFit="1" customWidth="1"/>
    <col min="6147" max="6147" width="1" style="825" customWidth="1"/>
    <col min="6148" max="6148" width="11.625" style="825" customWidth="1"/>
    <col min="6149" max="6149" width="1" style="825" customWidth="1"/>
    <col min="6150" max="6151" width="15.625" style="825" customWidth="1"/>
    <col min="6152" max="6153" width="8.75" style="825" customWidth="1"/>
    <col min="6154" max="6155" width="11" style="825" customWidth="1"/>
    <col min="6156" max="6157" width="8.75" style="825" customWidth="1"/>
    <col min="6158" max="6162" width="15.625" style="825" customWidth="1"/>
    <col min="6163" max="6163" width="4.75" style="825" customWidth="1"/>
    <col min="6164" max="6164" width="0.5" style="825" customWidth="1"/>
    <col min="6165" max="6400" width="9" style="825"/>
    <col min="6401" max="6401" width="1.25" style="825" customWidth="1"/>
    <col min="6402" max="6402" width="5.5" style="825" bestFit="1" customWidth="1"/>
    <col min="6403" max="6403" width="1" style="825" customWidth="1"/>
    <col min="6404" max="6404" width="11.625" style="825" customWidth="1"/>
    <col min="6405" max="6405" width="1" style="825" customWidth="1"/>
    <col min="6406" max="6407" width="15.625" style="825" customWidth="1"/>
    <col min="6408" max="6409" width="8.75" style="825" customWidth="1"/>
    <col min="6410" max="6411" width="11" style="825" customWidth="1"/>
    <col min="6412" max="6413" width="8.75" style="825" customWidth="1"/>
    <col min="6414" max="6418" width="15.625" style="825" customWidth="1"/>
    <col min="6419" max="6419" width="4.75" style="825" customWidth="1"/>
    <col min="6420" max="6420" width="0.5" style="825" customWidth="1"/>
    <col min="6421" max="6656" width="9" style="825"/>
    <col min="6657" max="6657" width="1.25" style="825" customWidth="1"/>
    <col min="6658" max="6658" width="5.5" style="825" bestFit="1" customWidth="1"/>
    <col min="6659" max="6659" width="1" style="825" customWidth="1"/>
    <col min="6660" max="6660" width="11.625" style="825" customWidth="1"/>
    <col min="6661" max="6661" width="1" style="825" customWidth="1"/>
    <col min="6662" max="6663" width="15.625" style="825" customWidth="1"/>
    <col min="6664" max="6665" width="8.75" style="825" customWidth="1"/>
    <col min="6666" max="6667" width="11" style="825" customWidth="1"/>
    <col min="6668" max="6669" width="8.75" style="825" customWidth="1"/>
    <col min="6670" max="6674" width="15.625" style="825" customWidth="1"/>
    <col min="6675" max="6675" width="4.75" style="825" customWidth="1"/>
    <col min="6676" max="6676" width="0.5" style="825" customWidth="1"/>
    <col min="6677" max="6912" width="9" style="825"/>
    <col min="6913" max="6913" width="1.25" style="825" customWidth="1"/>
    <col min="6914" max="6914" width="5.5" style="825" bestFit="1" customWidth="1"/>
    <col min="6915" max="6915" width="1" style="825" customWidth="1"/>
    <col min="6916" max="6916" width="11.625" style="825" customWidth="1"/>
    <col min="6917" max="6917" width="1" style="825" customWidth="1"/>
    <col min="6918" max="6919" width="15.625" style="825" customWidth="1"/>
    <col min="6920" max="6921" width="8.75" style="825" customWidth="1"/>
    <col min="6922" max="6923" width="11" style="825" customWidth="1"/>
    <col min="6924" max="6925" width="8.75" style="825" customWidth="1"/>
    <col min="6926" max="6930" width="15.625" style="825" customWidth="1"/>
    <col min="6931" max="6931" width="4.75" style="825" customWidth="1"/>
    <col min="6932" max="6932" width="0.5" style="825" customWidth="1"/>
    <col min="6933" max="7168" width="9" style="825"/>
    <col min="7169" max="7169" width="1.25" style="825" customWidth="1"/>
    <col min="7170" max="7170" width="5.5" style="825" bestFit="1" customWidth="1"/>
    <col min="7171" max="7171" width="1" style="825" customWidth="1"/>
    <col min="7172" max="7172" width="11.625" style="825" customWidth="1"/>
    <col min="7173" max="7173" width="1" style="825" customWidth="1"/>
    <col min="7174" max="7175" width="15.625" style="825" customWidth="1"/>
    <col min="7176" max="7177" width="8.75" style="825" customWidth="1"/>
    <col min="7178" max="7179" width="11" style="825" customWidth="1"/>
    <col min="7180" max="7181" width="8.75" style="825" customWidth="1"/>
    <col min="7182" max="7186" width="15.625" style="825" customWidth="1"/>
    <col min="7187" max="7187" width="4.75" style="825" customWidth="1"/>
    <col min="7188" max="7188" width="0.5" style="825" customWidth="1"/>
    <col min="7189" max="7424" width="9" style="825"/>
    <col min="7425" max="7425" width="1.25" style="825" customWidth="1"/>
    <col min="7426" max="7426" width="5.5" style="825" bestFit="1" customWidth="1"/>
    <col min="7427" max="7427" width="1" style="825" customWidth="1"/>
    <col min="7428" max="7428" width="11.625" style="825" customWidth="1"/>
    <col min="7429" max="7429" width="1" style="825" customWidth="1"/>
    <col min="7430" max="7431" width="15.625" style="825" customWidth="1"/>
    <col min="7432" max="7433" width="8.75" style="825" customWidth="1"/>
    <col min="7434" max="7435" width="11" style="825" customWidth="1"/>
    <col min="7436" max="7437" width="8.75" style="825" customWidth="1"/>
    <col min="7438" max="7442" width="15.625" style="825" customWidth="1"/>
    <col min="7443" max="7443" width="4.75" style="825" customWidth="1"/>
    <col min="7444" max="7444" width="0.5" style="825" customWidth="1"/>
    <col min="7445" max="7680" width="9" style="825"/>
    <col min="7681" max="7681" width="1.25" style="825" customWidth="1"/>
    <col min="7682" max="7682" width="5.5" style="825" bestFit="1" customWidth="1"/>
    <col min="7683" max="7683" width="1" style="825" customWidth="1"/>
    <col min="7684" max="7684" width="11.625" style="825" customWidth="1"/>
    <col min="7685" max="7685" width="1" style="825" customWidth="1"/>
    <col min="7686" max="7687" width="15.625" style="825" customWidth="1"/>
    <col min="7688" max="7689" width="8.75" style="825" customWidth="1"/>
    <col min="7690" max="7691" width="11" style="825" customWidth="1"/>
    <col min="7692" max="7693" width="8.75" style="825" customWidth="1"/>
    <col min="7694" max="7698" width="15.625" style="825" customWidth="1"/>
    <col min="7699" max="7699" width="4.75" style="825" customWidth="1"/>
    <col min="7700" max="7700" width="0.5" style="825" customWidth="1"/>
    <col min="7701" max="7936" width="9" style="825"/>
    <col min="7937" max="7937" width="1.25" style="825" customWidth="1"/>
    <col min="7938" max="7938" width="5.5" style="825" bestFit="1" customWidth="1"/>
    <col min="7939" max="7939" width="1" style="825" customWidth="1"/>
    <col min="7940" max="7940" width="11.625" style="825" customWidth="1"/>
    <col min="7941" max="7941" width="1" style="825" customWidth="1"/>
    <col min="7942" max="7943" width="15.625" style="825" customWidth="1"/>
    <col min="7944" max="7945" width="8.75" style="825" customWidth="1"/>
    <col min="7946" max="7947" width="11" style="825" customWidth="1"/>
    <col min="7948" max="7949" width="8.75" style="825" customWidth="1"/>
    <col min="7950" max="7954" width="15.625" style="825" customWidth="1"/>
    <col min="7955" max="7955" width="4.75" style="825" customWidth="1"/>
    <col min="7956" max="7956" width="0.5" style="825" customWidth="1"/>
    <col min="7957" max="8192" width="9" style="825"/>
    <col min="8193" max="8193" width="1.25" style="825" customWidth="1"/>
    <col min="8194" max="8194" width="5.5" style="825" bestFit="1" customWidth="1"/>
    <col min="8195" max="8195" width="1" style="825" customWidth="1"/>
    <col min="8196" max="8196" width="11.625" style="825" customWidth="1"/>
    <col min="8197" max="8197" width="1" style="825" customWidth="1"/>
    <col min="8198" max="8199" width="15.625" style="825" customWidth="1"/>
    <col min="8200" max="8201" width="8.75" style="825" customWidth="1"/>
    <col min="8202" max="8203" width="11" style="825" customWidth="1"/>
    <col min="8204" max="8205" width="8.75" style="825" customWidth="1"/>
    <col min="8206" max="8210" width="15.625" style="825" customWidth="1"/>
    <col min="8211" max="8211" width="4.75" style="825" customWidth="1"/>
    <col min="8212" max="8212" width="0.5" style="825" customWidth="1"/>
    <col min="8213" max="8448" width="9" style="825"/>
    <col min="8449" max="8449" width="1.25" style="825" customWidth="1"/>
    <col min="8450" max="8450" width="5.5" style="825" bestFit="1" customWidth="1"/>
    <col min="8451" max="8451" width="1" style="825" customWidth="1"/>
    <col min="8452" max="8452" width="11.625" style="825" customWidth="1"/>
    <col min="8453" max="8453" width="1" style="825" customWidth="1"/>
    <col min="8454" max="8455" width="15.625" style="825" customWidth="1"/>
    <col min="8456" max="8457" width="8.75" style="825" customWidth="1"/>
    <col min="8458" max="8459" width="11" style="825" customWidth="1"/>
    <col min="8460" max="8461" width="8.75" style="825" customWidth="1"/>
    <col min="8462" max="8466" width="15.625" style="825" customWidth="1"/>
    <col min="8467" max="8467" width="4.75" style="825" customWidth="1"/>
    <col min="8468" max="8468" width="0.5" style="825" customWidth="1"/>
    <col min="8469" max="8704" width="9" style="825"/>
    <col min="8705" max="8705" width="1.25" style="825" customWidth="1"/>
    <col min="8706" max="8706" width="5.5" style="825" bestFit="1" customWidth="1"/>
    <col min="8707" max="8707" width="1" style="825" customWidth="1"/>
    <col min="8708" max="8708" width="11.625" style="825" customWidth="1"/>
    <col min="8709" max="8709" width="1" style="825" customWidth="1"/>
    <col min="8710" max="8711" width="15.625" style="825" customWidth="1"/>
    <col min="8712" max="8713" width="8.75" style="825" customWidth="1"/>
    <col min="8714" max="8715" width="11" style="825" customWidth="1"/>
    <col min="8716" max="8717" width="8.75" style="825" customWidth="1"/>
    <col min="8718" max="8722" width="15.625" style="825" customWidth="1"/>
    <col min="8723" max="8723" width="4.75" style="825" customWidth="1"/>
    <col min="8724" max="8724" width="0.5" style="825" customWidth="1"/>
    <col min="8725" max="8960" width="9" style="825"/>
    <col min="8961" max="8961" width="1.25" style="825" customWidth="1"/>
    <col min="8962" max="8962" width="5.5" style="825" bestFit="1" customWidth="1"/>
    <col min="8963" max="8963" width="1" style="825" customWidth="1"/>
    <col min="8964" max="8964" width="11.625" style="825" customWidth="1"/>
    <col min="8965" max="8965" width="1" style="825" customWidth="1"/>
    <col min="8966" max="8967" width="15.625" style="825" customWidth="1"/>
    <col min="8968" max="8969" width="8.75" style="825" customWidth="1"/>
    <col min="8970" max="8971" width="11" style="825" customWidth="1"/>
    <col min="8972" max="8973" width="8.75" style="825" customWidth="1"/>
    <col min="8974" max="8978" width="15.625" style="825" customWidth="1"/>
    <col min="8979" max="8979" width="4.75" style="825" customWidth="1"/>
    <col min="8980" max="8980" width="0.5" style="825" customWidth="1"/>
    <col min="8981" max="9216" width="9" style="825"/>
    <col min="9217" max="9217" width="1.25" style="825" customWidth="1"/>
    <col min="9218" max="9218" width="5.5" style="825" bestFit="1" customWidth="1"/>
    <col min="9219" max="9219" width="1" style="825" customWidth="1"/>
    <col min="9220" max="9220" width="11.625" style="825" customWidth="1"/>
    <col min="9221" max="9221" width="1" style="825" customWidth="1"/>
    <col min="9222" max="9223" width="15.625" style="825" customWidth="1"/>
    <col min="9224" max="9225" width="8.75" style="825" customWidth="1"/>
    <col min="9226" max="9227" width="11" style="825" customWidth="1"/>
    <col min="9228" max="9229" width="8.75" style="825" customWidth="1"/>
    <col min="9230" max="9234" width="15.625" style="825" customWidth="1"/>
    <col min="9235" max="9235" width="4.75" style="825" customWidth="1"/>
    <col min="9236" max="9236" width="0.5" style="825" customWidth="1"/>
    <col min="9237" max="9472" width="9" style="825"/>
    <col min="9473" max="9473" width="1.25" style="825" customWidth="1"/>
    <col min="9474" max="9474" width="5.5" style="825" bestFit="1" customWidth="1"/>
    <col min="9475" max="9475" width="1" style="825" customWidth="1"/>
    <col min="9476" max="9476" width="11.625" style="825" customWidth="1"/>
    <col min="9477" max="9477" width="1" style="825" customWidth="1"/>
    <col min="9478" max="9479" width="15.625" style="825" customWidth="1"/>
    <col min="9480" max="9481" width="8.75" style="825" customWidth="1"/>
    <col min="9482" max="9483" width="11" style="825" customWidth="1"/>
    <col min="9484" max="9485" width="8.75" style="825" customWidth="1"/>
    <col min="9486" max="9490" width="15.625" style="825" customWidth="1"/>
    <col min="9491" max="9491" width="4.75" style="825" customWidth="1"/>
    <col min="9492" max="9492" width="0.5" style="825" customWidth="1"/>
    <col min="9493" max="9728" width="9" style="825"/>
    <col min="9729" max="9729" width="1.25" style="825" customWidth="1"/>
    <col min="9730" max="9730" width="5.5" style="825" bestFit="1" customWidth="1"/>
    <col min="9731" max="9731" width="1" style="825" customWidth="1"/>
    <col min="9732" max="9732" width="11.625" style="825" customWidth="1"/>
    <col min="9733" max="9733" width="1" style="825" customWidth="1"/>
    <col min="9734" max="9735" width="15.625" style="825" customWidth="1"/>
    <col min="9736" max="9737" width="8.75" style="825" customWidth="1"/>
    <col min="9738" max="9739" width="11" style="825" customWidth="1"/>
    <col min="9740" max="9741" width="8.75" style="825" customWidth="1"/>
    <col min="9742" max="9746" width="15.625" style="825" customWidth="1"/>
    <col min="9747" max="9747" width="4.75" style="825" customWidth="1"/>
    <col min="9748" max="9748" width="0.5" style="825" customWidth="1"/>
    <col min="9749" max="9984" width="9" style="825"/>
    <col min="9985" max="9985" width="1.25" style="825" customWidth="1"/>
    <col min="9986" max="9986" width="5.5" style="825" bestFit="1" customWidth="1"/>
    <col min="9987" max="9987" width="1" style="825" customWidth="1"/>
    <col min="9988" max="9988" width="11.625" style="825" customWidth="1"/>
    <col min="9989" max="9989" width="1" style="825" customWidth="1"/>
    <col min="9990" max="9991" width="15.625" style="825" customWidth="1"/>
    <col min="9992" max="9993" width="8.75" style="825" customWidth="1"/>
    <col min="9994" max="9995" width="11" style="825" customWidth="1"/>
    <col min="9996" max="9997" width="8.75" style="825" customWidth="1"/>
    <col min="9998" max="10002" width="15.625" style="825" customWidth="1"/>
    <col min="10003" max="10003" width="4.75" style="825" customWidth="1"/>
    <col min="10004" max="10004" width="0.5" style="825" customWidth="1"/>
    <col min="10005" max="10240" width="9" style="825"/>
    <col min="10241" max="10241" width="1.25" style="825" customWidth="1"/>
    <col min="10242" max="10242" width="5.5" style="825" bestFit="1" customWidth="1"/>
    <col min="10243" max="10243" width="1" style="825" customWidth="1"/>
    <col min="10244" max="10244" width="11.625" style="825" customWidth="1"/>
    <col min="10245" max="10245" width="1" style="825" customWidth="1"/>
    <col min="10246" max="10247" width="15.625" style="825" customWidth="1"/>
    <col min="10248" max="10249" width="8.75" style="825" customWidth="1"/>
    <col min="10250" max="10251" width="11" style="825" customWidth="1"/>
    <col min="10252" max="10253" width="8.75" style="825" customWidth="1"/>
    <col min="10254" max="10258" width="15.625" style="825" customWidth="1"/>
    <col min="10259" max="10259" width="4.75" style="825" customWidth="1"/>
    <col min="10260" max="10260" width="0.5" style="825" customWidth="1"/>
    <col min="10261" max="10496" width="9" style="825"/>
    <col min="10497" max="10497" width="1.25" style="825" customWidth="1"/>
    <col min="10498" max="10498" width="5.5" style="825" bestFit="1" customWidth="1"/>
    <col min="10499" max="10499" width="1" style="825" customWidth="1"/>
    <col min="10500" max="10500" width="11.625" style="825" customWidth="1"/>
    <col min="10501" max="10501" width="1" style="825" customWidth="1"/>
    <col min="10502" max="10503" width="15.625" style="825" customWidth="1"/>
    <col min="10504" max="10505" width="8.75" style="825" customWidth="1"/>
    <col min="10506" max="10507" width="11" style="825" customWidth="1"/>
    <col min="10508" max="10509" width="8.75" style="825" customWidth="1"/>
    <col min="10510" max="10514" width="15.625" style="825" customWidth="1"/>
    <col min="10515" max="10515" width="4.75" style="825" customWidth="1"/>
    <col min="10516" max="10516" width="0.5" style="825" customWidth="1"/>
    <col min="10517" max="10752" width="9" style="825"/>
    <col min="10753" max="10753" width="1.25" style="825" customWidth="1"/>
    <col min="10754" max="10754" width="5.5" style="825" bestFit="1" customWidth="1"/>
    <col min="10755" max="10755" width="1" style="825" customWidth="1"/>
    <col min="10756" max="10756" width="11.625" style="825" customWidth="1"/>
    <col min="10757" max="10757" width="1" style="825" customWidth="1"/>
    <col min="10758" max="10759" width="15.625" style="825" customWidth="1"/>
    <col min="10760" max="10761" width="8.75" style="825" customWidth="1"/>
    <col min="10762" max="10763" width="11" style="825" customWidth="1"/>
    <col min="10764" max="10765" width="8.75" style="825" customWidth="1"/>
    <col min="10766" max="10770" width="15.625" style="825" customWidth="1"/>
    <col min="10771" max="10771" width="4.75" style="825" customWidth="1"/>
    <col min="10772" max="10772" width="0.5" style="825" customWidth="1"/>
    <col min="10773" max="11008" width="9" style="825"/>
    <col min="11009" max="11009" width="1.25" style="825" customWidth="1"/>
    <col min="11010" max="11010" width="5.5" style="825" bestFit="1" customWidth="1"/>
    <col min="11011" max="11011" width="1" style="825" customWidth="1"/>
    <col min="11012" max="11012" width="11.625" style="825" customWidth="1"/>
    <col min="11013" max="11013" width="1" style="825" customWidth="1"/>
    <col min="11014" max="11015" width="15.625" style="825" customWidth="1"/>
    <col min="11016" max="11017" width="8.75" style="825" customWidth="1"/>
    <col min="11018" max="11019" width="11" style="825" customWidth="1"/>
    <col min="11020" max="11021" width="8.75" style="825" customWidth="1"/>
    <col min="11022" max="11026" width="15.625" style="825" customWidth="1"/>
    <col min="11027" max="11027" width="4.75" style="825" customWidth="1"/>
    <col min="11028" max="11028" width="0.5" style="825" customWidth="1"/>
    <col min="11029" max="11264" width="9" style="825"/>
    <col min="11265" max="11265" width="1.25" style="825" customWidth="1"/>
    <col min="11266" max="11266" width="5.5" style="825" bestFit="1" customWidth="1"/>
    <col min="11267" max="11267" width="1" style="825" customWidth="1"/>
    <col min="11268" max="11268" width="11.625" style="825" customWidth="1"/>
    <col min="11269" max="11269" width="1" style="825" customWidth="1"/>
    <col min="11270" max="11271" width="15.625" style="825" customWidth="1"/>
    <col min="11272" max="11273" width="8.75" style="825" customWidth="1"/>
    <col min="11274" max="11275" width="11" style="825" customWidth="1"/>
    <col min="11276" max="11277" width="8.75" style="825" customWidth="1"/>
    <col min="11278" max="11282" width="15.625" style="825" customWidth="1"/>
    <col min="11283" max="11283" width="4.75" style="825" customWidth="1"/>
    <col min="11284" max="11284" width="0.5" style="825" customWidth="1"/>
    <col min="11285" max="11520" width="9" style="825"/>
    <col min="11521" max="11521" width="1.25" style="825" customWidth="1"/>
    <col min="11522" max="11522" width="5.5" style="825" bestFit="1" customWidth="1"/>
    <col min="11523" max="11523" width="1" style="825" customWidth="1"/>
    <col min="11524" max="11524" width="11.625" style="825" customWidth="1"/>
    <col min="11525" max="11525" width="1" style="825" customWidth="1"/>
    <col min="11526" max="11527" width="15.625" style="825" customWidth="1"/>
    <col min="11528" max="11529" width="8.75" style="825" customWidth="1"/>
    <col min="11530" max="11531" width="11" style="825" customWidth="1"/>
    <col min="11532" max="11533" width="8.75" style="825" customWidth="1"/>
    <col min="11534" max="11538" width="15.625" style="825" customWidth="1"/>
    <col min="11539" max="11539" width="4.75" style="825" customWidth="1"/>
    <col min="11540" max="11540" width="0.5" style="825" customWidth="1"/>
    <col min="11541" max="11776" width="9" style="825"/>
    <col min="11777" max="11777" width="1.25" style="825" customWidth="1"/>
    <col min="11778" max="11778" width="5.5" style="825" bestFit="1" customWidth="1"/>
    <col min="11779" max="11779" width="1" style="825" customWidth="1"/>
    <col min="11780" max="11780" width="11.625" style="825" customWidth="1"/>
    <col min="11781" max="11781" width="1" style="825" customWidth="1"/>
    <col min="11782" max="11783" width="15.625" style="825" customWidth="1"/>
    <col min="11784" max="11785" width="8.75" style="825" customWidth="1"/>
    <col min="11786" max="11787" width="11" style="825" customWidth="1"/>
    <col min="11788" max="11789" width="8.75" style="825" customWidth="1"/>
    <col min="11790" max="11794" width="15.625" style="825" customWidth="1"/>
    <col min="11795" max="11795" width="4.75" style="825" customWidth="1"/>
    <col min="11796" max="11796" width="0.5" style="825" customWidth="1"/>
    <col min="11797" max="12032" width="9" style="825"/>
    <col min="12033" max="12033" width="1.25" style="825" customWidth="1"/>
    <col min="12034" max="12034" width="5.5" style="825" bestFit="1" customWidth="1"/>
    <col min="12035" max="12035" width="1" style="825" customWidth="1"/>
    <col min="12036" max="12036" width="11.625" style="825" customWidth="1"/>
    <col min="12037" max="12037" width="1" style="825" customWidth="1"/>
    <col min="12038" max="12039" width="15.625" style="825" customWidth="1"/>
    <col min="12040" max="12041" width="8.75" style="825" customWidth="1"/>
    <col min="12042" max="12043" width="11" style="825" customWidth="1"/>
    <col min="12044" max="12045" width="8.75" style="825" customWidth="1"/>
    <col min="12046" max="12050" width="15.625" style="825" customWidth="1"/>
    <col min="12051" max="12051" width="4.75" style="825" customWidth="1"/>
    <col min="12052" max="12052" width="0.5" style="825" customWidth="1"/>
    <col min="12053" max="12288" width="9" style="825"/>
    <col min="12289" max="12289" width="1.25" style="825" customWidth="1"/>
    <col min="12290" max="12290" width="5.5" style="825" bestFit="1" customWidth="1"/>
    <col min="12291" max="12291" width="1" style="825" customWidth="1"/>
    <col min="12292" max="12292" width="11.625" style="825" customWidth="1"/>
    <col min="12293" max="12293" width="1" style="825" customWidth="1"/>
    <col min="12294" max="12295" width="15.625" style="825" customWidth="1"/>
    <col min="12296" max="12297" width="8.75" style="825" customWidth="1"/>
    <col min="12298" max="12299" width="11" style="825" customWidth="1"/>
    <col min="12300" max="12301" width="8.75" style="825" customWidth="1"/>
    <col min="12302" max="12306" width="15.625" style="825" customWidth="1"/>
    <col min="12307" max="12307" width="4.75" style="825" customWidth="1"/>
    <col min="12308" max="12308" width="0.5" style="825" customWidth="1"/>
    <col min="12309" max="12544" width="9" style="825"/>
    <col min="12545" max="12545" width="1.25" style="825" customWidth="1"/>
    <col min="12546" max="12546" width="5.5" style="825" bestFit="1" customWidth="1"/>
    <col min="12547" max="12547" width="1" style="825" customWidth="1"/>
    <col min="12548" max="12548" width="11.625" style="825" customWidth="1"/>
    <col min="12549" max="12549" width="1" style="825" customWidth="1"/>
    <col min="12550" max="12551" width="15.625" style="825" customWidth="1"/>
    <col min="12552" max="12553" width="8.75" style="825" customWidth="1"/>
    <col min="12554" max="12555" width="11" style="825" customWidth="1"/>
    <col min="12556" max="12557" width="8.75" style="825" customWidth="1"/>
    <col min="12558" max="12562" width="15.625" style="825" customWidth="1"/>
    <col min="12563" max="12563" width="4.75" style="825" customWidth="1"/>
    <col min="12564" max="12564" width="0.5" style="825" customWidth="1"/>
    <col min="12565" max="12800" width="9" style="825"/>
    <col min="12801" max="12801" width="1.25" style="825" customWidth="1"/>
    <col min="12802" max="12802" width="5.5" style="825" bestFit="1" customWidth="1"/>
    <col min="12803" max="12803" width="1" style="825" customWidth="1"/>
    <col min="12804" max="12804" width="11.625" style="825" customWidth="1"/>
    <col min="12805" max="12805" width="1" style="825" customWidth="1"/>
    <col min="12806" max="12807" width="15.625" style="825" customWidth="1"/>
    <col min="12808" max="12809" width="8.75" style="825" customWidth="1"/>
    <col min="12810" max="12811" width="11" style="825" customWidth="1"/>
    <col min="12812" max="12813" width="8.75" style="825" customWidth="1"/>
    <col min="12814" max="12818" width="15.625" style="825" customWidth="1"/>
    <col min="12819" max="12819" width="4.75" style="825" customWidth="1"/>
    <col min="12820" max="12820" width="0.5" style="825" customWidth="1"/>
    <col min="12821" max="13056" width="9" style="825"/>
    <col min="13057" max="13057" width="1.25" style="825" customWidth="1"/>
    <col min="13058" max="13058" width="5.5" style="825" bestFit="1" customWidth="1"/>
    <col min="13059" max="13059" width="1" style="825" customWidth="1"/>
    <col min="13060" max="13060" width="11.625" style="825" customWidth="1"/>
    <col min="13061" max="13061" width="1" style="825" customWidth="1"/>
    <col min="13062" max="13063" width="15.625" style="825" customWidth="1"/>
    <col min="13064" max="13065" width="8.75" style="825" customWidth="1"/>
    <col min="13066" max="13067" width="11" style="825" customWidth="1"/>
    <col min="13068" max="13069" width="8.75" style="825" customWidth="1"/>
    <col min="13070" max="13074" width="15.625" style="825" customWidth="1"/>
    <col min="13075" max="13075" width="4.75" style="825" customWidth="1"/>
    <col min="13076" max="13076" width="0.5" style="825" customWidth="1"/>
    <col min="13077" max="13312" width="9" style="825"/>
    <col min="13313" max="13313" width="1.25" style="825" customWidth="1"/>
    <col min="13314" max="13314" width="5.5" style="825" bestFit="1" customWidth="1"/>
    <col min="13315" max="13315" width="1" style="825" customWidth="1"/>
    <col min="13316" max="13316" width="11.625" style="825" customWidth="1"/>
    <col min="13317" max="13317" width="1" style="825" customWidth="1"/>
    <col min="13318" max="13319" width="15.625" style="825" customWidth="1"/>
    <col min="13320" max="13321" width="8.75" style="825" customWidth="1"/>
    <col min="13322" max="13323" width="11" style="825" customWidth="1"/>
    <col min="13324" max="13325" width="8.75" style="825" customWidth="1"/>
    <col min="13326" max="13330" width="15.625" style="825" customWidth="1"/>
    <col min="13331" max="13331" width="4.75" style="825" customWidth="1"/>
    <col min="13332" max="13332" width="0.5" style="825" customWidth="1"/>
    <col min="13333" max="13568" width="9" style="825"/>
    <col min="13569" max="13569" width="1.25" style="825" customWidth="1"/>
    <col min="13570" max="13570" width="5.5" style="825" bestFit="1" customWidth="1"/>
    <col min="13571" max="13571" width="1" style="825" customWidth="1"/>
    <col min="13572" max="13572" width="11.625" style="825" customWidth="1"/>
    <col min="13573" max="13573" width="1" style="825" customWidth="1"/>
    <col min="13574" max="13575" width="15.625" style="825" customWidth="1"/>
    <col min="13576" max="13577" width="8.75" style="825" customWidth="1"/>
    <col min="13578" max="13579" width="11" style="825" customWidth="1"/>
    <col min="13580" max="13581" width="8.75" style="825" customWidth="1"/>
    <col min="13582" max="13586" width="15.625" style="825" customWidth="1"/>
    <col min="13587" max="13587" width="4.75" style="825" customWidth="1"/>
    <col min="13588" max="13588" width="0.5" style="825" customWidth="1"/>
    <col min="13589" max="13824" width="9" style="825"/>
    <col min="13825" max="13825" width="1.25" style="825" customWidth="1"/>
    <col min="13826" max="13826" width="5.5" style="825" bestFit="1" customWidth="1"/>
    <col min="13827" max="13827" width="1" style="825" customWidth="1"/>
    <col min="13828" max="13828" width="11.625" style="825" customWidth="1"/>
    <col min="13829" max="13829" width="1" style="825" customWidth="1"/>
    <col min="13830" max="13831" width="15.625" style="825" customWidth="1"/>
    <col min="13832" max="13833" width="8.75" style="825" customWidth="1"/>
    <col min="13834" max="13835" width="11" style="825" customWidth="1"/>
    <col min="13836" max="13837" width="8.75" style="825" customWidth="1"/>
    <col min="13838" max="13842" width="15.625" style="825" customWidth="1"/>
    <col min="13843" max="13843" width="4.75" style="825" customWidth="1"/>
    <col min="13844" max="13844" width="0.5" style="825" customWidth="1"/>
    <col min="13845" max="14080" width="9" style="825"/>
    <col min="14081" max="14081" width="1.25" style="825" customWidth="1"/>
    <col min="14082" max="14082" width="5.5" style="825" bestFit="1" customWidth="1"/>
    <col min="14083" max="14083" width="1" style="825" customWidth="1"/>
    <col min="14084" max="14084" width="11.625" style="825" customWidth="1"/>
    <col min="14085" max="14085" width="1" style="825" customWidth="1"/>
    <col min="14086" max="14087" width="15.625" style="825" customWidth="1"/>
    <col min="14088" max="14089" width="8.75" style="825" customWidth="1"/>
    <col min="14090" max="14091" width="11" style="825" customWidth="1"/>
    <col min="14092" max="14093" width="8.75" style="825" customWidth="1"/>
    <col min="14094" max="14098" width="15.625" style="825" customWidth="1"/>
    <col min="14099" max="14099" width="4.75" style="825" customWidth="1"/>
    <col min="14100" max="14100" width="0.5" style="825" customWidth="1"/>
    <col min="14101" max="14336" width="9" style="825"/>
    <col min="14337" max="14337" width="1.25" style="825" customWidth="1"/>
    <col min="14338" max="14338" width="5.5" style="825" bestFit="1" customWidth="1"/>
    <col min="14339" max="14339" width="1" style="825" customWidth="1"/>
    <col min="14340" max="14340" width="11.625" style="825" customWidth="1"/>
    <col min="14341" max="14341" width="1" style="825" customWidth="1"/>
    <col min="14342" max="14343" width="15.625" style="825" customWidth="1"/>
    <col min="14344" max="14345" width="8.75" style="825" customWidth="1"/>
    <col min="14346" max="14347" width="11" style="825" customWidth="1"/>
    <col min="14348" max="14349" width="8.75" style="825" customWidth="1"/>
    <col min="14350" max="14354" width="15.625" style="825" customWidth="1"/>
    <col min="14355" max="14355" width="4.75" style="825" customWidth="1"/>
    <col min="14356" max="14356" width="0.5" style="825" customWidth="1"/>
    <col min="14357" max="14592" width="9" style="825"/>
    <col min="14593" max="14593" width="1.25" style="825" customWidth="1"/>
    <col min="14594" max="14594" width="5.5" style="825" bestFit="1" customWidth="1"/>
    <col min="14595" max="14595" width="1" style="825" customWidth="1"/>
    <col min="14596" max="14596" width="11.625" style="825" customWidth="1"/>
    <col min="14597" max="14597" width="1" style="825" customWidth="1"/>
    <col min="14598" max="14599" width="15.625" style="825" customWidth="1"/>
    <col min="14600" max="14601" width="8.75" style="825" customWidth="1"/>
    <col min="14602" max="14603" width="11" style="825" customWidth="1"/>
    <col min="14604" max="14605" width="8.75" style="825" customWidth="1"/>
    <col min="14606" max="14610" width="15.625" style="825" customWidth="1"/>
    <col min="14611" max="14611" width="4.75" style="825" customWidth="1"/>
    <col min="14612" max="14612" width="0.5" style="825" customWidth="1"/>
    <col min="14613" max="14848" width="9" style="825"/>
    <col min="14849" max="14849" width="1.25" style="825" customWidth="1"/>
    <col min="14850" max="14850" width="5.5" style="825" bestFit="1" customWidth="1"/>
    <col min="14851" max="14851" width="1" style="825" customWidth="1"/>
    <col min="14852" max="14852" width="11.625" style="825" customWidth="1"/>
    <col min="14853" max="14853" width="1" style="825" customWidth="1"/>
    <col min="14854" max="14855" width="15.625" style="825" customWidth="1"/>
    <col min="14856" max="14857" width="8.75" style="825" customWidth="1"/>
    <col min="14858" max="14859" width="11" style="825" customWidth="1"/>
    <col min="14860" max="14861" width="8.75" style="825" customWidth="1"/>
    <col min="14862" max="14866" width="15.625" style="825" customWidth="1"/>
    <col min="14867" max="14867" width="4.75" style="825" customWidth="1"/>
    <col min="14868" max="14868" width="0.5" style="825" customWidth="1"/>
    <col min="14869" max="15104" width="9" style="825"/>
    <col min="15105" max="15105" width="1.25" style="825" customWidth="1"/>
    <col min="15106" max="15106" width="5.5" style="825" bestFit="1" customWidth="1"/>
    <col min="15107" max="15107" width="1" style="825" customWidth="1"/>
    <col min="15108" max="15108" width="11.625" style="825" customWidth="1"/>
    <col min="15109" max="15109" width="1" style="825" customWidth="1"/>
    <col min="15110" max="15111" width="15.625" style="825" customWidth="1"/>
    <col min="15112" max="15113" width="8.75" style="825" customWidth="1"/>
    <col min="15114" max="15115" width="11" style="825" customWidth="1"/>
    <col min="15116" max="15117" width="8.75" style="825" customWidth="1"/>
    <col min="15118" max="15122" width="15.625" style="825" customWidth="1"/>
    <col min="15123" max="15123" width="4.75" style="825" customWidth="1"/>
    <col min="15124" max="15124" width="0.5" style="825" customWidth="1"/>
    <col min="15125" max="15360" width="9" style="825"/>
    <col min="15361" max="15361" width="1.25" style="825" customWidth="1"/>
    <col min="15362" max="15362" width="5.5" style="825" bestFit="1" customWidth="1"/>
    <col min="15363" max="15363" width="1" style="825" customWidth="1"/>
    <col min="15364" max="15364" width="11.625" style="825" customWidth="1"/>
    <col min="15365" max="15365" width="1" style="825" customWidth="1"/>
    <col min="15366" max="15367" width="15.625" style="825" customWidth="1"/>
    <col min="15368" max="15369" width="8.75" style="825" customWidth="1"/>
    <col min="15370" max="15371" width="11" style="825" customWidth="1"/>
    <col min="15372" max="15373" width="8.75" style="825" customWidth="1"/>
    <col min="15374" max="15378" width="15.625" style="825" customWidth="1"/>
    <col min="15379" max="15379" width="4.75" style="825" customWidth="1"/>
    <col min="15380" max="15380" width="0.5" style="825" customWidth="1"/>
    <col min="15381" max="15616" width="9" style="825"/>
    <col min="15617" max="15617" width="1.25" style="825" customWidth="1"/>
    <col min="15618" max="15618" width="5.5" style="825" bestFit="1" customWidth="1"/>
    <col min="15619" max="15619" width="1" style="825" customWidth="1"/>
    <col min="15620" max="15620" width="11.625" style="825" customWidth="1"/>
    <col min="15621" max="15621" width="1" style="825" customWidth="1"/>
    <col min="15622" max="15623" width="15.625" style="825" customWidth="1"/>
    <col min="15624" max="15625" width="8.75" style="825" customWidth="1"/>
    <col min="15626" max="15627" width="11" style="825" customWidth="1"/>
    <col min="15628" max="15629" width="8.75" style="825" customWidth="1"/>
    <col min="15630" max="15634" width="15.625" style="825" customWidth="1"/>
    <col min="15635" max="15635" width="4.75" style="825" customWidth="1"/>
    <col min="15636" max="15636" width="0.5" style="825" customWidth="1"/>
    <col min="15637" max="15872" width="9" style="825"/>
    <col min="15873" max="15873" width="1.25" style="825" customWidth="1"/>
    <col min="15874" max="15874" width="5.5" style="825" bestFit="1" customWidth="1"/>
    <col min="15875" max="15875" width="1" style="825" customWidth="1"/>
    <col min="15876" max="15876" width="11.625" style="825" customWidth="1"/>
    <col min="15877" max="15877" width="1" style="825" customWidth="1"/>
    <col min="15878" max="15879" width="15.625" style="825" customWidth="1"/>
    <col min="15880" max="15881" width="8.75" style="825" customWidth="1"/>
    <col min="15882" max="15883" width="11" style="825" customWidth="1"/>
    <col min="15884" max="15885" width="8.75" style="825" customWidth="1"/>
    <col min="15886" max="15890" width="15.625" style="825" customWidth="1"/>
    <col min="15891" max="15891" width="4.75" style="825" customWidth="1"/>
    <col min="15892" max="15892" width="0.5" style="825" customWidth="1"/>
    <col min="15893" max="16128" width="9" style="825"/>
    <col min="16129" max="16129" width="1.25" style="825" customWidth="1"/>
    <col min="16130" max="16130" width="5.5" style="825" bestFit="1" customWidth="1"/>
    <col min="16131" max="16131" width="1" style="825" customWidth="1"/>
    <col min="16132" max="16132" width="11.625" style="825" customWidth="1"/>
    <col min="16133" max="16133" width="1" style="825" customWidth="1"/>
    <col min="16134" max="16135" width="15.625" style="825" customWidth="1"/>
    <col min="16136" max="16137" width="8.75" style="825" customWidth="1"/>
    <col min="16138" max="16139" width="11" style="825" customWidth="1"/>
    <col min="16140" max="16141" width="8.75" style="825" customWidth="1"/>
    <col min="16142" max="16146" width="15.625" style="825" customWidth="1"/>
    <col min="16147" max="16147" width="4.75" style="825" customWidth="1"/>
    <col min="16148" max="16148" width="0.5" style="825" customWidth="1"/>
    <col min="16149" max="16384" width="9" style="825"/>
  </cols>
  <sheetData>
    <row r="1" spans="2:19" ht="16.5" customHeight="1">
      <c r="B1" s="1294" t="s">
        <v>565</v>
      </c>
      <c r="C1" s="1294"/>
      <c r="D1" s="1294"/>
      <c r="E1" s="1294"/>
      <c r="F1" s="1294"/>
      <c r="G1" s="1294"/>
      <c r="H1" s="1294"/>
      <c r="I1" s="1294"/>
      <c r="J1" s="1294"/>
      <c r="K1" s="1294"/>
      <c r="L1" s="1294"/>
      <c r="M1" s="1294"/>
      <c r="N1" s="1294"/>
      <c r="O1" s="1294"/>
      <c r="P1" s="1294"/>
      <c r="Q1" s="1294"/>
      <c r="R1" s="1294"/>
      <c r="S1" s="1294"/>
    </row>
    <row r="2" spans="2:19" ht="16.5" customHeight="1">
      <c r="B2" s="1294"/>
      <c r="C2" s="1294"/>
      <c r="D2" s="1294"/>
      <c r="E2" s="1294"/>
      <c r="F2" s="1294"/>
      <c r="G2" s="1294"/>
      <c r="H2" s="1294"/>
      <c r="I2" s="1294"/>
      <c r="J2" s="1294"/>
      <c r="K2" s="1294"/>
      <c r="L2" s="1294"/>
      <c r="M2" s="1294"/>
      <c r="N2" s="1294"/>
      <c r="O2" s="1294"/>
      <c r="P2" s="1294"/>
      <c r="Q2" s="1294"/>
      <c r="R2" s="1294"/>
      <c r="S2" s="1294"/>
    </row>
    <row r="3" spans="2:19" ht="16.5" customHeight="1" thickBot="1">
      <c r="B3" s="884"/>
      <c r="C3" s="874"/>
      <c r="D3" s="874"/>
      <c r="E3" s="874"/>
      <c r="F3" s="874"/>
      <c r="G3" s="874"/>
      <c r="H3" s="874"/>
      <c r="I3" s="874"/>
      <c r="J3" s="874"/>
      <c r="K3" s="874"/>
      <c r="L3" s="874"/>
      <c r="M3" s="874"/>
      <c r="N3" s="874"/>
      <c r="O3" s="874"/>
      <c r="P3" s="874"/>
      <c r="Q3" s="874"/>
      <c r="S3" s="873" t="s">
        <v>530</v>
      </c>
    </row>
    <row r="4" spans="2:19" ht="16.5" customHeight="1">
      <c r="B4" s="1295" t="s">
        <v>299</v>
      </c>
      <c r="C4" s="1073"/>
      <c r="D4" s="1297" t="s">
        <v>300</v>
      </c>
      <c r="E4" s="1079"/>
      <c r="F4" s="1312" t="s">
        <v>534</v>
      </c>
      <c r="G4" s="1313"/>
      <c r="H4" s="1314" t="s">
        <v>535</v>
      </c>
      <c r="I4" s="1300"/>
      <c r="J4" s="1300"/>
      <c r="K4" s="1300"/>
      <c r="L4" s="1300"/>
      <c r="M4" s="1315"/>
      <c r="N4" s="1316" t="s">
        <v>536</v>
      </c>
      <c r="O4" s="1316"/>
      <c r="P4" s="1316" t="s">
        <v>537</v>
      </c>
      <c r="Q4" s="1316"/>
      <c r="R4" s="1317"/>
      <c r="S4" s="1295" t="s">
        <v>299</v>
      </c>
    </row>
    <row r="5" spans="2:19" ht="16.5" customHeight="1">
      <c r="B5" s="1310"/>
      <c r="C5" s="885"/>
      <c r="D5" s="1311"/>
      <c r="E5" s="869"/>
      <c r="F5" s="1318" t="s">
        <v>538</v>
      </c>
      <c r="G5" s="1309"/>
      <c r="H5" s="1319" t="s">
        <v>539</v>
      </c>
      <c r="I5" s="1320"/>
      <c r="J5" s="1319" t="s">
        <v>566</v>
      </c>
      <c r="K5" s="1320"/>
      <c r="L5" s="1309" t="s">
        <v>541</v>
      </c>
      <c r="M5" s="1309"/>
      <c r="N5" s="1309"/>
      <c r="O5" s="1309"/>
      <c r="P5" s="1302" t="s">
        <v>542</v>
      </c>
      <c r="Q5" s="1303" t="s">
        <v>543</v>
      </c>
      <c r="R5" s="1304" t="s">
        <v>544</v>
      </c>
      <c r="S5" s="1310"/>
    </row>
    <row r="6" spans="2:19" ht="16.5" customHeight="1">
      <c r="B6" s="1310"/>
      <c r="C6" s="885"/>
      <c r="D6" s="1311"/>
      <c r="E6" s="869"/>
      <c r="F6" s="1318"/>
      <c r="G6" s="1309"/>
      <c r="H6" s="1307" t="s">
        <v>545</v>
      </c>
      <c r="I6" s="1308"/>
      <c r="J6" s="1307"/>
      <c r="K6" s="1308"/>
      <c r="L6" s="1309"/>
      <c r="M6" s="1309"/>
      <c r="N6" s="1309"/>
      <c r="O6" s="1309"/>
      <c r="P6" s="1302"/>
      <c r="Q6" s="1302"/>
      <c r="R6" s="1305"/>
      <c r="S6" s="1310"/>
    </row>
    <row r="7" spans="2:19" ht="16.5" customHeight="1">
      <c r="B7" s="1296"/>
      <c r="C7" s="1088"/>
      <c r="D7" s="1298"/>
      <c r="E7" s="1080"/>
      <c r="F7" s="886" t="s">
        <v>549</v>
      </c>
      <c r="G7" s="1101" t="s">
        <v>550</v>
      </c>
      <c r="H7" s="1089" t="s">
        <v>549</v>
      </c>
      <c r="I7" s="1089" t="s">
        <v>550</v>
      </c>
      <c r="J7" s="1089" t="s">
        <v>549</v>
      </c>
      <c r="K7" s="1089" t="s">
        <v>550</v>
      </c>
      <c r="L7" s="1074" t="s">
        <v>549</v>
      </c>
      <c r="M7" s="1074" t="s">
        <v>550</v>
      </c>
      <c r="N7" s="1074" t="s">
        <v>549</v>
      </c>
      <c r="O7" s="1074" t="s">
        <v>550</v>
      </c>
      <c r="P7" s="1302"/>
      <c r="Q7" s="1302"/>
      <c r="R7" s="1306"/>
      <c r="S7" s="1296"/>
    </row>
    <row r="8" spans="2:19" ht="16.5" customHeight="1">
      <c r="B8" s="1078"/>
      <c r="C8" s="887"/>
      <c r="D8" s="888"/>
      <c r="E8" s="889"/>
      <c r="F8" s="887"/>
      <c r="G8" s="1101"/>
      <c r="H8" s="1101"/>
      <c r="I8" s="1101"/>
      <c r="J8" s="1101"/>
      <c r="K8" s="1101"/>
      <c r="L8" s="1101"/>
      <c r="M8" s="1101"/>
      <c r="N8" s="1101"/>
      <c r="O8" s="1101"/>
      <c r="P8" s="1101"/>
      <c r="Q8" s="1101"/>
      <c r="R8" s="1097"/>
      <c r="S8" s="1078"/>
    </row>
    <row r="9" spans="2:19" ht="16.5" customHeight="1">
      <c r="B9" s="1078"/>
      <c r="C9" s="885"/>
      <c r="D9" s="1072" t="s">
        <v>209</v>
      </c>
      <c r="E9" s="869"/>
      <c r="F9" s="842">
        <v>4935698</v>
      </c>
      <c r="G9" s="890">
        <v>107172638.588</v>
      </c>
      <c r="H9" s="841">
        <v>296</v>
      </c>
      <c r="I9" s="891" t="s">
        <v>24</v>
      </c>
      <c r="J9" s="841">
        <v>127584</v>
      </c>
      <c r="K9" s="841">
        <v>1258194.1459999999</v>
      </c>
      <c r="L9" s="841">
        <v>2</v>
      </c>
      <c r="M9" s="841">
        <v>58.912999999999997</v>
      </c>
      <c r="N9" s="841">
        <v>5063580</v>
      </c>
      <c r="O9" s="841">
        <v>108430891.647</v>
      </c>
      <c r="P9" s="841">
        <v>80967003.805000007</v>
      </c>
      <c r="Q9" s="841">
        <v>25244347.920000002</v>
      </c>
      <c r="R9" s="841">
        <v>2219539.9219999998</v>
      </c>
      <c r="S9" s="1078"/>
    </row>
    <row r="10" spans="2:19" ht="16.5" customHeight="1">
      <c r="B10" s="1078"/>
      <c r="C10" s="885"/>
      <c r="D10" s="1072" t="s">
        <v>210</v>
      </c>
      <c r="E10" s="869"/>
      <c r="F10" s="842">
        <v>4797494</v>
      </c>
      <c r="G10" s="890">
        <v>104103327.72499999</v>
      </c>
      <c r="H10" s="841">
        <v>296</v>
      </c>
      <c r="I10" s="891" t="s">
        <v>24</v>
      </c>
      <c r="J10" s="841">
        <v>123674</v>
      </c>
      <c r="K10" s="841">
        <v>1221707.173</v>
      </c>
      <c r="L10" s="841">
        <v>2</v>
      </c>
      <c r="M10" s="841">
        <v>58.912999999999997</v>
      </c>
      <c r="N10" s="841">
        <v>4921466</v>
      </c>
      <c r="O10" s="841">
        <v>105325093.811</v>
      </c>
      <c r="P10" s="841">
        <v>78690644.675999999</v>
      </c>
      <c r="Q10" s="841">
        <v>24461888.942000002</v>
      </c>
      <c r="R10" s="841">
        <v>2172560.193</v>
      </c>
      <c r="S10" s="1078"/>
    </row>
    <row r="11" spans="2:19" ht="16.5" customHeight="1">
      <c r="B11" s="1078"/>
      <c r="C11" s="885"/>
      <c r="D11" s="1072" t="s">
        <v>211</v>
      </c>
      <c r="E11" s="869"/>
      <c r="F11" s="842">
        <v>3767944</v>
      </c>
      <c r="G11" s="890">
        <v>81410778.828999996</v>
      </c>
      <c r="H11" s="841">
        <v>252</v>
      </c>
      <c r="I11" s="891" t="s">
        <v>24</v>
      </c>
      <c r="J11" s="841">
        <v>99380</v>
      </c>
      <c r="K11" s="841">
        <v>991224.83200000005</v>
      </c>
      <c r="L11" s="841">
        <v>2</v>
      </c>
      <c r="M11" s="841">
        <v>58.912999999999997</v>
      </c>
      <c r="N11" s="841">
        <v>3867578</v>
      </c>
      <c r="O11" s="841">
        <v>82402062.574000001</v>
      </c>
      <c r="P11" s="841">
        <v>61574528.044</v>
      </c>
      <c r="Q11" s="841">
        <v>19121784.112</v>
      </c>
      <c r="R11" s="841">
        <v>1705750.4180000001</v>
      </c>
      <c r="S11" s="1078"/>
    </row>
    <row r="12" spans="2:19" ht="16.5" customHeight="1">
      <c r="B12" s="1078"/>
      <c r="C12" s="885"/>
      <c r="D12" s="1072" t="s">
        <v>212</v>
      </c>
      <c r="E12" s="869"/>
      <c r="F12" s="842">
        <v>1029550</v>
      </c>
      <c r="G12" s="890">
        <v>22692548.896000002</v>
      </c>
      <c r="H12" s="841">
        <v>44</v>
      </c>
      <c r="I12" s="891" t="s">
        <v>24</v>
      </c>
      <c r="J12" s="841">
        <v>24294</v>
      </c>
      <c r="K12" s="841">
        <v>230482.34099999999</v>
      </c>
      <c r="L12" s="841">
        <v>0</v>
      </c>
      <c r="M12" s="841">
        <v>0</v>
      </c>
      <c r="N12" s="841">
        <v>1053888</v>
      </c>
      <c r="O12" s="841">
        <v>22923031.237</v>
      </c>
      <c r="P12" s="841">
        <v>17116116.631999999</v>
      </c>
      <c r="Q12" s="841">
        <v>5340104.83</v>
      </c>
      <c r="R12" s="841">
        <v>466809.77500000002</v>
      </c>
      <c r="S12" s="1078"/>
    </row>
    <row r="13" spans="2:19" ht="16.5" customHeight="1">
      <c r="B13" s="1078"/>
      <c r="C13" s="885"/>
      <c r="D13" s="1072" t="s">
        <v>213</v>
      </c>
      <c r="E13" s="869"/>
      <c r="F13" s="842">
        <v>138204</v>
      </c>
      <c r="G13" s="890">
        <v>3069310.8629999999</v>
      </c>
      <c r="H13" s="841">
        <v>0</v>
      </c>
      <c r="I13" s="891" t="s">
        <v>24</v>
      </c>
      <c r="J13" s="841">
        <v>3910</v>
      </c>
      <c r="K13" s="841">
        <v>36486.972999999998</v>
      </c>
      <c r="L13" s="841">
        <v>0</v>
      </c>
      <c r="M13" s="841">
        <v>0</v>
      </c>
      <c r="N13" s="841">
        <v>142114</v>
      </c>
      <c r="O13" s="841">
        <v>3105797.8360000001</v>
      </c>
      <c r="P13" s="841">
        <v>2276359.1290000002</v>
      </c>
      <c r="Q13" s="841">
        <v>782458.978</v>
      </c>
      <c r="R13" s="841">
        <v>46979.728999999999</v>
      </c>
      <c r="S13" s="1078"/>
    </row>
    <row r="14" spans="2:19" ht="16.5" customHeight="1">
      <c r="B14" s="893"/>
      <c r="C14" s="894"/>
      <c r="D14" s="1072"/>
      <c r="E14" s="895"/>
      <c r="F14" s="842"/>
      <c r="G14" s="890"/>
      <c r="H14" s="841"/>
      <c r="I14" s="891"/>
      <c r="J14" s="841"/>
      <c r="K14" s="841"/>
      <c r="L14" s="841"/>
      <c r="M14" s="841"/>
      <c r="N14" s="841"/>
      <c r="O14" s="841"/>
      <c r="P14" s="841"/>
      <c r="Q14" s="841"/>
      <c r="R14" s="841"/>
      <c r="S14" s="893"/>
    </row>
    <row r="15" spans="2:19" ht="16.5" customHeight="1">
      <c r="B15" s="896">
        <v>1</v>
      </c>
      <c r="C15" s="897"/>
      <c r="D15" s="866" t="s">
        <v>551</v>
      </c>
      <c r="E15" s="898"/>
      <c r="F15" s="861">
        <v>822060</v>
      </c>
      <c r="G15" s="899">
        <v>17261400.901999999</v>
      </c>
      <c r="H15" s="860">
        <v>18</v>
      </c>
      <c r="I15" s="900" t="s">
        <v>24</v>
      </c>
      <c r="J15" s="860">
        <v>24712</v>
      </c>
      <c r="K15" s="860">
        <v>272626.91899999999</v>
      </c>
      <c r="L15" s="860">
        <v>0</v>
      </c>
      <c r="M15" s="860">
        <v>0</v>
      </c>
      <c r="N15" s="860">
        <v>846790</v>
      </c>
      <c r="O15" s="860">
        <v>17534027.820999999</v>
      </c>
      <c r="P15" s="860">
        <v>13089413.280999999</v>
      </c>
      <c r="Q15" s="860">
        <v>4088977.1260000002</v>
      </c>
      <c r="R15" s="860">
        <v>355637.41399999999</v>
      </c>
      <c r="S15" s="858">
        <v>1</v>
      </c>
    </row>
    <row r="16" spans="2:19" ht="16.5" customHeight="1">
      <c r="B16" s="901">
        <v>2</v>
      </c>
      <c r="C16" s="1095"/>
      <c r="D16" s="1072" t="s">
        <v>552</v>
      </c>
      <c r="E16" s="895"/>
      <c r="F16" s="842">
        <v>502912</v>
      </c>
      <c r="G16" s="890">
        <v>11557436.505000001</v>
      </c>
      <c r="H16" s="841">
        <v>5</v>
      </c>
      <c r="I16" s="891" t="s">
        <v>24</v>
      </c>
      <c r="J16" s="841">
        <v>13908</v>
      </c>
      <c r="K16" s="841">
        <v>136434.80600000001</v>
      </c>
      <c r="L16" s="841">
        <v>0</v>
      </c>
      <c r="M16" s="841">
        <v>0</v>
      </c>
      <c r="N16" s="841">
        <v>516825</v>
      </c>
      <c r="O16" s="841">
        <v>11693871.311000001</v>
      </c>
      <c r="P16" s="841">
        <v>8738834.6009999998</v>
      </c>
      <c r="Q16" s="841">
        <v>2700076.9029999999</v>
      </c>
      <c r="R16" s="841">
        <v>254959.807</v>
      </c>
      <c r="S16" s="838">
        <v>2</v>
      </c>
    </row>
    <row r="17" spans="2:19" ht="16.5" customHeight="1">
      <c r="B17" s="901">
        <v>3</v>
      </c>
      <c r="C17" s="1095"/>
      <c r="D17" s="1072" t="s">
        <v>518</v>
      </c>
      <c r="E17" s="895"/>
      <c r="F17" s="842">
        <v>366747</v>
      </c>
      <c r="G17" s="890">
        <v>7624513.5980000002</v>
      </c>
      <c r="H17" s="841">
        <v>0</v>
      </c>
      <c r="I17" s="891" t="s">
        <v>24</v>
      </c>
      <c r="J17" s="841">
        <v>6951</v>
      </c>
      <c r="K17" s="841">
        <v>65046.875</v>
      </c>
      <c r="L17" s="841">
        <v>0</v>
      </c>
      <c r="M17" s="841">
        <v>0</v>
      </c>
      <c r="N17" s="841">
        <v>373698</v>
      </c>
      <c r="O17" s="841">
        <v>7689560.4730000002</v>
      </c>
      <c r="P17" s="841">
        <v>5753758.7850000001</v>
      </c>
      <c r="Q17" s="841">
        <v>1771839.2290000001</v>
      </c>
      <c r="R17" s="841">
        <v>163962.459</v>
      </c>
      <c r="S17" s="838">
        <v>3</v>
      </c>
    </row>
    <row r="18" spans="2:19" ht="16.5" customHeight="1">
      <c r="B18" s="901">
        <v>4</v>
      </c>
      <c r="C18" s="1095"/>
      <c r="D18" s="1072" t="s">
        <v>517</v>
      </c>
      <c r="E18" s="895"/>
      <c r="F18" s="845">
        <v>106837</v>
      </c>
      <c r="G18" s="890">
        <v>2468315.9270000001</v>
      </c>
      <c r="H18" s="841">
        <v>0</v>
      </c>
      <c r="I18" s="891" t="s">
        <v>24</v>
      </c>
      <c r="J18" s="841">
        <v>3595</v>
      </c>
      <c r="K18" s="841">
        <v>37572.938000000002</v>
      </c>
      <c r="L18" s="841">
        <v>0</v>
      </c>
      <c r="M18" s="841">
        <v>0</v>
      </c>
      <c r="N18" s="841">
        <v>110432</v>
      </c>
      <c r="O18" s="841">
        <v>2505888.8650000002</v>
      </c>
      <c r="P18" s="841">
        <v>1875772.926</v>
      </c>
      <c r="Q18" s="841">
        <v>579479.28500000003</v>
      </c>
      <c r="R18" s="841">
        <v>50636.654000000002</v>
      </c>
      <c r="S18" s="838">
        <v>4</v>
      </c>
    </row>
    <row r="19" spans="2:19" ht="16.5" customHeight="1">
      <c r="B19" s="901">
        <v>5</v>
      </c>
      <c r="C19" s="1095"/>
      <c r="D19" s="1072" t="s">
        <v>516</v>
      </c>
      <c r="E19" s="895"/>
      <c r="F19" s="842">
        <v>221053</v>
      </c>
      <c r="G19" s="890">
        <v>4501738.7429999998</v>
      </c>
      <c r="H19" s="841">
        <v>0</v>
      </c>
      <c r="I19" s="891" t="s">
        <v>24</v>
      </c>
      <c r="J19" s="841">
        <v>7332</v>
      </c>
      <c r="K19" s="841">
        <v>61838.163999999997</v>
      </c>
      <c r="L19" s="841">
        <v>0</v>
      </c>
      <c r="M19" s="841">
        <v>0</v>
      </c>
      <c r="N19" s="841">
        <v>228385</v>
      </c>
      <c r="O19" s="841">
        <v>4563576.9069999997</v>
      </c>
      <c r="P19" s="841">
        <v>3417497.45</v>
      </c>
      <c r="Q19" s="841">
        <v>1042994.591</v>
      </c>
      <c r="R19" s="841">
        <v>103084.86599999999</v>
      </c>
      <c r="S19" s="838">
        <v>5</v>
      </c>
    </row>
    <row r="20" spans="2:19" ht="16.5" customHeight="1">
      <c r="B20" s="901">
        <v>6</v>
      </c>
      <c r="C20" s="1095"/>
      <c r="D20" s="1072" t="s">
        <v>515</v>
      </c>
      <c r="E20" s="895"/>
      <c r="F20" s="842">
        <v>112978</v>
      </c>
      <c r="G20" s="890">
        <v>2595865.915</v>
      </c>
      <c r="H20" s="841">
        <v>6</v>
      </c>
      <c r="I20" s="891" t="s">
        <v>24</v>
      </c>
      <c r="J20" s="841">
        <v>3899</v>
      </c>
      <c r="K20" s="841">
        <v>36422.671999999999</v>
      </c>
      <c r="L20" s="841">
        <v>0</v>
      </c>
      <c r="M20" s="841">
        <v>0</v>
      </c>
      <c r="N20" s="841">
        <v>116883</v>
      </c>
      <c r="O20" s="841">
        <v>2632288.5869999998</v>
      </c>
      <c r="P20" s="841">
        <v>1979532.129</v>
      </c>
      <c r="Q20" s="841">
        <v>600919.91299999994</v>
      </c>
      <c r="R20" s="841">
        <v>51836.544999999998</v>
      </c>
      <c r="S20" s="838">
        <v>6</v>
      </c>
    </row>
    <row r="21" spans="2:19" ht="16.5" customHeight="1">
      <c r="B21" s="901">
        <v>7</v>
      </c>
      <c r="C21" s="1095"/>
      <c r="D21" s="1072" t="s">
        <v>514</v>
      </c>
      <c r="E21" s="895"/>
      <c r="F21" s="842">
        <v>138120</v>
      </c>
      <c r="G21" s="890">
        <v>2717724.219</v>
      </c>
      <c r="H21" s="841">
        <v>140</v>
      </c>
      <c r="I21" s="891" t="s">
        <v>24</v>
      </c>
      <c r="J21" s="841">
        <v>4167</v>
      </c>
      <c r="K21" s="841">
        <v>42426.684999999998</v>
      </c>
      <c r="L21" s="841">
        <v>0</v>
      </c>
      <c r="M21" s="841">
        <v>0</v>
      </c>
      <c r="N21" s="841">
        <v>142427</v>
      </c>
      <c r="O21" s="841">
        <v>2760150.9040000001</v>
      </c>
      <c r="P21" s="841">
        <v>2070649.7290000001</v>
      </c>
      <c r="Q21" s="841">
        <v>634142.07799999998</v>
      </c>
      <c r="R21" s="841">
        <v>55359.097000000002</v>
      </c>
      <c r="S21" s="838">
        <v>7</v>
      </c>
    </row>
    <row r="22" spans="2:19" ht="16.5" customHeight="1">
      <c r="B22" s="901">
        <v>8</v>
      </c>
      <c r="C22" s="1095"/>
      <c r="D22" s="1072" t="s">
        <v>513</v>
      </c>
      <c r="E22" s="895"/>
      <c r="F22" s="842">
        <v>103490</v>
      </c>
      <c r="G22" s="890">
        <v>2086513.2209999999</v>
      </c>
      <c r="H22" s="841">
        <v>0</v>
      </c>
      <c r="I22" s="891" t="s">
        <v>24</v>
      </c>
      <c r="J22" s="841">
        <v>1629</v>
      </c>
      <c r="K22" s="841">
        <v>17029.537</v>
      </c>
      <c r="L22" s="841">
        <v>1</v>
      </c>
      <c r="M22" s="841">
        <v>12.12</v>
      </c>
      <c r="N22" s="841">
        <v>105120</v>
      </c>
      <c r="O22" s="841">
        <v>2103554.878</v>
      </c>
      <c r="P22" s="841">
        <v>1567537.193</v>
      </c>
      <c r="Q22" s="841">
        <v>487971.01299999998</v>
      </c>
      <c r="R22" s="841">
        <v>48046.671999999999</v>
      </c>
      <c r="S22" s="838">
        <v>8</v>
      </c>
    </row>
    <row r="23" spans="2:19" ht="16.5" customHeight="1">
      <c r="B23" s="901">
        <v>9</v>
      </c>
      <c r="C23" s="1095"/>
      <c r="D23" s="1072" t="s">
        <v>512</v>
      </c>
      <c r="E23" s="895"/>
      <c r="F23" s="842">
        <v>155502</v>
      </c>
      <c r="G23" s="890">
        <v>3190586.9840000002</v>
      </c>
      <c r="H23" s="841">
        <v>0</v>
      </c>
      <c r="I23" s="891" t="s">
        <v>24</v>
      </c>
      <c r="J23" s="841">
        <v>3320</v>
      </c>
      <c r="K23" s="841">
        <v>30280.685000000001</v>
      </c>
      <c r="L23" s="841">
        <v>0</v>
      </c>
      <c r="M23" s="841">
        <v>0</v>
      </c>
      <c r="N23" s="841">
        <v>158822</v>
      </c>
      <c r="O23" s="841">
        <v>3220867.6690000002</v>
      </c>
      <c r="P23" s="841">
        <v>2411217.2069999999</v>
      </c>
      <c r="Q23" s="841">
        <v>743877.30099999998</v>
      </c>
      <c r="R23" s="841">
        <v>65773.160999999993</v>
      </c>
      <c r="S23" s="838">
        <v>9</v>
      </c>
    </row>
    <row r="24" spans="2:19" ht="16.5" customHeight="1">
      <c r="B24" s="901">
        <v>10</v>
      </c>
      <c r="C24" s="1095"/>
      <c r="D24" s="1072" t="s">
        <v>165</v>
      </c>
      <c r="E24" s="895"/>
      <c r="F24" s="842">
        <v>73758</v>
      </c>
      <c r="G24" s="890">
        <v>1467351.2279999999</v>
      </c>
      <c r="H24" s="841">
        <v>0</v>
      </c>
      <c r="I24" s="891" t="s">
        <v>24</v>
      </c>
      <c r="J24" s="841">
        <v>2074</v>
      </c>
      <c r="K24" s="841">
        <v>18858.249</v>
      </c>
      <c r="L24" s="841">
        <v>0</v>
      </c>
      <c r="M24" s="841">
        <v>0</v>
      </c>
      <c r="N24" s="841">
        <v>75832</v>
      </c>
      <c r="O24" s="841">
        <v>1486209.477</v>
      </c>
      <c r="P24" s="841">
        <v>1115524.5589999999</v>
      </c>
      <c r="Q24" s="841">
        <v>337988.48599999998</v>
      </c>
      <c r="R24" s="841">
        <v>32696.432000000001</v>
      </c>
      <c r="S24" s="838">
        <v>10</v>
      </c>
    </row>
    <row r="25" spans="2:19" ht="16.5" customHeight="1">
      <c r="B25" s="901">
        <v>11</v>
      </c>
      <c r="C25" s="1095"/>
      <c r="D25" s="1072" t="s">
        <v>553</v>
      </c>
      <c r="E25" s="895"/>
      <c r="F25" s="842">
        <v>110176</v>
      </c>
      <c r="G25" s="890">
        <v>2242509.0440000002</v>
      </c>
      <c r="H25" s="841">
        <v>0</v>
      </c>
      <c r="I25" s="891" t="s">
        <v>24</v>
      </c>
      <c r="J25" s="841">
        <v>2908</v>
      </c>
      <c r="K25" s="841">
        <v>30176.052</v>
      </c>
      <c r="L25" s="841">
        <v>0</v>
      </c>
      <c r="M25" s="841">
        <v>0</v>
      </c>
      <c r="N25" s="841">
        <v>113084</v>
      </c>
      <c r="O25" s="841">
        <v>2272685.0959999999</v>
      </c>
      <c r="P25" s="841">
        <v>1685313.6140000001</v>
      </c>
      <c r="Q25" s="841">
        <v>538244.93200000003</v>
      </c>
      <c r="R25" s="841">
        <v>49126.55</v>
      </c>
      <c r="S25" s="838">
        <v>11</v>
      </c>
    </row>
    <row r="26" spans="2:19" ht="16.5" customHeight="1">
      <c r="B26" s="901">
        <v>12</v>
      </c>
      <c r="C26" s="1095"/>
      <c r="D26" s="1072" t="s">
        <v>510</v>
      </c>
      <c r="E26" s="895"/>
      <c r="F26" s="842">
        <v>67408</v>
      </c>
      <c r="G26" s="890">
        <v>1613094.8289999999</v>
      </c>
      <c r="H26" s="841">
        <v>0</v>
      </c>
      <c r="I26" s="891" t="s">
        <v>24</v>
      </c>
      <c r="J26" s="841">
        <v>1030</v>
      </c>
      <c r="K26" s="841">
        <v>10082.455</v>
      </c>
      <c r="L26" s="841">
        <v>0</v>
      </c>
      <c r="M26" s="841">
        <v>0</v>
      </c>
      <c r="N26" s="841">
        <v>68438</v>
      </c>
      <c r="O26" s="841">
        <v>1623177.284</v>
      </c>
      <c r="P26" s="841">
        <v>1218119.6599999999</v>
      </c>
      <c r="Q26" s="841">
        <v>373828.02399999998</v>
      </c>
      <c r="R26" s="841">
        <v>31229.599999999999</v>
      </c>
      <c r="S26" s="838">
        <v>12</v>
      </c>
    </row>
    <row r="27" spans="2:19" ht="16.5" customHeight="1">
      <c r="B27" s="901">
        <v>13</v>
      </c>
      <c r="C27" s="1095"/>
      <c r="D27" s="1072" t="s">
        <v>509</v>
      </c>
      <c r="E27" s="895"/>
      <c r="F27" s="842">
        <v>55079</v>
      </c>
      <c r="G27" s="890">
        <v>1201202.3289999999</v>
      </c>
      <c r="H27" s="841">
        <v>0</v>
      </c>
      <c r="I27" s="891" t="s">
        <v>24</v>
      </c>
      <c r="J27" s="841">
        <v>1208</v>
      </c>
      <c r="K27" s="841">
        <v>10812.014999999999</v>
      </c>
      <c r="L27" s="841">
        <v>0</v>
      </c>
      <c r="M27" s="841">
        <v>0</v>
      </c>
      <c r="N27" s="841">
        <v>56287</v>
      </c>
      <c r="O27" s="841">
        <v>1212014.344</v>
      </c>
      <c r="P27" s="841">
        <v>903755.01800000004</v>
      </c>
      <c r="Q27" s="841">
        <v>284925.16800000001</v>
      </c>
      <c r="R27" s="841">
        <v>23334.157999999999</v>
      </c>
      <c r="S27" s="838">
        <v>13</v>
      </c>
    </row>
    <row r="28" spans="2:19" ht="16.5" customHeight="1">
      <c r="B28" s="901">
        <v>14</v>
      </c>
      <c r="C28" s="1095"/>
      <c r="D28" s="1072" t="s">
        <v>508</v>
      </c>
      <c r="E28" s="895"/>
      <c r="F28" s="842">
        <v>119274</v>
      </c>
      <c r="G28" s="890">
        <v>2825100.8220000002</v>
      </c>
      <c r="H28" s="841">
        <v>0</v>
      </c>
      <c r="I28" s="891" t="s">
        <v>24</v>
      </c>
      <c r="J28" s="841">
        <v>3308</v>
      </c>
      <c r="K28" s="841">
        <v>29251.491999999998</v>
      </c>
      <c r="L28" s="841">
        <v>1</v>
      </c>
      <c r="M28" s="841">
        <v>46.792999999999999</v>
      </c>
      <c r="N28" s="841">
        <v>122583</v>
      </c>
      <c r="O28" s="841">
        <v>2854399.1069999998</v>
      </c>
      <c r="P28" s="841">
        <v>2124371.7409999999</v>
      </c>
      <c r="Q28" s="841">
        <v>679209.10199999996</v>
      </c>
      <c r="R28" s="841">
        <v>50818.264000000003</v>
      </c>
      <c r="S28" s="838">
        <v>14</v>
      </c>
    </row>
    <row r="29" spans="2:19" ht="16.5" customHeight="1">
      <c r="B29" s="901">
        <v>15</v>
      </c>
      <c r="C29" s="1095"/>
      <c r="D29" s="1072" t="s">
        <v>507</v>
      </c>
      <c r="E29" s="895"/>
      <c r="F29" s="842">
        <v>152168</v>
      </c>
      <c r="G29" s="890">
        <v>3414448.5580000002</v>
      </c>
      <c r="H29" s="841">
        <v>13</v>
      </c>
      <c r="I29" s="891" t="s">
        <v>24</v>
      </c>
      <c r="J29" s="841">
        <v>3950</v>
      </c>
      <c r="K29" s="841">
        <v>40580.192000000003</v>
      </c>
      <c r="L29" s="841">
        <v>0</v>
      </c>
      <c r="M29" s="841">
        <v>0</v>
      </c>
      <c r="N29" s="841">
        <v>156131</v>
      </c>
      <c r="O29" s="841">
        <v>3455028.75</v>
      </c>
      <c r="P29" s="841">
        <v>2571695.3450000002</v>
      </c>
      <c r="Q29" s="841">
        <v>813330.02800000005</v>
      </c>
      <c r="R29" s="841">
        <v>70003.376999999993</v>
      </c>
      <c r="S29" s="838">
        <v>15</v>
      </c>
    </row>
    <row r="30" spans="2:19" ht="16.5" customHeight="1">
      <c r="B30" s="901">
        <v>16</v>
      </c>
      <c r="C30" s="1095"/>
      <c r="D30" s="1072" t="s">
        <v>554</v>
      </c>
      <c r="E30" s="895"/>
      <c r="F30" s="842">
        <v>143102</v>
      </c>
      <c r="G30" s="890">
        <v>3064595.4559999998</v>
      </c>
      <c r="H30" s="841">
        <v>32</v>
      </c>
      <c r="I30" s="891" t="s">
        <v>24</v>
      </c>
      <c r="J30" s="841">
        <v>4064</v>
      </c>
      <c r="K30" s="841">
        <v>40222.360999999997</v>
      </c>
      <c r="L30" s="841">
        <v>0</v>
      </c>
      <c r="M30" s="841">
        <v>0</v>
      </c>
      <c r="N30" s="841">
        <v>147198</v>
      </c>
      <c r="O30" s="841">
        <v>3104817.8169999998</v>
      </c>
      <c r="P30" s="841">
        <v>2331800.52</v>
      </c>
      <c r="Q30" s="841">
        <v>709608.20700000005</v>
      </c>
      <c r="R30" s="841">
        <v>63409.09</v>
      </c>
      <c r="S30" s="838">
        <v>16</v>
      </c>
    </row>
    <row r="31" spans="2:19" ht="16.5" customHeight="1">
      <c r="B31" s="901">
        <v>17</v>
      </c>
      <c r="C31" s="1095"/>
      <c r="D31" s="1072" t="s">
        <v>555</v>
      </c>
      <c r="E31" s="895"/>
      <c r="F31" s="842">
        <v>204764</v>
      </c>
      <c r="G31" s="890">
        <v>4708157.7039999999</v>
      </c>
      <c r="H31" s="841">
        <v>38</v>
      </c>
      <c r="I31" s="891" t="s">
        <v>24</v>
      </c>
      <c r="J31" s="841">
        <v>4200</v>
      </c>
      <c r="K31" s="841">
        <v>42244.667000000001</v>
      </c>
      <c r="L31" s="841">
        <v>0</v>
      </c>
      <c r="M31" s="841">
        <v>0</v>
      </c>
      <c r="N31" s="841">
        <v>209002</v>
      </c>
      <c r="O31" s="841">
        <v>4750402.3710000003</v>
      </c>
      <c r="P31" s="841">
        <v>3534517.7790000001</v>
      </c>
      <c r="Q31" s="841">
        <v>1118035.453</v>
      </c>
      <c r="R31" s="841">
        <v>97849.138999999996</v>
      </c>
      <c r="S31" s="838">
        <v>17</v>
      </c>
    </row>
    <row r="32" spans="2:19" ht="16.5" customHeight="1">
      <c r="B32" s="901">
        <v>19</v>
      </c>
      <c r="C32" s="1095"/>
      <c r="D32" s="1072" t="s">
        <v>556</v>
      </c>
      <c r="E32" s="895"/>
      <c r="F32" s="842">
        <v>22262</v>
      </c>
      <c r="G32" s="890">
        <v>570240.46900000004</v>
      </c>
      <c r="H32" s="841">
        <v>0</v>
      </c>
      <c r="I32" s="891" t="s">
        <v>24</v>
      </c>
      <c r="J32" s="841">
        <v>278</v>
      </c>
      <c r="K32" s="841">
        <v>2667.5329999999999</v>
      </c>
      <c r="L32" s="841">
        <v>0</v>
      </c>
      <c r="M32" s="841">
        <v>0</v>
      </c>
      <c r="N32" s="841">
        <v>22540</v>
      </c>
      <c r="O32" s="841">
        <v>572908.00199999998</v>
      </c>
      <c r="P32" s="841">
        <v>429866.99099999998</v>
      </c>
      <c r="Q32" s="841">
        <v>131267.16800000001</v>
      </c>
      <c r="R32" s="841">
        <v>11773.843000000001</v>
      </c>
      <c r="S32" s="838">
        <v>19</v>
      </c>
    </row>
    <row r="33" spans="2:19" ht="16.5" customHeight="1">
      <c r="B33" s="901">
        <v>20</v>
      </c>
      <c r="C33" s="1095"/>
      <c r="D33" s="1072" t="s">
        <v>503</v>
      </c>
      <c r="E33" s="895"/>
      <c r="F33" s="842">
        <v>9967</v>
      </c>
      <c r="G33" s="890">
        <v>292220.58399999997</v>
      </c>
      <c r="H33" s="841">
        <v>0</v>
      </c>
      <c r="I33" s="891" t="s">
        <v>24</v>
      </c>
      <c r="J33" s="841">
        <v>247</v>
      </c>
      <c r="K33" s="841">
        <v>2041.856</v>
      </c>
      <c r="L33" s="841">
        <v>0</v>
      </c>
      <c r="M33" s="841">
        <v>0</v>
      </c>
      <c r="N33" s="841">
        <v>10214</v>
      </c>
      <c r="O33" s="841">
        <v>294262.44</v>
      </c>
      <c r="P33" s="841">
        <v>221995.92600000001</v>
      </c>
      <c r="Q33" s="841">
        <v>67758.206999999995</v>
      </c>
      <c r="R33" s="841">
        <v>4508.3069999999998</v>
      </c>
      <c r="S33" s="838">
        <v>20</v>
      </c>
    </row>
    <row r="34" spans="2:19" ht="16.5" customHeight="1">
      <c r="B34" s="901">
        <v>21</v>
      </c>
      <c r="C34" s="1095"/>
      <c r="D34" s="1072" t="s">
        <v>502</v>
      </c>
      <c r="E34" s="895"/>
      <c r="F34" s="842">
        <v>9291</v>
      </c>
      <c r="G34" s="890">
        <v>216399.024</v>
      </c>
      <c r="H34" s="841">
        <v>0</v>
      </c>
      <c r="I34" s="891" t="s">
        <v>24</v>
      </c>
      <c r="J34" s="841">
        <v>473</v>
      </c>
      <c r="K34" s="841">
        <v>2509.33</v>
      </c>
      <c r="L34" s="841">
        <v>0</v>
      </c>
      <c r="M34" s="841">
        <v>0</v>
      </c>
      <c r="N34" s="841">
        <v>9764</v>
      </c>
      <c r="O34" s="841">
        <v>218908.35399999999</v>
      </c>
      <c r="P34" s="841">
        <v>159663.524</v>
      </c>
      <c r="Q34" s="841">
        <v>55136.77</v>
      </c>
      <c r="R34" s="841">
        <v>4108.0600000000004</v>
      </c>
      <c r="S34" s="838">
        <v>21</v>
      </c>
    </row>
    <row r="35" spans="2:19" ht="16.5" customHeight="1">
      <c r="B35" s="901">
        <v>22</v>
      </c>
      <c r="C35" s="1095"/>
      <c r="D35" s="1072" t="s">
        <v>501</v>
      </c>
      <c r="E35" s="895"/>
      <c r="F35" s="842">
        <v>5939</v>
      </c>
      <c r="G35" s="890">
        <v>139468.77799999999</v>
      </c>
      <c r="H35" s="841">
        <v>0</v>
      </c>
      <c r="I35" s="891" t="s">
        <v>24</v>
      </c>
      <c r="J35" s="841">
        <v>87</v>
      </c>
      <c r="K35" s="841">
        <v>812.38099999999997</v>
      </c>
      <c r="L35" s="841">
        <v>0</v>
      </c>
      <c r="M35" s="841">
        <v>0</v>
      </c>
      <c r="N35" s="841">
        <v>6026</v>
      </c>
      <c r="O35" s="841">
        <v>140281.15900000001</v>
      </c>
      <c r="P35" s="841">
        <v>103361.819</v>
      </c>
      <c r="Q35" s="841">
        <v>34097.659</v>
      </c>
      <c r="R35" s="841">
        <v>2821.681</v>
      </c>
      <c r="S35" s="838">
        <v>22</v>
      </c>
    </row>
    <row r="36" spans="2:19" ht="16.5" customHeight="1">
      <c r="B36" s="901">
        <v>23</v>
      </c>
      <c r="C36" s="1095"/>
      <c r="D36" s="1072" t="s">
        <v>57</v>
      </c>
      <c r="E36" s="895"/>
      <c r="F36" s="842">
        <v>2269</v>
      </c>
      <c r="G36" s="890">
        <v>51952.552000000003</v>
      </c>
      <c r="H36" s="841">
        <v>0</v>
      </c>
      <c r="I36" s="891" t="s">
        <v>24</v>
      </c>
      <c r="J36" s="841">
        <v>72</v>
      </c>
      <c r="K36" s="841">
        <v>512.42899999999997</v>
      </c>
      <c r="L36" s="841">
        <v>0</v>
      </c>
      <c r="M36" s="841">
        <v>0</v>
      </c>
      <c r="N36" s="841">
        <v>2341</v>
      </c>
      <c r="O36" s="841">
        <v>52464.981</v>
      </c>
      <c r="P36" s="841">
        <v>38601.620999999999</v>
      </c>
      <c r="Q36" s="841">
        <v>12843.152</v>
      </c>
      <c r="R36" s="841">
        <v>1020.208</v>
      </c>
      <c r="S36" s="838">
        <v>23</v>
      </c>
    </row>
    <row r="37" spans="2:19" ht="16.5" customHeight="1">
      <c r="B37" s="901">
        <v>24</v>
      </c>
      <c r="C37" s="1095"/>
      <c r="D37" s="1072" t="s">
        <v>58</v>
      </c>
      <c r="E37" s="895"/>
      <c r="F37" s="842">
        <v>1269</v>
      </c>
      <c r="G37" s="890">
        <v>24223.876</v>
      </c>
      <c r="H37" s="841">
        <v>0</v>
      </c>
      <c r="I37" s="891" t="s">
        <v>24</v>
      </c>
      <c r="J37" s="841">
        <v>21</v>
      </c>
      <c r="K37" s="841">
        <v>214.99799999999999</v>
      </c>
      <c r="L37" s="841">
        <v>0</v>
      </c>
      <c r="M37" s="841">
        <v>0</v>
      </c>
      <c r="N37" s="841">
        <v>1290</v>
      </c>
      <c r="O37" s="841">
        <v>24438.874</v>
      </c>
      <c r="P37" s="841">
        <v>18394.371999999999</v>
      </c>
      <c r="Q37" s="841">
        <v>5535.9849999999997</v>
      </c>
      <c r="R37" s="841">
        <v>508.517</v>
      </c>
      <c r="S37" s="838">
        <v>24</v>
      </c>
    </row>
    <row r="38" spans="2:19" ht="16.5" customHeight="1">
      <c r="B38" s="901">
        <v>26</v>
      </c>
      <c r="C38" s="1095"/>
      <c r="D38" s="1072" t="s">
        <v>60</v>
      </c>
      <c r="E38" s="895"/>
      <c r="F38" s="842">
        <v>48476</v>
      </c>
      <c r="G38" s="890">
        <v>1166020.3259999999</v>
      </c>
      <c r="H38" s="841">
        <v>0</v>
      </c>
      <c r="I38" s="891" t="s">
        <v>24</v>
      </c>
      <c r="J38" s="841">
        <v>984</v>
      </c>
      <c r="K38" s="841">
        <v>8210.384</v>
      </c>
      <c r="L38" s="841">
        <v>0</v>
      </c>
      <c r="M38" s="841">
        <v>0</v>
      </c>
      <c r="N38" s="841">
        <v>49460</v>
      </c>
      <c r="O38" s="841">
        <v>1174230.71</v>
      </c>
      <c r="P38" s="841">
        <v>874062.52800000005</v>
      </c>
      <c r="Q38" s="841">
        <v>278764.74</v>
      </c>
      <c r="R38" s="841">
        <v>21403.441999999999</v>
      </c>
      <c r="S38" s="838">
        <v>26</v>
      </c>
    </row>
    <row r="39" spans="2:19" ht="16.5" customHeight="1">
      <c r="B39" s="901">
        <v>28</v>
      </c>
      <c r="C39" s="1095"/>
      <c r="D39" s="1072" t="s">
        <v>61</v>
      </c>
      <c r="E39" s="895"/>
      <c r="F39" s="842">
        <v>29518</v>
      </c>
      <c r="G39" s="890">
        <v>735420.74300000002</v>
      </c>
      <c r="H39" s="841">
        <v>0</v>
      </c>
      <c r="I39" s="891" t="s">
        <v>24</v>
      </c>
      <c r="J39" s="841">
        <v>558</v>
      </c>
      <c r="K39" s="841">
        <v>5557.6610000000001</v>
      </c>
      <c r="L39" s="841">
        <v>0</v>
      </c>
      <c r="M39" s="841">
        <v>0</v>
      </c>
      <c r="N39" s="841">
        <v>30076</v>
      </c>
      <c r="O39" s="841">
        <v>740978.40399999998</v>
      </c>
      <c r="P39" s="841">
        <v>548942.30000000005</v>
      </c>
      <c r="Q39" s="841">
        <v>176695.15299999999</v>
      </c>
      <c r="R39" s="841">
        <v>15340.950999999999</v>
      </c>
      <c r="S39" s="838">
        <v>28</v>
      </c>
    </row>
    <row r="40" spans="2:19" ht="16.5" customHeight="1">
      <c r="B40" s="901">
        <v>29</v>
      </c>
      <c r="C40" s="1095"/>
      <c r="D40" s="1072" t="s">
        <v>500</v>
      </c>
      <c r="E40" s="895"/>
      <c r="F40" s="842">
        <v>20133</v>
      </c>
      <c r="G40" s="890">
        <v>396256.97100000002</v>
      </c>
      <c r="H40" s="841">
        <v>0</v>
      </c>
      <c r="I40" s="891" t="s">
        <v>24</v>
      </c>
      <c r="J40" s="841">
        <v>185</v>
      </c>
      <c r="K40" s="841">
        <v>2685.3829999999998</v>
      </c>
      <c r="L40" s="841">
        <v>0</v>
      </c>
      <c r="M40" s="841">
        <v>0</v>
      </c>
      <c r="N40" s="841">
        <v>20318</v>
      </c>
      <c r="O40" s="841">
        <v>398942.35399999999</v>
      </c>
      <c r="P40" s="841">
        <v>296654.53499999997</v>
      </c>
      <c r="Q40" s="841">
        <v>93208.813999999998</v>
      </c>
      <c r="R40" s="841">
        <v>9079.0049999999992</v>
      </c>
      <c r="S40" s="838">
        <v>29</v>
      </c>
    </row>
    <row r="41" spans="2:19" ht="16.5" customHeight="1">
      <c r="B41" s="901">
        <v>33</v>
      </c>
      <c r="C41" s="1095"/>
      <c r="D41" s="1072" t="s">
        <v>557</v>
      </c>
      <c r="E41" s="895"/>
      <c r="F41" s="842">
        <v>15977</v>
      </c>
      <c r="G41" s="890">
        <v>371705.37099999998</v>
      </c>
      <c r="H41" s="841">
        <v>0</v>
      </c>
      <c r="I41" s="891" t="s">
        <v>24</v>
      </c>
      <c r="J41" s="841">
        <v>245</v>
      </c>
      <c r="K41" s="841">
        <v>2241.0369999999998</v>
      </c>
      <c r="L41" s="841">
        <v>0</v>
      </c>
      <c r="M41" s="841">
        <v>0</v>
      </c>
      <c r="N41" s="841">
        <v>16222</v>
      </c>
      <c r="O41" s="841">
        <v>373946.408</v>
      </c>
      <c r="P41" s="841">
        <v>277889.00599999999</v>
      </c>
      <c r="Q41" s="841">
        <v>89568.316000000006</v>
      </c>
      <c r="R41" s="841">
        <v>6489.0860000000002</v>
      </c>
      <c r="S41" s="838">
        <v>33</v>
      </c>
    </row>
    <row r="42" spans="2:19" ht="16.5" customHeight="1">
      <c r="B42" s="901">
        <v>34</v>
      </c>
      <c r="C42" s="1095"/>
      <c r="D42" s="1072" t="s">
        <v>558</v>
      </c>
      <c r="E42" s="895"/>
      <c r="F42" s="842">
        <v>73647</v>
      </c>
      <c r="G42" s="890">
        <v>1639493.2309999999</v>
      </c>
      <c r="H42" s="841">
        <v>0</v>
      </c>
      <c r="I42" s="891" t="s">
        <v>24</v>
      </c>
      <c r="J42" s="841">
        <v>1396</v>
      </c>
      <c r="K42" s="841">
        <v>13691.359</v>
      </c>
      <c r="L42" s="841">
        <v>0</v>
      </c>
      <c r="M42" s="841">
        <v>0</v>
      </c>
      <c r="N42" s="841">
        <v>75043</v>
      </c>
      <c r="O42" s="841">
        <v>1653184.59</v>
      </c>
      <c r="P42" s="841">
        <v>1227873.7579999999</v>
      </c>
      <c r="Q42" s="841">
        <v>389904.67200000002</v>
      </c>
      <c r="R42" s="841">
        <v>35406.160000000003</v>
      </c>
      <c r="S42" s="838">
        <v>34</v>
      </c>
    </row>
    <row r="43" spans="2:19" ht="16.5" customHeight="1">
      <c r="B43" s="901">
        <v>39</v>
      </c>
      <c r="C43" s="1095"/>
      <c r="D43" s="1072" t="s">
        <v>497</v>
      </c>
      <c r="E43" s="895"/>
      <c r="F43" s="842">
        <v>14253</v>
      </c>
      <c r="G43" s="890">
        <v>296080.245</v>
      </c>
      <c r="H43" s="841">
        <v>0</v>
      </c>
      <c r="I43" s="891" t="s">
        <v>24</v>
      </c>
      <c r="J43" s="841">
        <v>278</v>
      </c>
      <c r="K43" s="841">
        <v>2305.558</v>
      </c>
      <c r="L43" s="841">
        <v>0</v>
      </c>
      <c r="M43" s="841">
        <v>0</v>
      </c>
      <c r="N43" s="841">
        <v>14531</v>
      </c>
      <c r="O43" s="841">
        <v>298385.80300000001</v>
      </c>
      <c r="P43" s="841">
        <v>220826.18400000001</v>
      </c>
      <c r="Q43" s="841">
        <v>70126.638999999996</v>
      </c>
      <c r="R43" s="841">
        <v>7432.98</v>
      </c>
      <c r="S43" s="838">
        <v>39</v>
      </c>
    </row>
    <row r="44" spans="2:19" ht="16.5" customHeight="1">
      <c r="B44" s="901">
        <v>40</v>
      </c>
      <c r="C44" s="1095"/>
      <c r="D44" s="1072" t="s">
        <v>496</v>
      </c>
      <c r="E44" s="895"/>
      <c r="F44" s="842">
        <v>41678</v>
      </c>
      <c r="G44" s="890">
        <v>885457.86499999999</v>
      </c>
      <c r="H44" s="841">
        <v>32</v>
      </c>
      <c r="I44" s="891" t="s">
        <v>24</v>
      </c>
      <c r="J44" s="841">
        <v>958</v>
      </c>
      <c r="K44" s="841">
        <v>13033.271000000001</v>
      </c>
      <c r="L44" s="841">
        <v>0</v>
      </c>
      <c r="M44" s="841">
        <v>0</v>
      </c>
      <c r="N44" s="841">
        <v>42668</v>
      </c>
      <c r="O44" s="841">
        <v>898491.13600000006</v>
      </c>
      <c r="P44" s="841">
        <v>672729.29200000002</v>
      </c>
      <c r="Q44" s="841">
        <v>205489.17800000001</v>
      </c>
      <c r="R44" s="841">
        <v>20272.666000000001</v>
      </c>
      <c r="S44" s="838">
        <v>40</v>
      </c>
    </row>
    <row r="45" spans="2:19" ht="16.5" customHeight="1">
      <c r="B45" s="901">
        <v>42</v>
      </c>
      <c r="C45" s="1095"/>
      <c r="D45" s="1072" t="s">
        <v>67</v>
      </c>
      <c r="E45" s="895"/>
      <c r="F45" s="842">
        <v>51147</v>
      </c>
      <c r="G45" s="890">
        <v>1159766.524</v>
      </c>
      <c r="H45" s="841">
        <v>0</v>
      </c>
      <c r="I45" s="891" t="s">
        <v>24</v>
      </c>
      <c r="J45" s="841">
        <v>1678</v>
      </c>
      <c r="K45" s="841">
        <v>15865.468999999999</v>
      </c>
      <c r="L45" s="841">
        <v>0</v>
      </c>
      <c r="M45" s="841">
        <v>0</v>
      </c>
      <c r="N45" s="841">
        <v>52825</v>
      </c>
      <c r="O45" s="841">
        <v>1175631.993</v>
      </c>
      <c r="P45" s="841">
        <v>887998.32700000005</v>
      </c>
      <c r="Q45" s="841">
        <v>264307.103</v>
      </c>
      <c r="R45" s="841">
        <v>23326.562999999998</v>
      </c>
      <c r="S45" s="838">
        <v>42</v>
      </c>
    </row>
    <row r="46" spans="2:19" ht="16.5" customHeight="1">
      <c r="B46" s="901">
        <v>43</v>
      </c>
      <c r="C46" s="1095"/>
      <c r="D46" s="1072" t="s">
        <v>69</v>
      </c>
      <c r="E46" s="895"/>
      <c r="F46" s="842">
        <v>24125</v>
      </c>
      <c r="G46" s="890">
        <v>635666.88500000001</v>
      </c>
      <c r="H46" s="841">
        <v>0</v>
      </c>
      <c r="I46" s="891" t="s">
        <v>24</v>
      </c>
      <c r="J46" s="841">
        <v>1199</v>
      </c>
      <c r="K46" s="841">
        <v>10191.557000000001</v>
      </c>
      <c r="L46" s="841">
        <v>0</v>
      </c>
      <c r="M46" s="841">
        <v>0</v>
      </c>
      <c r="N46" s="841">
        <v>25324</v>
      </c>
      <c r="O46" s="841">
        <v>645858.44200000004</v>
      </c>
      <c r="P46" s="841">
        <v>482954.728</v>
      </c>
      <c r="Q46" s="841">
        <v>147665.35200000001</v>
      </c>
      <c r="R46" s="841">
        <v>15238.361999999999</v>
      </c>
      <c r="S46" s="838">
        <v>43</v>
      </c>
    </row>
    <row r="47" spans="2:19" ht="16.5" customHeight="1">
      <c r="B47" s="901">
        <v>44</v>
      </c>
      <c r="C47" s="1095"/>
      <c r="D47" s="1072" t="s">
        <v>495</v>
      </c>
      <c r="E47" s="895"/>
      <c r="F47" s="842">
        <v>16448</v>
      </c>
      <c r="G47" s="890">
        <v>505284.897</v>
      </c>
      <c r="H47" s="841">
        <v>0</v>
      </c>
      <c r="I47" s="891" t="s">
        <v>24</v>
      </c>
      <c r="J47" s="841">
        <v>578</v>
      </c>
      <c r="K47" s="841">
        <v>4464.518</v>
      </c>
      <c r="L47" s="841">
        <v>0</v>
      </c>
      <c r="M47" s="841">
        <v>0</v>
      </c>
      <c r="N47" s="841">
        <v>17026</v>
      </c>
      <c r="O47" s="841">
        <v>509749.41499999998</v>
      </c>
      <c r="P47" s="841">
        <v>379885.37400000001</v>
      </c>
      <c r="Q47" s="841">
        <v>120738.19</v>
      </c>
      <c r="R47" s="841">
        <v>9125.8510000000006</v>
      </c>
      <c r="S47" s="838">
        <v>44</v>
      </c>
    </row>
    <row r="48" spans="2:19" ht="16.5" customHeight="1">
      <c r="B48" s="901">
        <v>46</v>
      </c>
      <c r="C48" s="1095"/>
      <c r="D48" s="1072" t="s">
        <v>494</v>
      </c>
      <c r="E48" s="895"/>
      <c r="F48" s="842">
        <v>53278</v>
      </c>
      <c r="G48" s="890">
        <v>1102324.372</v>
      </c>
      <c r="H48" s="841">
        <v>1</v>
      </c>
      <c r="I48" s="891" t="s">
        <v>24</v>
      </c>
      <c r="J48" s="841">
        <v>851</v>
      </c>
      <c r="K48" s="841">
        <v>6777.8090000000002</v>
      </c>
      <c r="L48" s="841">
        <v>0</v>
      </c>
      <c r="M48" s="841">
        <v>0</v>
      </c>
      <c r="N48" s="841">
        <v>54130</v>
      </c>
      <c r="O48" s="841">
        <v>1109102.1810000001</v>
      </c>
      <c r="P48" s="841">
        <v>833018.48100000003</v>
      </c>
      <c r="Q48" s="841">
        <v>252810.79800000001</v>
      </c>
      <c r="R48" s="841">
        <v>23272.901999999998</v>
      </c>
      <c r="S48" s="838">
        <v>46</v>
      </c>
    </row>
    <row r="49" spans="2:19" ht="16.5" customHeight="1">
      <c r="B49" s="901">
        <v>47</v>
      </c>
      <c r="C49" s="1095"/>
      <c r="D49" s="1072" t="s">
        <v>493</v>
      </c>
      <c r="E49" s="895"/>
      <c r="F49" s="842">
        <v>62167</v>
      </c>
      <c r="G49" s="890">
        <v>1304660.8219999999</v>
      </c>
      <c r="H49" s="841">
        <v>0</v>
      </c>
      <c r="I49" s="891" t="s">
        <v>24</v>
      </c>
      <c r="J49" s="841">
        <v>1289</v>
      </c>
      <c r="K49" s="841">
        <v>15932.921</v>
      </c>
      <c r="L49" s="841">
        <v>0</v>
      </c>
      <c r="M49" s="841">
        <v>0</v>
      </c>
      <c r="N49" s="841">
        <v>63456</v>
      </c>
      <c r="O49" s="841">
        <v>1320593.743</v>
      </c>
      <c r="P49" s="841">
        <v>984619.54799999995</v>
      </c>
      <c r="Q49" s="841">
        <v>313293.641</v>
      </c>
      <c r="R49" s="841">
        <v>22680.554</v>
      </c>
      <c r="S49" s="838">
        <v>47</v>
      </c>
    </row>
    <row r="50" spans="2:19" ht="16.5" customHeight="1">
      <c r="B50" s="901">
        <v>48</v>
      </c>
      <c r="C50" s="1095"/>
      <c r="D50" s="1072" t="s">
        <v>492</v>
      </c>
      <c r="E50" s="895"/>
      <c r="F50" s="842">
        <v>24762</v>
      </c>
      <c r="G50" s="890">
        <v>456478.99300000002</v>
      </c>
      <c r="H50" s="841">
        <v>0</v>
      </c>
      <c r="I50" s="891" t="s">
        <v>24</v>
      </c>
      <c r="J50" s="841">
        <v>655</v>
      </c>
      <c r="K50" s="841">
        <v>5535.1760000000004</v>
      </c>
      <c r="L50" s="841">
        <v>0</v>
      </c>
      <c r="M50" s="841">
        <v>0</v>
      </c>
      <c r="N50" s="841">
        <v>25417</v>
      </c>
      <c r="O50" s="841">
        <v>462014.16899999999</v>
      </c>
      <c r="P50" s="841">
        <v>346392.72</v>
      </c>
      <c r="Q50" s="841">
        <v>104391.65</v>
      </c>
      <c r="R50" s="841">
        <v>11229.799000000001</v>
      </c>
      <c r="S50" s="838">
        <v>48</v>
      </c>
    </row>
    <row r="51" spans="2:19" ht="16.5" customHeight="1">
      <c r="B51" s="901">
        <v>49</v>
      </c>
      <c r="C51" s="1095"/>
      <c r="D51" s="1072" t="s">
        <v>78</v>
      </c>
      <c r="E51" s="895"/>
      <c r="F51" s="842">
        <v>30288</v>
      </c>
      <c r="G51" s="890">
        <v>723676.18700000003</v>
      </c>
      <c r="H51" s="841">
        <v>0</v>
      </c>
      <c r="I51" s="891" t="s">
        <v>24</v>
      </c>
      <c r="J51" s="841">
        <v>459</v>
      </c>
      <c r="K51" s="841">
        <v>5458.7860000000001</v>
      </c>
      <c r="L51" s="841">
        <v>0</v>
      </c>
      <c r="M51" s="841">
        <v>0</v>
      </c>
      <c r="N51" s="841">
        <v>30747</v>
      </c>
      <c r="O51" s="841">
        <v>729134.973</v>
      </c>
      <c r="P51" s="841">
        <v>546915.85699999996</v>
      </c>
      <c r="Q51" s="841">
        <v>169146.06200000001</v>
      </c>
      <c r="R51" s="841">
        <v>13073.054</v>
      </c>
      <c r="S51" s="838">
        <v>49</v>
      </c>
    </row>
    <row r="52" spans="2:19" ht="16.5" customHeight="1">
      <c r="B52" s="901">
        <v>50</v>
      </c>
      <c r="C52" s="1095"/>
      <c r="D52" s="1072" t="s">
        <v>491</v>
      </c>
      <c r="E52" s="895"/>
      <c r="F52" s="842">
        <v>14015</v>
      </c>
      <c r="G52" s="890">
        <v>240486.323</v>
      </c>
      <c r="H52" s="841">
        <v>0</v>
      </c>
      <c r="I52" s="891" t="s">
        <v>24</v>
      </c>
      <c r="J52" s="841">
        <v>541</v>
      </c>
      <c r="K52" s="841">
        <v>5842.0290000000005</v>
      </c>
      <c r="L52" s="841">
        <v>0</v>
      </c>
      <c r="M52" s="841">
        <v>0</v>
      </c>
      <c r="N52" s="841">
        <v>14556</v>
      </c>
      <c r="O52" s="841">
        <v>246328.35200000001</v>
      </c>
      <c r="P52" s="841">
        <v>184518.58900000001</v>
      </c>
      <c r="Q52" s="841">
        <v>55372.385000000002</v>
      </c>
      <c r="R52" s="841">
        <v>6437.3779999999997</v>
      </c>
      <c r="S52" s="838">
        <v>50</v>
      </c>
    </row>
    <row r="53" spans="2:19" ht="16.5" customHeight="1">
      <c r="B53" s="901">
        <v>52</v>
      </c>
      <c r="C53" s="1095"/>
      <c r="D53" s="1072" t="s">
        <v>490</v>
      </c>
      <c r="E53" s="895"/>
      <c r="F53" s="842">
        <v>18118</v>
      </c>
      <c r="G53" s="890">
        <v>318382.30900000001</v>
      </c>
      <c r="H53" s="841">
        <v>0</v>
      </c>
      <c r="I53" s="891" t="s">
        <v>24</v>
      </c>
      <c r="J53" s="841">
        <v>641</v>
      </c>
      <c r="K53" s="841">
        <v>5822.067</v>
      </c>
      <c r="L53" s="841">
        <v>0</v>
      </c>
      <c r="M53" s="841">
        <v>0</v>
      </c>
      <c r="N53" s="841">
        <v>18759</v>
      </c>
      <c r="O53" s="841">
        <v>324204.37599999999</v>
      </c>
      <c r="P53" s="841">
        <v>243787.01300000001</v>
      </c>
      <c r="Q53" s="841">
        <v>73589.884999999995</v>
      </c>
      <c r="R53" s="841">
        <v>6827.4780000000001</v>
      </c>
      <c r="S53" s="838">
        <v>52</v>
      </c>
    </row>
    <row r="54" spans="2:19" ht="16.5" customHeight="1">
      <c r="B54" s="901">
        <v>53</v>
      </c>
      <c r="C54" s="1095"/>
      <c r="D54" s="1072" t="s">
        <v>559</v>
      </c>
      <c r="E54" s="895"/>
      <c r="F54" s="842">
        <v>23043</v>
      </c>
      <c r="G54" s="890">
        <v>683912.1</v>
      </c>
      <c r="H54" s="841">
        <v>0</v>
      </c>
      <c r="I54" s="891" t="s">
        <v>24</v>
      </c>
      <c r="J54" s="841">
        <v>639</v>
      </c>
      <c r="K54" s="841">
        <v>4979.0010000000002</v>
      </c>
      <c r="L54" s="841">
        <v>0</v>
      </c>
      <c r="M54" s="841">
        <v>0</v>
      </c>
      <c r="N54" s="841">
        <v>23682</v>
      </c>
      <c r="O54" s="841">
        <v>688891.10100000002</v>
      </c>
      <c r="P54" s="841">
        <v>514365.95500000002</v>
      </c>
      <c r="Q54" s="841">
        <v>162851.18599999999</v>
      </c>
      <c r="R54" s="841">
        <v>11673.96</v>
      </c>
      <c r="S54" s="838">
        <v>53</v>
      </c>
    </row>
    <row r="55" spans="2:19" ht="16.5" customHeight="1">
      <c r="B55" s="901">
        <v>54</v>
      </c>
      <c r="C55" s="1095"/>
      <c r="D55" s="1072" t="s">
        <v>488</v>
      </c>
      <c r="E55" s="895"/>
      <c r="F55" s="842">
        <v>8622</v>
      </c>
      <c r="G55" s="890">
        <v>215566.49299999999</v>
      </c>
      <c r="H55" s="841">
        <v>0</v>
      </c>
      <c r="I55" s="891" t="s">
        <v>24</v>
      </c>
      <c r="J55" s="841">
        <v>298</v>
      </c>
      <c r="K55" s="841">
        <v>3023.442</v>
      </c>
      <c r="L55" s="841">
        <v>0</v>
      </c>
      <c r="M55" s="841">
        <v>0</v>
      </c>
      <c r="N55" s="841">
        <v>8920</v>
      </c>
      <c r="O55" s="841">
        <v>218589.935</v>
      </c>
      <c r="P55" s="841">
        <v>163992.08900000001</v>
      </c>
      <c r="Q55" s="841">
        <v>49921.074999999997</v>
      </c>
      <c r="R55" s="841">
        <v>4676.7709999999997</v>
      </c>
      <c r="S55" s="838">
        <v>54</v>
      </c>
    </row>
    <row r="56" spans="2:19" ht="16.5" customHeight="1">
      <c r="B56" s="901">
        <v>55</v>
      </c>
      <c r="C56" s="1095"/>
      <c r="D56" s="1072" t="s">
        <v>341</v>
      </c>
      <c r="E56" s="895"/>
      <c r="F56" s="842">
        <v>10914</v>
      </c>
      <c r="G56" s="890">
        <v>240985.41800000001</v>
      </c>
      <c r="H56" s="841">
        <v>0</v>
      </c>
      <c r="I56" s="891" t="s">
        <v>24</v>
      </c>
      <c r="J56" s="841">
        <v>100</v>
      </c>
      <c r="K56" s="841">
        <v>772.755</v>
      </c>
      <c r="L56" s="841">
        <v>0</v>
      </c>
      <c r="M56" s="841">
        <v>0</v>
      </c>
      <c r="N56" s="841">
        <v>11014</v>
      </c>
      <c r="O56" s="841">
        <v>241758.17300000001</v>
      </c>
      <c r="P56" s="841">
        <v>180064.5</v>
      </c>
      <c r="Q56" s="841">
        <v>56580.771000000001</v>
      </c>
      <c r="R56" s="841">
        <v>5112.902</v>
      </c>
      <c r="S56" s="838">
        <v>55</v>
      </c>
    </row>
    <row r="57" spans="2:19" ht="16.5" customHeight="1">
      <c r="B57" s="901">
        <v>57</v>
      </c>
      <c r="C57" s="1095"/>
      <c r="D57" s="1072" t="s">
        <v>487</v>
      </c>
      <c r="E57" s="895"/>
      <c r="F57" s="842">
        <v>7077</v>
      </c>
      <c r="G57" s="890">
        <v>116380.754</v>
      </c>
      <c r="H57" s="841">
        <v>0</v>
      </c>
      <c r="I57" s="891" t="s">
        <v>24</v>
      </c>
      <c r="J57" s="841">
        <v>262</v>
      </c>
      <c r="K57" s="841">
        <v>1969.6210000000001</v>
      </c>
      <c r="L57" s="841">
        <v>0</v>
      </c>
      <c r="M57" s="841">
        <v>0</v>
      </c>
      <c r="N57" s="841">
        <v>7339</v>
      </c>
      <c r="O57" s="841">
        <v>118350.375</v>
      </c>
      <c r="P57" s="841">
        <v>89217.656000000003</v>
      </c>
      <c r="Q57" s="841">
        <v>26232.174999999999</v>
      </c>
      <c r="R57" s="841">
        <v>2900.5439999999999</v>
      </c>
      <c r="S57" s="838">
        <v>57</v>
      </c>
    </row>
    <row r="58" spans="2:19" ht="16.5" customHeight="1">
      <c r="B58" s="901">
        <v>61</v>
      </c>
      <c r="C58" s="1095"/>
      <c r="D58" s="1072" t="s">
        <v>486</v>
      </c>
      <c r="E58" s="895"/>
      <c r="F58" s="842">
        <v>1464</v>
      </c>
      <c r="G58" s="890">
        <v>40680.684000000001</v>
      </c>
      <c r="H58" s="841">
        <v>0</v>
      </c>
      <c r="I58" s="891" t="s">
        <v>24</v>
      </c>
      <c r="J58" s="841">
        <v>31</v>
      </c>
      <c r="K58" s="841">
        <v>170.94</v>
      </c>
      <c r="L58" s="841">
        <v>0</v>
      </c>
      <c r="M58" s="841">
        <v>0</v>
      </c>
      <c r="N58" s="841">
        <v>1495</v>
      </c>
      <c r="O58" s="841">
        <v>40851.624000000003</v>
      </c>
      <c r="P58" s="841">
        <v>30627.55</v>
      </c>
      <c r="Q58" s="841">
        <v>9364.1360000000004</v>
      </c>
      <c r="R58" s="841">
        <v>859.93799999999999</v>
      </c>
      <c r="S58" s="838">
        <v>61</v>
      </c>
    </row>
    <row r="59" spans="2:19" ht="16.5" customHeight="1">
      <c r="B59" s="901">
        <v>62</v>
      </c>
      <c r="C59" s="1095"/>
      <c r="D59" s="1072" t="s">
        <v>485</v>
      </c>
      <c r="E59" s="895"/>
      <c r="F59" s="842">
        <v>10736</v>
      </c>
      <c r="G59" s="890">
        <v>237604.008</v>
      </c>
      <c r="H59" s="841">
        <v>10</v>
      </c>
      <c r="I59" s="891" t="s">
        <v>24</v>
      </c>
      <c r="J59" s="841">
        <v>156</v>
      </c>
      <c r="K59" s="841">
        <v>1474.55</v>
      </c>
      <c r="L59" s="841">
        <v>0</v>
      </c>
      <c r="M59" s="841">
        <v>0</v>
      </c>
      <c r="N59" s="841">
        <v>10902</v>
      </c>
      <c r="O59" s="841">
        <v>239078.55799999999</v>
      </c>
      <c r="P59" s="841">
        <v>178857.372</v>
      </c>
      <c r="Q59" s="841">
        <v>55572.964999999997</v>
      </c>
      <c r="R59" s="841">
        <v>4648.2209999999995</v>
      </c>
      <c r="S59" s="838">
        <v>62</v>
      </c>
    </row>
    <row r="60" spans="2:19" ht="16.5" customHeight="1">
      <c r="B60" s="901">
        <v>68</v>
      </c>
      <c r="C60" s="1095"/>
      <c r="D60" s="1072" t="s">
        <v>560</v>
      </c>
      <c r="E60" s="895"/>
      <c r="F60" s="842">
        <v>18305</v>
      </c>
      <c r="G60" s="890">
        <v>351233.848</v>
      </c>
      <c r="H60" s="841">
        <v>0</v>
      </c>
      <c r="I60" s="891" t="s">
        <v>24</v>
      </c>
      <c r="J60" s="841">
        <v>186</v>
      </c>
      <c r="K60" s="841">
        <v>1887.454</v>
      </c>
      <c r="L60" s="841">
        <v>0</v>
      </c>
      <c r="M60" s="841">
        <v>0</v>
      </c>
      <c r="N60" s="841">
        <v>18491</v>
      </c>
      <c r="O60" s="841">
        <v>353121.30200000003</v>
      </c>
      <c r="P60" s="841">
        <v>263738.40299999999</v>
      </c>
      <c r="Q60" s="841">
        <v>82402.73</v>
      </c>
      <c r="R60" s="841">
        <v>6980.1689999999999</v>
      </c>
      <c r="S60" s="838">
        <v>68</v>
      </c>
    </row>
    <row r="61" spans="2:19" ht="16.5" customHeight="1">
      <c r="B61" s="901">
        <v>69</v>
      </c>
      <c r="C61" s="1095"/>
      <c r="D61" s="1072" t="s">
        <v>483</v>
      </c>
      <c r="E61" s="895"/>
      <c r="F61" s="842">
        <v>8596</v>
      </c>
      <c r="G61" s="890">
        <v>180701.212</v>
      </c>
      <c r="H61" s="841">
        <v>0</v>
      </c>
      <c r="I61" s="891" t="s">
        <v>24</v>
      </c>
      <c r="J61" s="841">
        <v>147</v>
      </c>
      <c r="K61" s="841">
        <v>720.74400000000003</v>
      </c>
      <c r="L61" s="841">
        <v>0</v>
      </c>
      <c r="M61" s="841">
        <v>0</v>
      </c>
      <c r="N61" s="841">
        <v>8743</v>
      </c>
      <c r="O61" s="841">
        <v>181421.95600000001</v>
      </c>
      <c r="P61" s="841">
        <v>135853.32500000001</v>
      </c>
      <c r="Q61" s="841">
        <v>42391.942000000003</v>
      </c>
      <c r="R61" s="841">
        <v>3176.6889999999999</v>
      </c>
      <c r="S61" s="838">
        <v>69</v>
      </c>
    </row>
    <row r="62" spans="2:19" ht="16.5" customHeight="1">
      <c r="B62" s="901">
        <v>71</v>
      </c>
      <c r="C62" s="1095"/>
      <c r="D62" s="1072" t="s">
        <v>482</v>
      </c>
      <c r="E62" s="895"/>
      <c r="F62" s="842">
        <v>5418</v>
      </c>
      <c r="G62" s="890">
        <v>127761.486</v>
      </c>
      <c r="H62" s="841">
        <v>0</v>
      </c>
      <c r="I62" s="891" t="s">
        <v>24</v>
      </c>
      <c r="J62" s="841">
        <v>89</v>
      </c>
      <c r="K62" s="841">
        <v>1152.0920000000001</v>
      </c>
      <c r="L62" s="841">
        <v>0</v>
      </c>
      <c r="M62" s="841">
        <v>0</v>
      </c>
      <c r="N62" s="841">
        <v>5507</v>
      </c>
      <c r="O62" s="841">
        <v>128913.57799999999</v>
      </c>
      <c r="P62" s="841">
        <v>97178.259000000005</v>
      </c>
      <c r="Q62" s="841">
        <v>29010.15</v>
      </c>
      <c r="R62" s="841">
        <v>2725.1689999999999</v>
      </c>
      <c r="S62" s="838">
        <v>71</v>
      </c>
    </row>
    <row r="63" spans="2:19" ht="16.5" customHeight="1">
      <c r="B63" s="901">
        <v>73</v>
      </c>
      <c r="C63" s="1095"/>
      <c r="D63" s="1072" t="s">
        <v>481</v>
      </c>
      <c r="E63" s="895"/>
      <c r="F63" s="842">
        <v>19366</v>
      </c>
      <c r="G63" s="890">
        <v>441178.38799999998</v>
      </c>
      <c r="H63" s="841">
        <v>0</v>
      </c>
      <c r="I63" s="891" t="s">
        <v>24</v>
      </c>
      <c r="J63" s="841">
        <v>505</v>
      </c>
      <c r="K63" s="841">
        <v>4419.2839999999997</v>
      </c>
      <c r="L63" s="841">
        <v>0</v>
      </c>
      <c r="M63" s="841">
        <v>0</v>
      </c>
      <c r="N63" s="841">
        <v>19871</v>
      </c>
      <c r="O63" s="841">
        <v>445597.67200000002</v>
      </c>
      <c r="P63" s="841">
        <v>333447.37</v>
      </c>
      <c r="Q63" s="841">
        <v>104707.679</v>
      </c>
      <c r="R63" s="841">
        <v>7442.6229999999996</v>
      </c>
      <c r="S63" s="838">
        <v>73</v>
      </c>
    </row>
    <row r="64" spans="2:19" ht="16.5" customHeight="1">
      <c r="B64" s="901">
        <v>74</v>
      </c>
      <c r="C64" s="1095"/>
      <c r="D64" s="1072" t="s">
        <v>480</v>
      </c>
      <c r="E64" s="895"/>
      <c r="F64" s="842">
        <v>8647</v>
      </c>
      <c r="G64" s="890">
        <v>186055.32</v>
      </c>
      <c r="H64" s="841">
        <v>0</v>
      </c>
      <c r="I64" s="891" t="s">
        <v>24</v>
      </c>
      <c r="J64" s="841">
        <v>174</v>
      </c>
      <c r="K64" s="841">
        <v>1999.66</v>
      </c>
      <c r="L64" s="841">
        <v>0</v>
      </c>
      <c r="M64" s="841">
        <v>0</v>
      </c>
      <c r="N64" s="841">
        <v>8821</v>
      </c>
      <c r="O64" s="841">
        <v>188054.98</v>
      </c>
      <c r="P64" s="841">
        <v>139683.63800000001</v>
      </c>
      <c r="Q64" s="841">
        <v>44545.205000000002</v>
      </c>
      <c r="R64" s="841">
        <v>3826.1370000000002</v>
      </c>
      <c r="S64" s="838">
        <v>74</v>
      </c>
    </row>
    <row r="65" spans="2:19" ht="16.5" customHeight="1">
      <c r="B65" s="901">
        <v>76</v>
      </c>
      <c r="C65" s="1095"/>
      <c r="D65" s="1072" t="s">
        <v>561</v>
      </c>
      <c r="E65" s="895"/>
      <c r="F65" s="842">
        <v>238869</v>
      </c>
      <c r="G65" s="890">
        <v>5230729.6140000001</v>
      </c>
      <c r="H65" s="841">
        <v>0</v>
      </c>
      <c r="I65" s="891" t="s">
        <v>24</v>
      </c>
      <c r="J65" s="841">
        <v>5729</v>
      </c>
      <c r="K65" s="841">
        <v>55626.709000000003</v>
      </c>
      <c r="L65" s="841">
        <v>0</v>
      </c>
      <c r="M65" s="841">
        <v>0</v>
      </c>
      <c r="N65" s="841">
        <v>244598</v>
      </c>
      <c r="O65" s="841">
        <v>5286356.3229999999</v>
      </c>
      <c r="P65" s="841">
        <v>3957342.7489999998</v>
      </c>
      <c r="Q65" s="841">
        <v>1226432.601</v>
      </c>
      <c r="R65" s="841">
        <v>102580.973</v>
      </c>
      <c r="S65" s="838">
        <v>76</v>
      </c>
    </row>
    <row r="66" spans="2:19" ht="16.5" customHeight="1">
      <c r="B66" s="901">
        <v>82</v>
      </c>
      <c r="C66" s="1095"/>
      <c r="D66" s="1072" t="s">
        <v>479</v>
      </c>
      <c r="E66" s="895"/>
      <c r="F66" s="842">
        <v>30530</v>
      </c>
      <c r="G66" s="890">
        <v>592251.41</v>
      </c>
      <c r="H66" s="841">
        <v>0</v>
      </c>
      <c r="I66" s="891" t="s">
        <v>24</v>
      </c>
      <c r="J66" s="841">
        <v>512</v>
      </c>
      <c r="K66" s="841">
        <v>4536.8209999999999</v>
      </c>
      <c r="L66" s="841">
        <v>0</v>
      </c>
      <c r="M66" s="841">
        <v>0</v>
      </c>
      <c r="N66" s="841">
        <v>31042</v>
      </c>
      <c r="O66" s="841">
        <v>596788.23100000003</v>
      </c>
      <c r="P66" s="841">
        <v>447051.19400000002</v>
      </c>
      <c r="Q66" s="841">
        <v>135387.86499999999</v>
      </c>
      <c r="R66" s="841">
        <v>14349.172</v>
      </c>
      <c r="S66" s="838">
        <v>82</v>
      </c>
    </row>
    <row r="67" spans="2:19" ht="16.5" customHeight="1">
      <c r="B67" s="901">
        <v>83</v>
      </c>
      <c r="C67" s="1095"/>
      <c r="D67" s="1072" t="s">
        <v>478</v>
      </c>
      <c r="E67" s="895"/>
      <c r="F67" s="842">
        <v>25191</v>
      </c>
      <c r="G67" s="890">
        <v>530948.005</v>
      </c>
      <c r="H67" s="841">
        <v>0</v>
      </c>
      <c r="I67" s="891" t="s">
        <v>24</v>
      </c>
      <c r="J67" s="841">
        <v>374</v>
      </c>
      <c r="K67" s="841">
        <v>3530.05</v>
      </c>
      <c r="L67" s="841">
        <v>0</v>
      </c>
      <c r="M67" s="841">
        <v>0</v>
      </c>
      <c r="N67" s="841">
        <v>25565</v>
      </c>
      <c r="O67" s="841">
        <v>534478.05500000005</v>
      </c>
      <c r="P67" s="841">
        <v>400992.64299999998</v>
      </c>
      <c r="Q67" s="841">
        <v>122029.591</v>
      </c>
      <c r="R67" s="841">
        <v>11455.821</v>
      </c>
      <c r="S67" s="838">
        <v>83</v>
      </c>
    </row>
    <row r="68" spans="2:19" ht="16.5" customHeight="1">
      <c r="B68" s="901">
        <v>86</v>
      </c>
      <c r="C68" s="1095"/>
      <c r="D68" s="1072" t="s">
        <v>477</v>
      </c>
      <c r="E68" s="895"/>
      <c r="F68" s="842">
        <v>18785</v>
      </c>
      <c r="G68" s="890">
        <v>480235.299</v>
      </c>
      <c r="H68" s="841">
        <v>0</v>
      </c>
      <c r="I68" s="891" t="s">
        <v>24</v>
      </c>
      <c r="J68" s="841">
        <v>526</v>
      </c>
      <c r="K68" s="841">
        <v>5287.0010000000002</v>
      </c>
      <c r="L68" s="841">
        <v>0</v>
      </c>
      <c r="M68" s="841">
        <v>0</v>
      </c>
      <c r="N68" s="841">
        <v>19311</v>
      </c>
      <c r="O68" s="841">
        <v>485522.3</v>
      </c>
      <c r="P68" s="841">
        <v>360549.97499999998</v>
      </c>
      <c r="Q68" s="841">
        <v>115920.247</v>
      </c>
      <c r="R68" s="841">
        <v>9052.0779999999995</v>
      </c>
      <c r="S68" s="838">
        <v>86</v>
      </c>
    </row>
    <row r="69" spans="2:19" ht="16.5" customHeight="1">
      <c r="B69" s="901">
        <v>87</v>
      </c>
      <c r="C69" s="1095"/>
      <c r="D69" s="1072" t="s">
        <v>476</v>
      </c>
      <c r="E69" s="895"/>
      <c r="F69" s="842">
        <v>5932</v>
      </c>
      <c r="G69" s="890">
        <v>141371.5</v>
      </c>
      <c r="H69" s="841">
        <v>0</v>
      </c>
      <c r="I69" s="891" t="s">
        <v>24</v>
      </c>
      <c r="J69" s="841">
        <v>289</v>
      </c>
      <c r="K69" s="841">
        <v>2655.752</v>
      </c>
      <c r="L69" s="841">
        <v>0</v>
      </c>
      <c r="M69" s="841">
        <v>0</v>
      </c>
      <c r="N69" s="841">
        <v>6221</v>
      </c>
      <c r="O69" s="841">
        <v>144027.25200000001</v>
      </c>
      <c r="P69" s="841">
        <v>108035.149</v>
      </c>
      <c r="Q69" s="841">
        <v>32735.628000000001</v>
      </c>
      <c r="R69" s="841">
        <v>3256.4749999999999</v>
      </c>
      <c r="S69" s="838">
        <v>87</v>
      </c>
    </row>
    <row r="70" spans="2:19" ht="16.5" customHeight="1">
      <c r="B70" s="901">
        <v>89</v>
      </c>
      <c r="C70" s="1095"/>
      <c r="D70" s="1072" t="s">
        <v>475</v>
      </c>
      <c r="E70" s="895"/>
      <c r="F70" s="842">
        <v>30596</v>
      </c>
      <c r="G70" s="890">
        <v>624062.45200000005</v>
      </c>
      <c r="H70" s="841">
        <v>0</v>
      </c>
      <c r="I70" s="891" t="s">
        <v>24</v>
      </c>
      <c r="J70" s="841">
        <v>994</v>
      </c>
      <c r="K70" s="841">
        <v>8371.223</v>
      </c>
      <c r="L70" s="841">
        <v>0</v>
      </c>
      <c r="M70" s="841">
        <v>0</v>
      </c>
      <c r="N70" s="841">
        <v>31590</v>
      </c>
      <c r="O70" s="841">
        <v>632433.67500000005</v>
      </c>
      <c r="P70" s="841">
        <v>474499.98800000001</v>
      </c>
      <c r="Q70" s="841">
        <v>143501.35800000001</v>
      </c>
      <c r="R70" s="841">
        <v>14432.329</v>
      </c>
      <c r="S70" s="838">
        <v>89</v>
      </c>
    </row>
    <row r="71" spans="2:19" ht="16.5" customHeight="1">
      <c r="B71" s="901">
        <v>90</v>
      </c>
      <c r="C71" s="1095"/>
      <c r="D71" s="1072" t="s">
        <v>474</v>
      </c>
      <c r="E71" s="895"/>
      <c r="F71" s="842">
        <v>28028</v>
      </c>
      <c r="G71" s="890">
        <v>559068.05700000003</v>
      </c>
      <c r="H71" s="841">
        <v>0</v>
      </c>
      <c r="I71" s="891" t="s">
        <v>24</v>
      </c>
      <c r="J71" s="841">
        <v>827</v>
      </c>
      <c r="K71" s="841">
        <v>6495.4660000000003</v>
      </c>
      <c r="L71" s="841">
        <v>0</v>
      </c>
      <c r="M71" s="841">
        <v>0</v>
      </c>
      <c r="N71" s="841">
        <v>28855</v>
      </c>
      <c r="O71" s="841">
        <v>565563.52300000004</v>
      </c>
      <c r="P71" s="841">
        <v>422190.587</v>
      </c>
      <c r="Q71" s="841">
        <v>131905.09700000001</v>
      </c>
      <c r="R71" s="841">
        <v>11467.839</v>
      </c>
      <c r="S71" s="838">
        <v>90</v>
      </c>
    </row>
    <row r="72" spans="2:19" ht="16.5" customHeight="1">
      <c r="B72" s="901">
        <v>91</v>
      </c>
      <c r="C72" s="1095"/>
      <c r="D72" s="1072" t="s">
        <v>473</v>
      </c>
      <c r="E72" s="895"/>
      <c r="F72" s="842">
        <v>9152</v>
      </c>
      <c r="G72" s="890">
        <v>178769.63200000001</v>
      </c>
      <c r="H72" s="841">
        <v>0</v>
      </c>
      <c r="I72" s="891" t="s">
        <v>24</v>
      </c>
      <c r="J72" s="841">
        <v>322</v>
      </c>
      <c r="K72" s="841">
        <v>2626.578</v>
      </c>
      <c r="L72" s="841">
        <v>0</v>
      </c>
      <c r="M72" s="841">
        <v>0</v>
      </c>
      <c r="N72" s="841">
        <v>9474</v>
      </c>
      <c r="O72" s="841">
        <v>181396.21</v>
      </c>
      <c r="P72" s="841">
        <v>134976.826</v>
      </c>
      <c r="Q72" s="841">
        <v>43091.241999999998</v>
      </c>
      <c r="R72" s="841">
        <v>3328.1419999999998</v>
      </c>
      <c r="S72" s="838">
        <v>91</v>
      </c>
    </row>
    <row r="73" spans="2:19" ht="16.5" customHeight="1">
      <c r="B73" s="901">
        <v>94</v>
      </c>
      <c r="C73" s="1095"/>
      <c r="D73" s="1072" t="s">
        <v>472</v>
      </c>
      <c r="E73" s="895"/>
      <c r="F73" s="842">
        <v>13716</v>
      </c>
      <c r="G73" s="890">
        <v>287216.99599999998</v>
      </c>
      <c r="H73" s="841">
        <v>0</v>
      </c>
      <c r="I73" s="891" t="s">
        <v>24</v>
      </c>
      <c r="J73" s="841">
        <v>249</v>
      </c>
      <c r="K73" s="841">
        <v>2613.203</v>
      </c>
      <c r="L73" s="841">
        <v>0</v>
      </c>
      <c r="M73" s="841">
        <v>0</v>
      </c>
      <c r="N73" s="841">
        <v>13965</v>
      </c>
      <c r="O73" s="841">
        <v>289830.19900000002</v>
      </c>
      <c r="P73" s="841">
        <v>215543.42499999999</v>
      </c>
      <c r="Q73" s="841">
        <v>67929.153999999995</v>
      </c>
      <c r="R73" s="841">
        <v>6357.62</v>
      </c>
      <c r="S73" s="838">
        <v>94</v>
      </c>
    </row>
    <row r="74" spans="2:19" ht="16.5" customHeight="1">
      <c r="B74" s="901">
        <v>96</v>
      </c>
      <c r="C74" s="1095"/>
      <c r="D74" s="1072" t="s">
        <v>471</v>
      </c>
      <c r="E74" s="895"/>
      <c r="F74" s="842">
        <v>604</v>
      </c>
      <c r="G74" s="890">
        <v>34942.597999999998</v>
      </c>
      <c r="H74" s="841">
        <v>0</v>
      </c>
      <c r="I74" s="891" t="s">
        <v>24</v>
      </c>
      <c r="J74" s="841">
        <v>11</v>
      </c>
      <c r="K74" s="841">
        <v>159.822</v>
      </c>
      <c r="L74" s="841">
        <v>0</v>
      </c>
      <c r="M74" s="841">
        <v>0</v>
      </c>
      <c r="N74" s="841">
        <v>615</v>
      </c>
      <c r="O74" s="841">
        <v>35102.42</v>
      </c>
      <c r="P74" s="841">
        <v>25618.013999999999</v>
      </c>
      <c r="Q74" s="841">
        <v>9324.57</v>
      </c>
      <c r="R74" s="841">
        <v>159.83600000000001</v>
      </c>
      <c r="S74" s="838">
        <v>96</v>
      </c>
    </row>
    <row r="75" spans="2:19" ht="16.5" customHeight="1">
      <c r="B75" s="901">
        <v>97</v>
      </c>
      <c r="C75" s="1095"/>
      <c r="D75" s="1072" t="s">
        <v>470</v>
      </c>
      <c r="E75" s="895"/>
      <c r="F75" s="842">
        <v>2574</v>
      </c>
      <c r="G75" s="890">
        <v>52969.385000000002</v>
      </c>
      <c r="H75" s="841">
        <v>0</v>
      </c>
      <c r="I75" s="891" t="s">
        <v>24</v>
      </c>
      <c r="J75" s="841">
        <v>100</v>
      </c>
      <c r="K75" s="841">
        <v>848.31100000000004</v>
      </c>
      <c r="L75" s="841">
        <v>0</v>
      </c>
      <c r="M75" s="841">
        <v>0</v>
      </c>
      <c r="N75" s="841">
        <v>2674</v>
      </c>
      <c r="O75" s="841">
        <v>53817.696000000004</v>
      </c>
      <c r="P75" s="841">
        <v>40408.807999999997</v>
      </c>
      <c r="Q75" s="841">
        <v>12155.53</v>
      </c>
      <c r="R75" s="841">
        <v>1253.3579999999999</v>
      </c>
      <c r="S75" s="838">
        <v>97</v>
      </c>
    </row>
    <row r="76" spans="2:19" ht="16.5" customHeight="1">
      <c r="B76" s="901">
        <v>98</v>
      </c>
      <c r="C76" s="1095"/>
      <c r="D76" s="1072" t="s">
        <v>562</v>
      </c>
      <c r="E76" s="895"/>
      <c r="F76" s="842">
        <v>7200</v>
      </c>
      <c r="G76" s="890">
        <v>146615.144</v>
      </c>
      <c r="H76" s="841">
        <v>0</v>
      </c>
      <c r="I76" s="891" t="s">
        <v>24</v>
      </c>
      <c r="J76" s="841">
        <v>247</v>
      </c>
      <c r="K76" s="841">
        <v>1655.223</v>
      </c>
      <c r="L76" s="841">
        <v>0</v>
      </c>
      <c r="M76" s="841">
        <v>0</v>
      </c>
      <c r="N76" s="841">
        <v>7447</v>
      </c>
      <c r="O76" s="841">
        <v>148270.367</v>
      </c>
      <c r="P76" s="841">
        <v>111175.751</v>
      </c>
      <c r="Q76" s="841">
        <v>34284.275999999998</v>
      </c>
      <c r="R76" s="841">
        <v>2810.34</v>
      </c>
      <c r="S76" s="838">
        <v>98</v>
      </c>
    </row>
    <row r="77" spans="2:19" ht="16.5" customHeight="1">
      <c r="B77" s="901">
        <v>99</v>
      </c>
      <c r="C77" s="1095"/>
      <c r="D77" s="1072" t="s">
        <v>468</v>
      </c>
      <c r="E77" s="895"/>
      <c r="F77" s="842">
        <v>1623</v>
      </c>
      <c r="G77" s="890">
        <v>30643.146000000001</v>
      </c>
      <c r="H77" s="841">
        <v>0</v>
      </c>
      <c r="I77" s="891" t="s">
        <v>24</v>
      </c>
      <c r="J77" s="841">
        <v>48</v>
      </c>
      <c r="K77" s="841">
        <v>371.73599999999999</v>
      </c>
      <c r="L77" s="841">
        <v>0</v>
      </c>
      <c r="M77" s="841">
        <v>0</v>
      </c>
      <c r="N77" s="841">
        <v>1671</v>
      </c>
      <c r="O77" s="841">
        <v>31014.882000000001</v>
      </c>
      <c r="P77" s="841">
        <v>23285.736000000001</v>
      </c>
      <c r="Q77" s="841">
        <v>6811.7939999999999</v>
      </c>
      <c r="R77" s="841">
        <v>917.35199999999998</v>
      </c>
      <c r="S77" s="838">
        <v>99</v>
      </c>
    </row>
    <row r="78" spans="2:19" ht="16.5" customHeight="1">
      <c r="B78" s="901">
        <v>100</v>
      </c>
      <c r="C78" s="1095"/>
      <c r="D78" s="1072" t="s">
        <v>467</v>
      </c>
      <c r="E78" s="895"/>
      <c r="F78" s="842">
        <v>3929</v>
      </c>
      <c r="G78" s="890">
        <v>87963.725000000006</v>
      </c>
      <c r="H78" s="841">
        <v>0</v>
      </c>
      <c r="I78" s="891" t="s">
        <v>24</v>
      </c>
      <c r="J78" s="841">
        <v>223</v>
      </c>
      <c r="K78" s="841">
        <v>2774.12</v>
      </c>
      <c r="L78" s="841">
        <v>0</v>
      </c>
      <c r="M78" s="841">
        <v>0</v>
      </c>
      <c r="N78" s="841">
        <v>4152</v>
      </c>
      <c r="O78" s="841">
        <v>90737.845000000001</v>
      </c>
      <c r="P78" s="841">
        <v>67776.217000000004</v>
      </c>
      <c r="Q78" s="841">
        <v>20759.003000000001</v>
      </c>
      <c r="R78" s="841">
        <v>2202.625</v>
      </c>
      <c r="S78" s="838">
        <v>100</v>
      </c>
    </row>
    <row r="79" spans="2:19" ht="16.5" customHeight="1">
      <c r="B79" s="901">
        <v>101</v>
      </c>
      <c r="C79" s="1095"/>
      <c r="D79" s="1072" t="s">
        <v>466</v>
      </c>
      <c r="E79" s="895"/>
      <c r="F79" s="842">
        <v>3202</v>
      </c>
      <c r="G79" s="890">
        <v>84137.275999999998</v>
      </c>
      <c r="H79" s="841">
        <v>0</v>
      </c>
      <c r="I79" s="891" t="s">
        <v>24</v>
      </c>
      <c r="J79" s="841">
        <v>150</v>
      </c>
      <c r="K79" s="841">
        <v>1275.6610000000001</v>
      </c>
      <c r="L79" s="841">
        <v>0</v>
      </c>
      <c r="M79" s="841">
        <v>0</v>
      </c>
      <c r="N79" s="841">
        <v>3352</v>
      </c>
      <c r="O79" s="841">
        <v>85412.937000000005</v>
      </c>
      <c r="P79" s="841">
        <v>64809.589</v>
      </c>
      <c r="Q79" s="841">
        <v>19486.847000000002</v>
      </c>
      <c r="R79" s="841">
        <v>1116.501</v>
      </c>
      <c r="S79" s="838">
        <v>101</v>
      </c>
    </row>
    <row r="80" spans="2:19" ht="16.5" customHeight="1">
      <c r="B80" s="901">
        <v>102</v>
      </c>
      <c r="C80" s="1095"/>
      <c r="D80" s="1072" t="s">
        <v>465</v>
      </c>
      <c r="E80" s="895"/>
      <c r="F80" s="842">
        <v>13877</v>
      </c>
      <c r="G80" s="890">
        <v>272665.37800000003</v>
      </c>
      <c r="H80" s="841">
        <v>0</v>
      </c>
      <c r="I80" s="891" t="s">
        <v>24</v>
      </c>
      <c r="J80" s="841">
        <v>472</v>
      </c>
      <c r="K80" s="841">
        <v>3644.203</v>
      </c>
      <c r="L80" s="841">
        <v>0</v>
      </c>
      <c r="M80" s="841">
        <v>0</v>
      </c>
      <c r="N80" s="841">
        <v>14349</v>
      </c>
      <c r="O80" s="841">
        <v>276309.58100000001</v>
      </c>
      <c r="P80" s="841">
        <v>205218.68700000001</v>
      </c>
      <c r="Q80" s="841">
        <v>64559.7</v>
      </c>
      <c r="R80" s="841">
        <v>6531.1940000000004</v>
      </c>
      <c r="S80" s="838">
        <v>102</v>
      </c>
    </row>
    <row r="81" spans="2:19" ht="16.5" customHeight="1">
      <c r="B81" s="901">
        <v>103</v>
      </c>
      <c r="C81" s="1095"/>
      <c r="D81" s="1072" t="s">
        <v>464</v>
      </c>
      <c r="E81" s="895"/>
      <c r="F81" s="842">
        <v>12330</v>
      </c>
      <c r="G81" s="890">
        <v>236175.353</v>
      </c>
      <c r="H81" s="841">
        <v>0</v>
      </c>
      <c r="I81" s="891" t="s">
        <v>24</v>
      </c>
      <c r="J81" s="841">
        <v>590</v>
      </c>
      <c r="K81" s="841">
        <v>5515.9059999999999</v>
      </c>
      <c r="L81" s="841">
        <v>0</v>
      </c>
      <c r="M81" s="841">
        <v>0</v>
      </c>
      <c r="N81" s="841">
        <v>12920</v>
      </c>
      <c r="O81" s="841">
        <v>241691.25899999999</v>
      </c>
      <c r="P81" s="841">
        <v>179915.25200000001</v>
      </c>
      <c r="Q81" s="841">
        <v>56228.953999999998</v>
      </c>
      <c r="R81" s="841">
        <v>5547.0529999999999</v>
      </c>
      <c r="S81" s="838">
        <v>103</v>
      </c>
    </row>
    <row r="82" spans="2:19" ht="16.5" customHeight="1">
      <c r="B82" s="901">
        <v>104</v>
      </c>
      <c r="C82" s="1095"/>
      <c r="D82" s="1072" t="s">
        <v>463</v>
      </c>
      <c r="E82" s="895"/>
      <c r="F82" s="842">
        <v>2796</v>
      </c>
      <c r="G82" s="890">
        <v>61357.156000000003</v>
      </c>
      <c r="H82" s="841">
        <v>0</v>
      </c>
      <c r="I82" s="891" t="s">
        <v>24</v>
      </c>
      <c r="J82" s="841">
        <v>27</v>
      </c>
      <c r="K82" s="841">
        <v>171.23</v>
      </c>
      <c r="L82" s="841">
        <v>0</v>
      </c>
      <c r="M82" s="841">
        <v>0</v>
      </c>
      <c r="N82" s="841">
        <v>2823</v>
      </c>
      <c r="O82" s="841">
        <v>61528.385999999999</v>
      </c>
      <c r="P82" s="841">
        <v>46260.663</v>
      </c>
      <c r="Q82" s="841">
        <v>13698.102000000001</v>
      </c>
      <c r="R82" s="841">
        <v>1569.6210000000001</v>
      </c>
      <c r="S82" s="838">
        <v>104</v>
      </c>
    </row>
    <row r="83" spans="2:19" ht="16.5" customHeight="1">
      <c r="B83" s="901">
        <v>109</v>
      </c>
      <c r="C83" s="1095"/>
      <c r="D83" s="1072" t="s">
        <v>123</v>
      </c>
      <c r="E83" s="895"/>
      <c r="F83" s="842">
        <v>32031</v>
      </c>
      <c r="G83" s="890">
        <v>654665.68500000006</v>
      </c>
      <c r="H83" s="841">
        <v>0</v>
      </c>
      <c r="I83" s="891" t="s">
        <v>24</v>
      </c>
      <c r="J83" s="841">
        <v>800</v>
      </c>
      <c r="K83" s="841">
        <v>8259.9349999999995</v>
      </c>
      <c r="L83" s="841">
        <v>0</v>
      </c>
      <c r="M83" s="841">
        <v>0</v>
      </c>
      <c r="N83" s="841">
        <v>32831</v>
      </c>
      <c r="O83" s="841">
        <v>662925.62</v>
      </c>
      <c r="P83" s="841">
        <v>493745.15299999999</v>
      </c>
      <c r="Q83" s="841">
        <v>155265.22700000001</v>
      </c>
      <c r="R83" s="841">
        <v>13915.24</v>
      </c>
      <c r="S83" s="838">
        <v>109</v>
      </c>
    </row>
    <row r="84" spans="2:19" ht="16.5" customHeight="1">
      <c r="B84" s="901">
        <v>111</v>
      </c>
      <c r="C84" s="1095"/>
      <c r="D84" s="1072" t="s">
        <v>462</v>
      </c>
      <c r="E84" s="895"/>
      <c r="F84" s="842">
        <v>21554</v>
      </c>
      <c r="G84" s="890">
        <v>479205.02399999998</v>
      </c>
      <c r="H84" s="841">
        <v>0</v>
      </c>
      <c r="I84" s="891" t="s">
        <v>24</v>
      </c>
      <c r="J84" s="841">
        <v>580</v>
      </c>
      <c r="K84" s="841">
        <v>6988.5150000000003</v>
      </c>
      <c r="L84" s="841">
        <v>0</v>
      </c>
      <c r="M84" s="841">
        <v>0</v>
      </c>
      <c r="N84" s="841">
        <v>22134</v>
      </c>
      <c r="O84" s="841">
        <v>486193.53899999999</v>
      </c>
      <c r="P84" s="841">
        <v>362501.87900000002</v>
      </c>
      <c r="Q84" s="841">
        <v>115232.189</v>
      </c>
      <c r="R84" s="841">
        <v>8459.4709999999995</v>
      </c>
      <c r="S84" s="838">
        <v>111</v>
      </c>
    </row>
    <row r="85" spans="2:19" ht="16.5" customHeight="1">
      <c r="B85" s="901">
        <v>112</v>
      </c>
      <c r="C85" s="1095"/>
      <c r="D85" s="1072" t="s">
        <v>125</v>
      </c>
      <c r="E85" s="895"/>
      <c r="F85" s="842">
        <v>36210</v>
      </c>
      <c r="G85" s="890">
        <v>699037.13399999996</v>
      </c>
      <c r="H85" s="841">
        <v>1</v>
      </c>
      <c r="I85" s="891" t="s">
        <v>24</v>
      </c>
      <c r="J85" s="841">
        <v>891</v>
      </c>
      <c r="K85" s="841">
        <v>8033.5789999999997</v>
      </c>
      <c r="L85" s="841">
        <v>0</v>
      </c>
      <c r="M85" s="841">
        <v>0</v>
      </c>
      <c r="N85" s="841">
        <v>37102</v>
      </c>
      <c r="O85" s="841">
        <v>707070.71299999999</v>
      </c>
      <c r="P85" s="841">
        <v>526749.59699999995</v>
      </c>
      <c r="Q85" s="841">
        <v>163741.25399999999</v>
      </c>
      <c r="R85" s="841">
        <v>16579.862000000001</v>
      </c>
      <c r="S85" s="838">
        <v>112</v>
      </c>
    </row>
    <row r="86" spans="2:19" ht="16.5" customHeight="1">
      <c r="B86" s="901">
        <v>113</v>
      </c>
      <c r="C86" s="1095"/>
      <c r="D86" s="1072" t="s">
        <v>126</v>
      </c>
      <c r="E86" s="895"/>
      <c r="F86" s="842">
        <v>12336</v>
      </c>
      <c r="G86" s="890">
        <v>267105.99</v>
      </c>
      <c r="H86" s="841">
        <v>0</v>
      </c>
      <c r="I86" s="891" t="s">
        <v>24</v>
      </c>
      <c r="J86" s="841">
        <v>208</v>
      </c>
      <c r="K86" s="841">
        <v>2059.7660000000001</v>
      </c>
      <c r="L86" s="841">
        <v>0</v>
      </c>
      <c r="M86" s="841">
        <v>0</v>
      </c>
      <c r="N86" s="841">
        <v>12544</v>
      </c>
      <c r="O86" s="841">
        <v>269165.75599999999</v>
      </c>
      <c r="P86" s="841">
        <v>199717.489</v>
      </c>
      <c r="Q86" s="841">
        <v>65145.271000000001</v>
      </c>
      <c r="R86" s="841">
        <v>4302.9960000000001</v>
      </c>
      <c r="S86" s="838">
        <v>113</v>
      </c>
    </row>
    <row r="87" spans="2:19" ht="16.5" customHeight="1">
      <c r="B87" s="901">
        <v>114</v>
      </c>
      <c r="C87" s="1095"/>
      <c r="D87" s="1072" t="s">
        <v>127</v>
      </c>
      <c r="E87" s="895"/>
      <c r="F87" s="842">
        <v>9233</v>
      </c>
      <c r="G87" s="890">
        <v>155995.57800000001</v>
      </c>
      <c r="H87" s="841">
        <v>0</v>
      </c>
      <c r="I87" s="891" t="s">
        <v>24</v>
      </c>
      <c r="J87" s="841">
        <v>96</v>
      </c>
      <c r="K87" s="841">
        <v>616.38</v>
      </c>
      <c r="L87" s="841">
        <v>0</v>
      </c>
      <c r="M87" s="841">
        <v>0</v>
      </c>
      <c r="N87" s="841">
        <v>9329</v>
      </c>
      <c r="O87" s="841">
        <v>156611.95800000001</v>
      </c>
      <c r="P87" s="841">
        <v>116559.37300000001</v>
      </c>
      <c r="Q87" s="841">
        <v>35577.288999999997</v>
      </c>
      <c r="R87" s="841">
        <v>4475.2960000000003</v>
      </c>
      <c r="S87" s="838">
        <v>114</v>
      </c>
    </row>
    <row r="88" spans="2:19" ht="16.5" customHeight="1">
      <c r="B88" s="901">
        <v>117</v>
      </c>
      <c r="C88" s="1095"/>
      <c r="D88" s="1072" t="s">
        <v>461</v>
      </c>
      <c r="E88" s="895"/>
      <c r="F88" s="842">
        <v>27163</v>
      </c>
      <c r="G88" s="890">
        <v>661386.24899999995</v>
      </c>
      <c r="H88" s="841">
        <v>0</v>
      </c>
      <c r="I88" s="891" t="s">
        <v>24</v>
      </c>
      <c r="J88" s="841">
        <v>164</v>
      </c>
      <c r="K88" s="841">
        <v>1638.001</v>
      </c>
      <c r="L88" s="841">
        <v>0</v>
      </c>
      <c r="M88" s="841">
        <v>0</v>
      </c>
      <c r="N88" s="841">
        <v>27327</v>
      </c>
      <c r="O88" s="841">
        <v>663024.25</v>
      </c>
      <c r="P88" s="841">
        <v>490763.77399999998</v>
      </c>
      <c r="Q88" s="841">
        <v>159850.087</v>
      </c>
      <c r="R88" s="841">
        <v>12410.388999999999</v>
      </c>
      <c r="S88" s="838">
        <v>117</v>
      </c>
    </row>
    <row r="89" spans="2:19" ht="16.5" customHeight="1">
      <c r="B89" s="901">
        <v>118</v>
      </c>
      <c r="C89" s="1095"/>
      <c r="D89" s="1072" t="s">
        <v>563</v>
      </c>
      <c r="E89" s="895"/>
      <c r="F89" s="842">
        <v>33732</v>
      </c>
      <c r="G89" s="890">
        <v>709411.69900000002</v>
      </c>
      <c r="H89" s="841">
        <v>0</v>
      </c>
      <c r="I89" s="891" t="s">
        <v>24</v>
      </c>
      <c r="J89" s="841">
        <v>604</v>
      </c>
      <c r="K89" s="841">
        <v>7959.4480000000003</v>
      </c>
      <c r="L89" s="841">
        <v>0</v>
      </c>
      <c r="M89" s="841">
        <v>0</v>
      </c>
      <c r="N89" s="841">
        <v>34336</v>
      </c>
      <c r="O89" s="841">
        <v>717371.147</v>
      </c>
      <c r="P89" s="841">
        <v>529429.80900000001</v>
      </c>
      <c r="Q89" s="841">
        <v>171499.73699999999</v>
      </c>
      <c r="R89" s="841">
        <v>16441.600999999999</v>
      </c>
      <c r="S89" s="838">
        <v>118</v>
      </c>
    </row>
    <row r="90" spans="2:19" ht="16.5" customHeight="1">
      <c r="B90" s="901">
        <v>122</v>
      </c>
      <c r="C90" s="1095"/>
      <c r="D90" s="1072" t="s">
        <v>459</v>
      </c>
      <c r="E90" s="895"/>
      <c r="F90" s="842">
        <v>5243</v>
      </c>
      <c r="G90" s="890">
        <v>153912.40400000001</v>
      </c>
      <c r="H90" s="841">
        <v>0</v>
      </c>
      <c r="I90" s="891" t="s">
        <v>24</v>
      </c>
      <c r="J90" s="841">
        <v>69</v>
      </c>
      <c r="K90" s="841">
        <v>550.43399999999997</v>
      </c>
      <c r="L90" s="841">
        <v>0</v>
      </c>
      <c r="M90" s="841">
        <v>0</v>
      </c>
      <c r="N90" s="841">
        <v>5312</v>
      </c>
      <c r="O90" s="841">
        <v>154462.83799999999</v>
      </c>
      <c r="P90" s="841">
        <v>116275.065</v>
      </c>
      <c r="Q90" s="841">
        <v>35408.237000000001</v>
      </c>
      <c r="R90" s="841">
        <v>2779.5360000000001</v>
      </c>
      <c r="S90" s="838">
        <v>122</v>
      </c>
    </row>
    <row r="91" spans="2:19" ht="16.5" customHeight="1">
      <c r="B91" s="901">
        <v>125</v>
      </c>
      <c r="C91" s="1095"/>
      <c r="D91" s="1072" t="s">
        <v>458</v>
      </c>
      <c r="E91" s="895"/>
      <c r="F91" s="842">
        <v>4415</v>
      </c>
      <c r="G91" s="890">
        <v>96202.793999999994</v>
      </c>
      <c r="H91" s="841">
        <v>0</v>
      </c>
      <c r="I91" s="891" t="s">
        <v>24</v>
      </c>
      <c r="J91" s="841">
        <v>57</v>
      </c>
      <c r="K91" s="841">
        <v>592.28099999999995</v>
      </c>
      <c r="L91" s="841">
        <v>0</v>
      </c>
      <c r="M91" s="841">
        <v>0</v>
      </c>
      <c r="N91" s="841">
        <v>4472</v>
      </c>
      <c r="O91" s="841">
        <v>96795.074999999997</v>
      </c>
      <c r="P91" s="841">
        <v>71961.137000000002</v>
      </c>
      <c r="Q91" s="841">
        <v>23189.72</v>
      </c>
      <c r="R91" s="841">
        <v>1644.2180000000001</v>
      </c>
      <c r="S91" s="838">
        <v>125</v>
      </c>
    </row>
    <row r="92" spans="2:19" ht="16.5" customHeight="1">
      <c r="B92" s="901"/>
      <c r="C92" s="1095"/>
      <c r="D92" s="1072"/>
      <c r="E92" s="895"/>
      <c r="F92" s="842"/>
      <c r="G92" s="890"/>
      <c r="H92" s="841"/>
      <c r="I92" s="891"/>
      <c r="J92" s="841"/>
      <c r="K92" s="841"/>
      <c r="L92" s="841"/>
      <c r="M92" s="841"/>
      <c r="N92" s="841"/>
      <c r="O92" s="841"/>
      <c r="P92" s="841"/>
      <c r="Q92" s="841"/>
      <c r="R92" s="841"/>
      <c r="S92" s="838"/>
    </row>
    <row r="93" spans="2:19" ht="16.5" customHeight="1">
      <c r="B93" s="901">
        <v>301</v>
      </c>
      <c r="C93" s="1095"/>
      <c r="D93" s="1072" t="s">
        <v>343</v>
      </c>
      <c r="E93" s="895"/>
      <c r="F93" s="842">
        <v>8468</v>
      </c>
      <c r="G93" s="890">
        <v>230648.734</v>
      </c>
      <c r="H93" s="842">
        <v>0</v>
      </c>
      <c r="I93" s="891" t="s">
        <v>24</v>
      </c>
      <c r="J93" s="841">
        <v>147</v>
      </c>
      <c r="K93" s="841">
        <v>1973.5889999999999</v>
      </c>
      <c r="L93" s="841">
        <v>0</v>
      </c>
      <c r="M93" s="841">
        <v>0</v>
      </c>
      <c r="N93" s="841">
        <v>8615</v>
      </c>
      <c r="O93" s="841">
        <v>232622.323</v>
      </c>
      <c r="P93" s="841">
        <v>166112.14300000001</v>
      </c>
      <c r="Q93" s="841">
        <v>64219.207000000002</v>
      </c>
      <c r="R93" s="841">
        <v>2290.973</v>
      </c>
      <c r="S93" s="838">
        <v>301</v>
      </c>
    </row>
    <row r="94" spans="2:19" ht="16.5" customHeight="1">
      <c r="B94" s="901">
        <v>303</v>
      </c>
      <c r="C94" s="1095"/>
      <c r="D94" s="1072" t="s">
        <v>406</v>
      </c>
      <c r="E94" s="895"/>
      <c r="F94" s="842">
        <v>129736</v>
      </c>
      <c r="G94" s="890">
        <v>2838662.1290000002</v>
      </c>
      <c r="H94" s="842">
        <v>0</v>
      </c>
      <c r="I94" s="891" t="s">
        <v>24</v>
      </c>
      <c r="J94" s="841">
        <v>3763</v>
      </c>
      <c r="K94" s="841">
        <v>34513.383999999998</v>
      </c>
      <c r="L94" s="841">
        <v>0</v>
      </c>
      <c r="M94" s="841">
        <v>0</v>
      </c>
      <c r="N94" s="841">
        <v>133499</v>
      </c>
      <c r="O94" s="841">
        <v>2873175.5129999998</v>
      </c>
      <c r="P94" s="841">
        <v>2110246.986</v>
      </c>
      <c r="Q94" s="841">
        <v>718239.77099999995</v>
      </c>
      <c r="R94" s="841">
        <v>44688.756000000001</v>
      </c>
      <c r="S94" s="838">
        <v>303</v>
      </c>
    </row>
    <row r="95" spans="2:19" ht="16.5" customHeight="1" thickBot="1">
      <c r="B95" s="902"/>
      <c r="C95" s="836"/>
      <c r="D95" s="832"/>
      <c r="E95" s="833"/>
      <c r="F95" s="832"/>
      <c r="G95" s="831"/>
      <c r="H95" s="831"/>
      <c r="I95" s="831"/>
      <c r="J95" s="831"/>
      <c r="K95" s="831"/>
      <c r="L95" s="831"/>
      <c r="M95" s="831"/>
      <c r="N95" s="831"/>
      <c r="O95" s="831"/>
      <c r="P95" s="831"/>
      <c r="Q95" s="831"/>
      <c r="R95" s="832"/>
      <c r="S95" s="903"/>
    </row>
    <row r="96" spans="2:19" ht="16.5" customHeight="1">
      <c r="B96" s="904"/>
      <c r="C96" s="827"/>
      <c r="D96" s="1072"/>
      <c r="S96" s="904"/>
    </row>
    <row r="97" spans="2:2" ht="16.5" customHeight="1">
      <c r="B97" s="905" t="s">
        <v>564</v>
      </c>
    </row>
  </sheetData>
  <mergeCells count="16">
    <mergeCell ref="H6:I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s>
  <phoneticPr fontId="3"/>
  <pageMargins left="1.1811023622047245" right="0.59055118110236227" top="0.78740157480314965" bottom="0.78740157480314965" header="0.51181102362204722" footer="0.51181102362204722"/>
  <pageSetup paperSize="9" scale="60" fitToHeight="2" orientation="landscape" r:id="rId1"/>
  <headerFooter alignWithMargins="0"/>
  <rowBreaks count="1" manualBreakCount="1">
    <brk id="5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97"/>
  <sheetViews>
    <sheetView zoomScaleNormal="100" workbookViewId="0">
      <selection activeCell="F9" sqref="F9:R94"/>
    </sheetView>
  </sheetViews>
  <sheetFormatPr defaultRowHeight="16.5" customHeight="1"/>
  <cols>
    <col min="1" max="1" width="1.25" style="825" customWidth="1"/>
    <col min="2" max="2" width="5.5" style="905" bestFit="1" customWidth="1"/>
    <col min="3" max="3" width="1" style="825" customWidth="1"/>
    <col min="4" max="4" width="11.625" style="825" customWidth="1"/>
    <col min="5" max="5" width="1" style="826" customWidth="1"/>
    <col min="6" max="7" width="15.625" style="826" customWidth="1"/>
    <col min="8" max="13" width="10.625" style="826" customWidth="1"/>
    <col min="14" max="18" width="15.625" style="826" customWidth="1"/>
    <col min="19" max="19" width="4.75" style="905" customWidth="1"/>
    <col min="20" max="20" width="0.5" style="825" customWidth="1"/>
    <col min="21" max="256" width="9" style="825"/>
    <col min="257" max="257" width="1.25" style="825" customWidth="1"/>
    <col min="258" max="258" width="5.5" style="825" bestFit="1" customWidth="1"/>
    <col min="259" max="259" width="1" style="825" customWidth="1"/>
    <col min="260" max="260" width="11.625" style="825" customWidth="1"/>
    <col min="261" max="261" width="1" style="825" customWidth="1"/>
    <col min="262" max="263" width="15.625" style="825" customWidth="1"/>
    <col min="264" max="269" width="10.625" style="825" customWidth="1"/>
    <col min="270" max="274" width="15.625" style="825" customWidth="1"/>
    <col min="275" max="275" width="4.75" style="825" customWidth="1"/>
    <col min="276" max="276" width="0.5" style="825" customWidth="1"/>
    <col min="277" max="512" width="9" style="825"/>
    <col min="513" max="513" width="1.25" style="825" customWidth="1"/>
    <col min="514" max="514" width="5.5" style="825" bestFit="1" customWidth="1"/>
    <col min="515" max="515" width="1" style="825" customWidth="1"/>
    <col min="516" max="516" width="11.625" style="825" customWidth="1"/>
    <col min="517" max="517" width="1" style="825" customWidth="1"/>
    <col min="518" max="519" width="15.625" style="825" customWidth="1"/>
    <col min="520" max="525" width="10.625" style="825" customWidth="1"/>
    <col min="526" max="530" width="15.625" style="825" customWidth="1"/>
    <col min="531" max="531" width="4.75" style="825" customWidth="1"/>
    <col min="532" max="532" width="0.5" style="825" customWidth="1"/>
    <col min="533" max="768" width="9" style="825"/>
    <col min="769" max="769" width="1.25" style="825" customWidth="1"/>
    <col min="770" max="770" width="5.5" style="825" bestFit="1" customWidth="1"/>
    <col min="771" max="771" width="1" style="825" customWidth="1"/>
    <col min="772" max="772" width="11.625" style="825" customWidth="1"/>
    <col min="773" max="773" width="1" style="825" customWidth="1"/>
    <col min="774" max="775" width="15.625" style="825" customWidth="1"/>
    <col min="776" max="781" width="10.625" style="825" customWidth="1"/>
    <col min="782" max="786" width="15.625" style="825" customWidth="1"/>
    <col min="787" max="787" width="4.75" style="825" customWidth="1"/>
    <col min="788" max="788" width="0.5" style="825" customWidth="1"/>
    <col min="789" max="1024" width="9" style="825"/>
    <col min="1025" max="1025" width="1.25" style="825" customWidth="1"/>
    <col min="1026" max="1026" width="5.5" style="825" bestFit="1" customWidth="1"/>
    <col min="1027" max="1027" width="1" style="825" customWidth="1"/>
    <col min="1028" max="1028" width="11.625" style="825" customWidth="1"/>
    <col min="1029" max="1029" width="1" style="825" customWidth="1"/>
    <col min="1030" max="1031" width="15.625" style="825" customWidth="1"/>
    <col min="1032" max="1037" width="10.625" style="825" customWidth="1"/>
    <col min="1038" max="1042" width="15.625" style="825" customWidth="1"/>
    <col min="1043" max="1043" width="4.75" style="825" customWidth="1"/>
    <col min="1044" max="1044" width="0.5" style="825" customWidth="1"/>
    <col min="1045" max="1280" width="9" style="825"/>
    <col min="1281" max="1281" width="1.25" style="825" customWidth="1"/>
    <col min="1282" max="1282" width="5.5" style="825" bestFit="1" customWidth="1"/>
    <col min="1283" max="1283" width="1" style="825" customWidth="1"/>
    <col min="1284" max="1284" width="11.625" style="825" customWidth="1"/>
    <col min="1285" max="1285" width="1" style="825" customWidth="1"/>
    <col min="1286" max="1287" width="15.625" style="825" customWidth="1"/>
    <col min="1288" max="1293" width="10.625" style="825" customWidth="1"/>
    <col min="1294" max="1298" width="15.625" style="825" customWidth="1"/>
    <col min="1299" max="1299" width="4.75" style="825" customWidth="1"/>
    <col min="1300" max="1300" width="0.5" style="825" customWidth="1"/>
    <col min="1301" max="1536" width="9" style="825"/>
    <col min="1537" max="1537" width="1.25" style="825" customWidth="1"/>
    <col min="1538" max="1538" width="5.5" style="825" bestFit="1" customWidth="1"/>
    <col min="1539" max="1539" width="1" style="825" customWidth="1"/>
    <col min="1540" max="1540" width="11.625" style="825" customWidth="1"/>
    <col min="1541" max="1541" width="1" style="825" customWidth="1"/>
    <col min="1542" max="1543" width="15.625" style="825" customWidth="1"/>
    <col min="1544" max="1549" width="10.625" style="825" customWidth="1"/>
    <col min="1550" max="1554" width="15.625" style="825" customWidth="1"/>
    <col min="1555" max="1555" width="4.75" style="825" customWidth="1"/>
    <col min="1556" max="1556" width="0.5" style="825" customWidth="1"/>
    <col min="1557" max="1792" width="9" style="825"/>
    <col min="1793" max="1793" width="1.25" style="825" customWidth="1"/>
    <col min="1794" max="1794" width="5.5" style="825" bestFit="1" customWidth="1"/>
    <col min="1795" max="1795" width="1" style="825" customWidth="1"/>
    <col min="1796" max="1796" width="11.625" style="825" customWidth="1"/>
    <col min="1797" max="1797" width="1" style="825" customWidth="1"/>
    <col min="1798" max="1799" width="15.625" style="825" customWidth="1"/>
    <col min="1800" max="1805" width="10.625" style="825" customWidth="1"/>
    <col min="1806" max="1810" width="15.625" style="825" customWidth="1"/>
    <col min="1811" max="1811" width="4.75" style="825" customWidth="1"/>
    <col min="1812" max="1812" width="0.5" style="825" customWidth="1"/>
    <col min="1813" max="2048" width="9" style="825"/>
    <col min="2049" max="2049" width="1.25" style="825" customWidth="1"/>
    <col min="2050" max="2050" width="5.5" style="825" bestFit="1" customWidth="1"/>
    <col min="2051" max="2051" width="1" style="825" customWidth="1"/>
    <col min="2052" max="2052" width="11.625" style="825" customWidth="1"/>
    <col min="2053" max="2053" width="1" style="825" customWidth="1"/>
    <col min="2054" max="2055" width="15.625" style="825" customWidth="1"/>
    <col min="2056" max="2061" width="10.625" style="825" customWidth="1"/>
    <col min="2062" max="2066" width="15.625" style="825" customWidth="1"/>
    <col min="2067" max="2067" width="4.75" style="825" customWidth="1"/>
    <col min="2068" max="2068" width="0.5" style="825" customWidth="1"/>
    <col min="2069" max="2304" width="9" style="825"/>
    <col min="2305" max="2305" width="1.25" style="825" customWidth="1"/>
    <col min="2306" max="2306" width="5.5" style="825" bestFit="1" customWidth="1"/>
    <col min="2307" max="2307" width="1" style="825" customWidth="1"/>
    <col min="2308" max="2308" width="11.625" style="825" customWidth="1"/>
    <col min="2309" max="2309" width="1" style="825" customWidth="1"/>
    <col min="2310" max="2311" width="15.625" style="825" customWidth="1"/>
    <col min="2312" max="2317" width="10.625" style="825" customWidth="1"/>
    <col min="2318" max="2322" width="15.625" style="825" customWidth="1"/>
    <col min="2323" max="2323" width="4.75" style="825" customWidth="1"/>
    <col min="2324" max="2324" width="0.5" style="825" customWidth="1"/>
    <col min="2325" max="2560" width="9" style="825"/>
    <col min="2561" max="2561" width="1.25" style="825" customWidth="1"/>
    <col min="2562" max="2562" width="5.5" style="825" bestFit="1" customWidth="1"/>
    <col min="2563" max="2563" width="1" style="825" customWidth="1"/>
    <col min="2564" max="2564" width="11.625" style="825" customWidth="1"/>
    <col min="2565" max="2565" width="1" style="825" customWidth="1"/>
    <col min="2566" max="2567" width="15.625" style="825" customWidth="1"/>
    <col min="2568" max="2573" width="10.625" style="825" customWidth="1"/>
    <col min="2574" max="2578" width="15.625" style="825" customWidth="1"/>
    <col min="2579" max="2579" width="4.75" style="825" customWidth="1"/>
    <col min="2580" max="2580" width="0.5" style="825" customWidth="1"/>
    <col min="2581" max="2816" width="9" style="825"/>
    <col min="2817" max="2817" width="1.25" style="825" customWidth="1"/>
    <col min="2818" max="2818" width="5.5" style="825" bestFit="1" customWidth="1"/>
    <col min="2819" max="2819" width="1" style="825" customWidth="1"/>
    <col min="2820" max="2820" width="11.625" style="825" customWidth="1"/>
    <col min="2821" max="2821" width="1" style="825" customWidth="1"/>
    <col min="2822" max="2823" width="15.625" style="825" customWidth="1"/>
    <col min="2824" max="2829" width="10.625" style="825" customWidth="1"/>
    <col min="2830" max="2834" width="15.625" style="825" customWidth="1"/>
    <col min="2835" max="2835" width="4.75" style="825" customWidth="1"/>
    <col min="2836" max="2836" width="0.5" style="825" customWidth="1"/>
    <col min="2837" max="3072" width="9" style="825"/>
    <col min="3073" max="3073" width="1.25" style="825" customWidth="1"/>
    <col min="3074" max="3074" width="5.5" style="825" bestFit="1" customWidth="1"/>
    <col min="3075" max="3075" width="1" style="825" customWidth="1"/>
    <col min="3076" max="3076" width="11.625" style="825" customWidth="1"/>
    <col min="3077" max="3077" width="1" style="825" customWidth="1"/>
    <col min="3078" max="3079" width="15.625" style="825" customWidth="1"/>
    <col min="3080" max="3085" width="10.625" style="825" customWidth="1"/>
    <col min="3086" max="3090" width="15.625" style="825" customWidth="1"/>
    <col min="3091" max="3091" width="4.75" style="825" customWidth="1"/>
    <col min="3092" max="3092" width="0.5" style="825" customWidth="1"/>
    <col min="3093" max="3328" width="9" style="825"/>
    <col min="3329" max="3329" width="1.25" style="825" customWidth="1"/>
    <col min="3330" max="3330" width="5.5" style="825" bestFit="1" customWidth="1"/>
    <col min="3331" max="3331" width="1" style="825" customWidth="1"/>
    <col min="3332" max="3332" width="11.625" style="825" customWidth="1"/>
    <col min="3333" max="3333" width="1" style="825" customWidth="1"/>
    <col min="3334" max="3335" width="15.625" style="825" customWidth="1"/>
    <col min="3336" max="3341" width="10.625" style="825" customWidth="1"/>
    <col min="3342" max="3346" width="15.625" style="825" customWidth="1"/>
    <col min="3347" max="3347" width="4.75" style="825" customWidth="1"/>
    <col min="3348" max="3348" width="0.5" style="825" customWidth="1"/>
    <col min="3349" max="3584" width="9" style="825"/>
    <col min="3585" max="3585" width="1.25" style="825" customWidth="1"/>
    <col min="3586" max="3586" width="5.5" style="825" bestFit="1" customWidth="1"/>
    <col min="3587" max="3587" width="1" style="825" customWidth="1"/>
    <col min="3588" max="3588" width="11.625" style="825" customWidth="1"/>
    <col min="3589" max="3589" width="1" style="825" customWidth="1"/>
    <col min="3590" max="3591" width="15.625" style="825" customWidth="1"/>
    <col min="3592" max="3597" width="10.625" style="825" customWidth="1"/>
    <col min="3598" max="3602" width="15.625" style="825" customWidth="1"/>
    <col min="3603" max="3603" width="4.75" style="825" customWidth="1"/>
    <col min="3604" max="3604" width="0.5" style="825" customWidth="1"/>
    <col min="3605" max="3840" width="9" style="825"/>
    <col min="3841" max="3841" width="1.25" style="825" customWidth="1"/>
    <col min="3842" max="3842" width="5.5" style="825" bestFit="1" customWidth="1"/>
    <col min="3843" max="3843" width="1" style="825" customWidth="1"/>
    <col min="3844" max="3844" width="11.625" style="825" customWidth="1"/>
    <col min="3845" max="3845" width="1" style="825" customWidth="1"/>
    <col min="3846" max="3847" width="15.625" style="825" customWidth="1"/>
    <col min="3848" max="3853" width="10.625" style="825" customWidth="1"/>
    <col min="3854" max="3858" width="15.625" style="825" customWidth="1"/>
    <col min="3859" max="3859" width="4.75" style="825" customWidth="1"/>
    <col min="3860" max="3860" width="0.5" style="825" customWidth="1"/>
    <col min="3861" max="4096" width="9" style="825"/>
    <col min="4097" max="4097" width="1.25" style="825" customWidth="1"/>
    <col min="4098" max="4098" width="5.5" style="825" bestFit="1" customWidth="1"/>
    <col min="4099" max="4099" width="1" style="825" customWidth="1"/>
    <col min="4100" max="4100" width="11.625" style="825" customWidth="1"/>
    <col min="4101" max="4101" width="1" style="825" customWidth="1"/>
    <col min="4102" max="4103" width="15.625" style="825" customWidth="1"/>
    <col min="4104" max="4109" width="10.625" style="825" customWidth="1"/>
    <col min="4110" max="4114" width="15.625" style="825" customWidth="1"/>
    <col min="4115" max="4115" width="4.75" style="825" customWidth="1"/>
    <col min="4116" max="4116" width="0.5" style="825" customWidth="1"/>
    <col min="4117" max="4352" width="9" style="825"/>
    <col min="4353" max="4353" width="1.25" style="825" customWidth="1"/>
    <col min="4354" max="4354" width="5.5" style="825" bestFit="1" customWidth="1"/>
    <col min="4355" max="4355" width="1" style="825" customWidth="1"/>
    <col min="4356" max="4356" width="11.625" style="825" customWidth="1"/>
    <col min="4357" max="4357" width="1" style="825" customWidth="1"/>
    <col min="4358" max="4359" width="15.625" style="825" customWidth="1"/>
    <col min="4360" max="4365" width="10.625" style="825" customWidth="1"/>
    <col min="4366" max="4370" width="15.625" style="825" customWidth="1"/>
    <col min="4371" max="4371" width="4.75" style="825" customWidth="1"/>
    <col min="4372" max="4372" width="0.5" style="825" customWidth="1"/>
    <col min="4373" max="4608" width="9" style="825"/>
    <col min="4609" max="4609" width="1.25" style="825" customWidth="1"/>
    <col min="4610" max="4610" width="5.5" style="825" bestFit="1" customWidth="1"/>
    <col min="4611" max="4611" width="1" style="825" customWidth="1"/>
    <col min="4612" max="4612" width="11.625" style="825" customWidth="1"/>
    <col min="4613" max="4613" width="1" style="825" customWidth="1"/>
    <col min="4614" max="4615" width="15.625" style="825" customWidth="1"/>
    <col min="4616" max="4621" width="10.625" style="825" customWidth="1"/>
    <col min="4622" max="4626" width="15.625" style="825" customWidth="1"/>
    <col min="4627" max="4627" width="4.75" style="825" customWidth="1"/>
    <col min="4628" max="4628" width="0.5" style="825" customWidth="1"/>
    <col min="4629" max="4864" width="9" style="825"/>
    <col min="4865" max="4865" width="1.25" style="825" customWidth="1"/>
    <col min="4866" max="4866" width="5.5" style="825" bestFit="1" customWidth="1"/>
    <col min="4867" max="4867" width="1" style="825" customWidth="1"/>
    <col min="4868" max="4868" width="11.625" style="825" customWidth="1"/>
    <col min="4869" max="4869" width="1" style="825" customWidth="1"/>
    <col min="4870" max="4871" width="15.625" style="825" customWidth="1"/>
    <col min="4872" max="4877" width="10.625" style="825" customWidth="1"/>
    <col min="4878" max="4882" width="15.625" style="825" customWidth="1"/>
    <col min="4883" max="4883" width="4.75" style="825" customWidth="1"/>
    <col min="4884" max="4884" width="0.5" style="825" customWidth="1"/>
    <col min="4885" max="5120" width="9" style="825"/>
    <col min="5121" max="5121" width="1.25" style="825" customWidth="1"/>
    <col min="5122" max="5122" width="5.5" style="825" bestFit="1" customWidth="1"/>
    <col min="5123" max="5123" width="1" style="825" customWidth="1"/>
    <col min="5124" max="5124" width="11.625" style="825" customWidth="1"/>
    <col min="5125" max="5125" width="1" style="825" customWidth="1"/>
    <col min="5126" max="5127" width="15.625" style="825" customWidth="1"/>
    <col min="5128" max="5133" width="10.625" style="825" customWidth="1"/>
    <col min="5134" max="5138" width="15.625" style="825" customWidth="1"/>
    <col min="5139" max="5139" width="4.75" style="825" customWidth="1"/>
    <col min="5140" max="5140" width="0.5" style="825" customWidth="1"/>
    <col min="5141" max="5376" width="9" style="825"/>
    <col min="5377" max="5377" width="1.25" style="825" customWidth="1"/>
    <col min="5378" max="5378" width="5.5" style="825" bestFit="1" customWidth="1"/>
    <col min="5379" max="5379" width="1" style="825" customWidth="1"/>
    <col min="5380" max="5380" width="11.625" style="825" customWidth="1"/>
    <col min="5381" max="5381" width="1" style="825" customWidth="1"/>
    <col min="5382" max="5383" width="15.625" style="825" customWidth="1"/>
    <col min="5384" max="5389" width="10.625" style="825" customWidth="1"/>
    <col min="5390" max="5394" width="15.625" style="825" customWidth="1"/>
    <col min="5395" max="5395" width="4.75" style="825" customWidth="1"/>
    <col min="5396" max="5396" width="0.5" style="825" customWidth="1"/>
    <col min="5397" max="5632" width="9" style="825"/>
    <col min="5633" max="5633" width="1.25" style="825" customWidth="1"/>
    <col min="5634" max="5634" width="5.5" style="825" bestFit="1" customWidth="1"/>
    <col min="5635" max="5635" width="1" style="825" customWidth="1"/>
    <col min="5636" max="5636" width="11.625" style="825" customWidth="1"/>
    <col min="5637" max="5637" width="1" style="825" customWidth="1"/>
    <col min="5638" max="5639" width="15.625" style="825" customWidth="1"/>
    <col min="5640" max="5645" width="10.625" style="825" customWidth="1"/>
    <col min="5646" max="5650" width="15.625" style="825" customWidth="1"/>
    <col min="5651" max="5651" width="4.75" style="825" customWidth="1"/>
    <col min="5652" max="5652" width="0.5" style="825" customWidth="1"/>
    <col min="5653" max="5888" width="9" style="825"/>
    <col min="5889" max="5889" width="1.25" style="825" customWidth="1"/>
    <col min="5890" max="5890" width="5.5" style="825" bestFit="1" customWidth="1"/>
    <col min="5891" max="5891" width="1" style="825" customWidth="1"/>
    <col min="5892" max="5892" width="11.625" style="825" customWidth="1"/>
    <col min="5893" max="5893" width="1" style="825" customWidth="1"/>
    <col min="5894" max="5895" width="15.625" style="825" customWidth="1"/>
    <col min="5896" max="5901" width="10.625" style="825" customWidth="1"/>
    <col min="5902" max="5906" width="15.625" style="825" customWidth="1"/>
    <col min="5907" max="5907" width="4.75" style="825" customWidth="1"/>
    <col min="5908" max="5908" width="0.5" style="825" customWidth="1"/>
    <col min="5909" max="6144" width="9" style="825"/>
    <col min="6145" max="6145" width="1.25" style="825" customWidth="1"/>
    <col min="6146" max="6146" width="5.5" style="825" bestFit="1" customWidth="1"/>
    <col min="6147" max="6147" width="1" style="825" customWidth="1"/>
    <col min="6148" max="6148" width="11.625" style="825" customWidth="1"/>
    <col min="6149" max="6149" width="1" style="825" customWidth="1"/>
    <col min="6150" max="6151" width="15.625" style="825" customWidth="1"/>
    <col min="6152" max="6157" width="10.625" style="825" customWidth="1"/>
    <col min="6158" max="6162" width="15.625" style="825" customWidth="1"/>
    <col min="6163" max="6163" width="4.75" style="825" customWidth="1"/>
    <col min="6164" max="6164" width="0.5" style="825" customWidth="1"/>
    <col min="6165" max="6400" width="9" style="825"/>
    <col min="6401" max="6401" width="1.25" style="825" customWidth="1"/>
    <col min="6402" max="6402" width="5.5" style="825" bestFit="1" customWidth="1"/>
    <col min="6403" max="6403" width="1" style="825" customWidth="1"/>
    <col min="6404" max="6404" width="11.625" style="825" customWidth="1"/>
    <col min="6405" max="6405" width="1" style="825" customWidth="1"/>
    <col min="6406" max="6407" width="15.625" style="825" customWidth="1"/>
    <col min="6408" max="6413" width="10.625" style="825" customWidth="1"/>
    <col min="6414" max="6418" width="15.625" style="825" customWidth="1"/>
    <col min="6419" max="6419" width="4.75" style="825" customWidth="1"/>
    <col min="6420" max="6420" width="0.5" style="825" customWidth="1"/>
    <col min="6421" max="6656" width="9" style="825"/>
    <col min="6657" max="6657" width="1.25" style="825" customWidth="1"/>
    <col min="6658" max="6658" width="5.5" style="825" bestFit="1" customWidth="1"/>
    <col min="6659" max="6659" width="1" style="825" customWidth="1"/>
    <col min="6660" max="6660" width="11.625" style="825" customWidth="1"/>
    <col min="6661" max="6661" width="1" style="825" customWidth="1"/>
    <col min="6662" max="6663" width="15.625" style="825" customWidth="1"/>
    <col min="6664" max="6669" width="10.625" style="825" customWidth="1"/>
    <col min="6670" max="6674" width="15.625" style="825" customWidth="1"/>
    <col min="6675" max="6675" width="4.75" style="825" customWidth="1"/>
    <col min="6676" max="6676" width="0.5" style="825" customWidth="1"/>
    <col min="6677" max="6912" width="9" style="825"/>
    <col min="6913" max="6913" width="1.25" style="825" customWidth="1"/>
    <col min="6914" max="6914" width="5.5" style="825" bestFit="1" customWidth="1"/>
    <col min="6915" max="6915" width="1" style="825" customWidth="1"/>
    <col min="6916" max="6916" width="11.625" style="825" customWidth="1"/>
    <col min="6917" max="6917" width="1" style="825" customWidth="1"/>
    <col min="6918" max="6919" width="15.625" style="825" customWidth="1"/>
    <col min="6920" max="6925" width="10.625" style="825" customWidth="1"/>
    <col min="6926" max="6930" width="15.625" style="825" customWidth="1"/>
    <col min="6931" max="6931" width="4.75" style="825" customWidth="1"/>
    <col min="6932" max="6932" width="0.5" style="825" customWidth="1"/>
    <col min="6933" max="7168" width="9" style="825"/>
    <col min="7169" max="7169" width="1.25" style="825" customWidth="1"/>
    <col min="7170" max="7170" width="5.5" style="825" bestFit="1" customWidth="1"/>
    <col min="7171" max="7171" width="1" style="825" customWidth="1"/>
    <col min="7172" max="7172" width="11.625" style="825" customWidth="1"/>
    <col min="7173" max="7173" width="1" style="825" customWidth="1"/>
    <col min="7174" max="7175" width="15.625" style="825" customWidth="1"/>
    <col min="7176" max="7181" width="10.625" style="825" customWidth="1"/>
    <col min="7182" max="7186" width="15.625" style="825" customWidth="1"/>
    <col min="7187" max="7187" width="4.75" style="825" customWidth="1"/>
    <col min="7188" max="7188" width="0.5" style="825" customWidth="1"/>
    <col min="7189" max="7424" width="9" style="825"/>
    <col min="7425" max="7425" width="1.25" style="825" customWidth="1"/>
    <col min="7426" max="7426" width="5.5" style="825" bestFit="1" customWidth="1"/>
    <col min="7427" max="7427" width="1" style="825" customWidth="1"/>
    <col min="7428" max="7428" width="11.625" style="825" customWidth="1"/>
    <col min="7429" max="7429" width="1" style="825" customWidth="1"/>
    <col min="7430" max="7431" width="15.625" style="825" customWidth="1"/>
    <col min="7432" max="7437" width="10.625" style="825" customWidth="1"/>
    <col min="7438" max="7442" width="15.625" style="825" customWidth="1"/>
    <col min="7443" max="7443" width="4.75" style="825" customWidth="1"/>
    <col min="7444" max="7444" width="0.5" style="825" customWidth="1"/>
    <col min="7445" max="7680" width="9" style="825"/>
    <col min="7681" max="7681" width="1.25" style="825" customWidth="1"/>
    <col min="7682" max="7682" width="5.5" style="825" bestFit="1" customWidth="1"/>
    <col min="7683" max="7683" width="1" style="825" customWidth="1"/>
    <col min="7684" max="7684" width="11.625" style="825" customWidth="1"/>
    <col min="7685" max="7685" width="1" style="825" customWidth="1"/>
    <col min="7686" max="7687" width="15.625" style="825" customWidth="1"/>
    <col min="7688" max="7693" width="10.625" style="825" customWidth="1"/>
    <col min="7694" max="7698" width="15.625" style="825" customWidth="1"/>
    <col min="7699" max="7699" width="4.75" style="825" customWidth="1"/>
    <col min="7700" max="7700" width="0.5" style="825" customWidth="1"/>
    <col min="7701" max="7936" width="9" style="825"/>
    <col min="7937" max="7937" width="1.25" style="825" customWidth="1"/>
    <col min="7938" max="7938" width="5.5" style="825" bestFit="1" customWidth="1"/>
    <col min="7939" max="7939" width="1" style="825" customWidth="1"/>
    <col min="7940" max="7940" width="11.625" style="825" customWidth="1"/>
    <col min="7941" max="7941" width="1" style="825" customWidth="1"/>
    <col min="7942" max="7943" width="15.625" style="825" customWidth="1"/>
    <col min="7944" max="7949" width="10.625" style="825" customWidth="1"/>
    <col min="7950" max="7954" width="15.625" style="825" customWidth="1"/>
    <col min="7955" max="7955" width="4.75" style="825" customWidth="1"/>
    <col min="7956" max="7956" width="0.5" style="825" customWidth="1"/>
    <col min="7957" max="8192" width="9" style="825"/>
    <col min="8193" max="8193" width="1.25" style="825" customWidth="1"/>
    <col min="8194" max="8194" width="5.5" style="825" bestFit="1" customWidth="1"/>
    <col min="8195" max="8195" width="1" style="825" customWidth="1"/>
    <col min="8196" max="8196" width="11.625" style="825" customWidth="1"/>
    <col min="8197" max="8197" width="1" style="825" customWidth="1"/>
    <col min="8198" max="8199" width="15.625" style="825" customWidth="1"/>
    <col min="8200" max="8205" width="10.625" style="825" customWidth="1"/>
    <col min="8206" max="8210" width="15.625" style="825" customWidth="1"/>
    <col min="8211" max="8211" width="4.75" style="825" customWidth="1"/>
    <col min="8212" max="8212" width="0.5" style="825" customWidth="1"/>
    <col min="8213" max="8448" width="9" style="825"/>
    <col min="8449" max="8449" width="1.25" style="825" customWidth="1"/>
    <col min="8450" max="8450" width="5.5" style="825" bestFit="1" customWidth="1"/>
    <col min="8451" max="8451" width="1" style="825" customWidth="1"/>
    <col min="8452" max="8452" width="11.625" style="825" customWidth="1"/>
    <col min="8453" max="8453" width="1" style="825" customWidth="1"/>
    <col min="8454" max="8455" width="15.625" style="825" customWidth="1"/>
    <col min="8456" max="8461" width="10.625" style="825" customWidth="1"/>
    <col min="8462" max="8466" width="15.625" style="825" customWidth="1"/>
    <col min="8467" max="8467" width="4.75" style="825" customWidth="1"/>
    <col min="8468" max="8468" width="0.5" style="825" customWidth="1"/>
    <col min="8469" max="8704" width="9" style="825"/>
    <col min="8705" max="8705" width="1.25" style="825" customWidth="1"/>
    <col min="8706" max="8706" width="5.5" style="825" bestFit="1" customWidth="1"/>
    <col min="8707" max="8707" width="1" style="825" customWidth="1"/>
    <col min="8708" max="8708" width="11.625" style="825" customWidth="1"/>
    <col min="8709" max="8709" width="1" style="825" customWidth="1"/>
    <col min="8710" max="8711" width="15.625" style="825" customWidth="1"/>
    <col min="8712" max="8717" width="10.625" style="825" customWidth="1"/>
    <col min="8718" max="8722" width="15.625" style="825" customWidth="1"/>
    <col min="8723" max="8723" width="4.75" style="825" customWidth="1"/>
    <col min="8724" max="8724" width="0.5" style="825" customWidth="1"/>
    <col min="8725" max="8960" width="9" style="825"/>
    <col min="8961" max="8961" width="1.25" style="825" customWidth="1"/>
    <col min="8962" max="8962" width="5.5" style="825" bestFit="1" customWidth="1"/>
    <col min="8963" max="8963" width="1" style="825" customWidth="1"/>
    <col min="8964" max="8964" width="11.625" style="825" customWidth="1"/>
    <col min="8965" max="8965" width="1" style="825" customWidth="1"/>
    <col min="8966" max="8967" width="15.625" style="825" customWidth="1"/>
    <col min="8968" max="8973" width="10.625" style="825" customWidth="1"/>
    <col min="8974" max="8978" width="15.625" style="825" customWidth="1"/>
    <col min="8979" max="8979" width="4.75" style="825" customWidth="1"/>
    <col min="8980" max="8980" width="0.5" style="825" customWidth="1"/>
    <col min="8981" max="9216" width="9" style="825"/>
    <col min="9217" max="9217" width="1.25" style="825" customWidth="1"/>
    <col min="9218" max="9218" width="5.5" style="825" bestFit="1" customWidth="1"/>
    <col min="9219" max="9219" width="1" style="825" customWidth="1"/>
    <col min="9220" max="9220" width="11.625" style="825" customWidth="1"/>
    <col min="9221" max="9221" width="1" style="825" customWidth="1"/>
    <col min="9222" max="9223" width="15.625" style="825" customWidth="1"/>
    <col min="9224" max="9229" width="10.625" style="825" customWidth="1"/>
    <col min="9230" max="9234" width="15.625" style="825" customWidth="1"/>
    <col min="9235" max="9235" width="4.75" style="825" customWidth="1"/>
    <col min="9236" max="9236" width="0.5" style="825" customWidth="1"/>
    <col min="9237" max="9472" width="9" style="825"/>
    <col min="9473" max="9473" width="1.25" style="825" customWidth="1"/>
    <col min="9474" max="9474" width="5.5" style="825" bestFit="1" customWidth="1"/>
    <col min="9475" max="9475" width="1" style="825" customWidth="1"/>
    <col min="9476" max="9476" width="11.625" style="825" customWidth="1"/>
    <col min="9477" max="9477" width="1" style="825" customWidth="1"/>
    <col min="9478" max="9479" width="15.625" style="825" customWidth="1"/>
    <col min="9480" max="9485" width="10.625" style="825" customWidth="1"/>
    <col min="9486" max="9490" width="15.625" style="825" customWidth="1"/>
    <col min="9491" max="9491" width="4.75" style="825" customWidth="1"/>
    <col min="9492" max="9492" width="0.5" style="825" customWidth="1"/>
    <col min="9493" max="9728" width="9" style="825"/>
    <col min="9729" max="9729" width="1.25" style="825" customWidth="1"/>
    <col min="9730" max="9730" width="5.5" style="825" bestFit="1" customWidth="1"/>
    <col min="9731" max="9731" width="1" style="825" customWidth="1"/>
    <col min="9732" max="9732" width="11.625" style="825" customWidth="1"/>
    <col min="9733" max="9733" width="1" style="825" customWidth="1"/>
    <col min="9734" max="9735" width="15.625" style="825" customWidth="1"/>
    <col min="9736" max="9741" width="10.625" style="825" customWidth="1"/>
    <col min="9742" max="9746" width="15.625" style="825" customWidth="1"/>
    <col min="9747" max="9747" width="4.75" style="825" customWidth="1"/>
    <col min="9748" max="9748" width="0.5" style="825" customWidth="1"/>
    <col min="9749" max="9984" width="9" style="825"/>
    <col min="9985" max="9985" width="1.25" style="825" customWidth="1"/>
    <col min="9986" max="9986" width="5.5" style="825" bestFit="1" customWidth="1"/>
    <col min="9987" max="9987" width="1" style="825" customWidth="1"/>
    <col min="9988" max="9988" width="11.625" style="825" customWidth="1"/>
    <col min="9989" max="9989" width="1" style="825" customWidth="1"/>
    <col min="9990" max="9991" width="15.625" style="825" customWidth="1"/>
    <col min="9992" max="9997" width="10.625" style="825" customWidth="1"/>
    <col min="9998" max="10002" width="15.625" style="825" customWidth="1"/>
    <col min="10003" max="10003" width="4.75" style="825" customWidth="1"/>
    <col min="10004" max="10004" width="0.5" style="825" customWidth="1"/>
    <col min="10005" max="10240" width="9" style="825"/>
    <col min="10241" max="10241" width="1.25" style="825" customWidth="1"/>
    <col min="10242" max="10242" width="5.5" style="825" bestFit="1" customWidth="1"/>
    <col min="10243" max="10243" width="1" style="825" customWidth="1"/>
    <col min="10244" max="10244" width="11.625" style="825" customWidth="1"/>
    <col min="10245" max="10245" width="1" style="825" customWidth="1"/>
    <col min="10246" max="10247" width="15.625" style="825" customWidth="1"/>
    <col min="10248" max="10253" width="10.625" style="825" customWidth="1"/>
    <col min="10254" max="10258" width="15.625" style="825" customWidth="1"/>
    <col min="10259" max="10259" width="4.75" style="825" customWidth="1"/>
    <col min="10260" max="10260" width="0.5" style="825" customWidth="1"/>
    <col min="10261" max="10496" width="9" style="825"/>
    <col min="10497" max="10497" width="1.25" style="825" customWidth="1"/>
    <col min="10498" max="10498" width="5.5" style="825" bestFit="1" customWidth="1"/>
    <col min="10499" max="10499" width="1" style="825" customWidth="1"/>
    <col min="10500" max="10500" width="11.625" style="825" customWidth="1"/>
    <col min="10501" max="10501" width="1" style="825" customWidth="1"/>
    <col min="10502" max="10503" width="15.625" style="825" customWidth="1"/>
    <col min="10504" max="10509" width="10.625" style="825" customWidth="1"/>
    <col min="10510" max="10514" width="15.625" style="825" customWidth="1"/>
    <col min="10515" max="10515" width="4.75" style="825" customWidth="1"/>
    <col min="10516" max="10516" width="0.5" style="825" customWidth="1"/>
    <col min="10517" max="10752" width="9" style="825"/>
    <col min="10753" max="10753" width="1.25" style="825" customWidth="1"/>
    <col min="10754" max="10754" width="5.5" style="825" bestFit="1" customWidth="1"/>
    <col min="10755" max="10755" width="1" style="825" customWidth="1"/>
    <col min="10756" max="10756" width="11.625" style="825" customWidth="1"/>
    <col min="10757" max="10757" width="1" style="825" customWidth="1"/>
    <col min="10758" max="10759" width="15.625" style="825" customWidth="1"/>
    <col min="10760" max="10765" width="10.625" style="825" customWidth="1"/>
    <col min="10766" max="10770" width="15.625" style="825" customWidth="1"/>
    <col min="10771" max="10771" width="4.75" style="825" customWidth="1"/>
    <col min="10772" max="10772" width="0.5" style="825" customWidth="1"/>
    <col min="10773" max="11008" width="9" style="825"/>
    <col min="11009" max="11009" width="1.25" style="825" customWidth="1"/>
    <col min="11010" max="11010" width="5.5" style="825" bestFit="1" customWidth="1"/>
    <col min="11011" max="11011" width="1" style="825" customWidth="1"/>
    <col min="11012" max="11012" width="11.625" style="825" customWidth="1"/>
    <col min="11013" max="11013" width="1" style="825" customWidth="1"/>
    <col min="11014" max="11015" width="15.625" style="825" customWidth="1"/>
    <col min="11016" max="11021" width="10.625" style="825" customWidth="1"/>
    <col min="11022" max="11026" width="15.625" style="825" customWidth="1"/>
    <col min="11027" max="11027" width="4.75" style="825" customWidth="1"/>
    <col min="11028" max="11028" width="0.5" style="825" customWidth="1"/>
    <col min="11029" max="11264" width="9" style="825"/>
    <col min="11265" max="11265" width="1.25" style="825" customWidth="1"/>
    <col min="11266" max="11266" width="5.5" style="825" bestFit="1" customWidth="1"/>
    <col min="11267" max="11267" width="1" style="825" customWidth="1"/>
    <col min="11268" max="11268" width="11.625" style="825" customWidth="1"/>
    <col min="11269" max="11269" width="1" style="825" customWidth="1"/>
    <col min="11270" max="11271" width="15.625" style="825" customWidth="1"/>
    <col min="11272" max="11277" width="10.625" style="825" customWidth="1"/>
    <col min="11278" max="11282" width="15.625" style="825" customWidth="1"/>
    <col min="11283" max="11283" width="4.75" style="825" customWidth="1"/>
    <col min="11284" max="11284" width="0.5" style="825" customWidth="1"/>
    <col min="11285" max="11520" width="9" style="825"/>
    <col min="11521" max="11521" width="1.25" style="825" customWidth="1"/>
    <col min="11522" max="11522" width="5.5" style="825" bestFit="1" customWidth="1"/>
    <col min="11523" max="11523" width="1" style="825" customWidth="1"/>
    <col min="11524" max="11524" width="11.625" style="825" customWidth="1"/>
    <col min="11525" max="11525" width="1" style="825" customWidth="1"/>
    <col min="11526" max="11527" width="15.625" style="825" customWidth="1"/>
    <col min="11528" max="11533" width="10.625" style="825" customWidth="1"/>
    <col min="11534" max="11538" width="15.625" style="825" customWidth="1"/>
    <col min="11539" max="11539" width="4.75" style="825" customWidth="1"/>
    <col min="11540" max="11540" width="0.5" style="825" customWidth="1"/>
    <col min="11541" max="11776" width="9" style="825"/>
    <col min="11777" max="11777" width="1.25" style="825" customWidth="1"/>
    <col min="11778" max="11778" width="5.5" style="825" bestFit="1" customWidth="1"/>
    <col min="11779" max="11779" width="1" style="825" customWidth="1"/>
    <col min="11780" max="11780" width="11.625" style="825" customWidth="1"/>
    <col min="11781" max="11781" width="1" style="825" customWidth="1"/>
    <col min="11782" max="11783" width="15.625" style="825" customWidth="1"/>
    <col min="11784" max="11789" width="10.625" style="825" customWidth="1"/>
    <col min="11790" max="11794" width="15.625" style="825" customWidth="1"/>
    <col min="11795" max="11795" width="4.75" style="825" customWidth="1"/>
    <col min="11796" max="11796" width="0.5" style="825" customWidth="1"/>
    <col min="11797" max="12032" width="9" style="825"/>
    <col min="12033" max="12033" width="1.25" style="825" customWidth="1"/>
    <col min="12034" max="12034" width="5.5" style="825" bestFit="1" customWidth="1"/>
    <col min="12035" max="12035" width="1" style="825" customWidth="1"/>
    <col min="12036" max="12036" width="11.625" style="825" customWidth="1"/>
    <col min="12037" max="12037" width="1" style="825" customWidth="1"/>
    <col min="12038" max="12039" width="15.625" style="825" customWidth="1"/>
    <col min="12040" max="12045" width="10.625" style="825" customWidth="1"/>
    <col min="12046" max="12050" width="15.625" style="825" customWidth="1"/>
    <col min="12051" max="12051" width="4.75" style="825" customWidth="1"/>
    <col min="12052" max="12052" width="0.5" style="825" customWidth="1"/>
    <col min="12053" max="12288" width="9" style="825"/>
    <col min="12289" max="12289" width="1.25" style="825" customWidth="1"/>
    <col min="12290" max="12290" width="5.5" style="825" bestFit="1" customWidth="1"/>
    <col min="12291" max="12291" width="1" style="825" customWidth="1"/>
    <col min="12292" max="12292" width="11.625" style="825" customWidth="1"/>
    <col min="12293" max="12293" width="1" style="825" customWidth="1"/>
    <col min="12294" max="12295" width="15.625" style="825" customWidth="1"/>
    <col min="12296" max="12301" width="10.625" style="825" customWidth="1"/>
    <col min="12302" max="12306" width="15.625" style="825" customWidth="1"/>
    <col min="12307" max="12307" width="4.75" style="825" customWidth="1"/>
    <col min="12308" max="12308" width="0.5" style="825" customWidth="1"/>
    <col min="12309" max="12544" width="9" style="825"/>
    <col min="12545" max="12545" width="1.25" style="825" customWidth="1"/>
    <col min="12546" max="12546" width="5.5" style="825" bestFit="1" customWidth="1"/>
    <col min="12547" max="12547" width="1" style="825" customWidth="1"/>
    <col min="12548" max="12548" width="11.625" style="825" customWidth="1"/>
    <col min="12549" max="12549" width="1" style="825" customWidth="1"/>
    <col min="12550" max="12551" width="15.625" style="825" customWidth="1"/>
    <col min="12552" max="12557" width="10.625" style="825" customWidth="1"/>
    <col min="12558" max="12562" width="15.625" style="825" customWidth="1"/>
    <col min="12563" max="12563" width="4.75" style="825" customWidth="1"/>
    <col min="12564" max="12564" width="0.5" style="825" customWidth="1"/>
    <col min="12565" max="12800" width="9" style="825"/>
    <col min="12801" max="12801" width="1.25" style="825" customWidth="1"/>
    <col min="12802" max="12802" width="5.5" style="825" bestFit="1" customWidth="1"/>
    <col min="12803" max="12803" width="1" style="825" customWidth="1"/>
    <col min="12804" max="12804" width="11.625" style="825" customWidth="1"/>
    <col min="12805" max="12805" width="1" style="825" customWidth="1"/>
    <col min="12806" max="12807" width="15.625" style="825" customWidth="1"/>
    <col min="12808" max="12813" width="10.625" style="825" customWidth="1"/>
    <col min="12814" max="12818" width="15.625" style="825" customWidth="1"/>
    <col min="12819" max="12819" width="4.75" style="825" customWidth="1"/>
    <col min="12820" max="12820" width="0.5" style="825" customWidth="1"/>
    <col min="12821" max="13056" width="9" style="825"/>
    <col min="13057" max="13057" width="1.25" style="825" customWidth="1"/>
    <col min="13058" max="13058" width="5.5" style="825" bestFit="1" customWidth="1"/>
    <col min="13059" max="13059" width="1" style="825" customWidth="1"/>
    <col min="13060" max="13060" width="11.625" style="825" customWidth="1"/>
    <col min="13061" max="13061" width="1" style="825" customWidth="1"/>
    <col min="13062" max="13063" width="15.625" style="825" customWidth="1"/>
    <col min="13064" max="13069" width="10.625" style="825" customWidth="1"/>
    <col min="13070" max="13074" width="15.625" style="825" customWidth="1"/>
    <col min="13075" max="13075" width="4.75" style="825" customWidth="1"/>
    <col min="13076" max="13076" width="0.5" style="825" customWidth="1"/>
    <col min="13077" max="13312" width="9" style="825"/>
    <col min="13313" max="13313" width="1.25" style="825" customWidth="1"/>
    <col min="13314" max="13314" width="5.5" style="825" bestFit="1" customWidth="1"/>
    <col min="13315" max="13315" width="1" style="825" customWidth="1"/>
    <col min="13316" max="13316" width="11.625" style="825" customWidth="1"/>
    <col min="13317" max="13317" width="1" style="825" customWidth="1"/>
    <col min="13318" max="13319" width="15.625" style="825" customWidth="1"/>
    <col min="13320" max="13325" width="10.625" style="825" customWidth="1"/>
    <col min="13326" max="13330" width="15.625" style="825" customWidth="1"/>
    <col min="13331" max="13331" width="4.75" style="825" customWidth="1"/>
    <col min="13332" max="13332" width="0.5" style="825" customWidth="1"/>
    <col min="13333" max="13568" width="9" style="825"/>
    <col min="13569" max="13569" width="1.25" style="825" customWidth="1"/>
    <col min="13570" max="13570" width="5.5" style="825" bestFit="1" customWidth="1"/>
    <col min="13571" max="13571" width="1" style="825" customWidth="1"/>
    <col min="13572" max="13572" width="11.625" style="825" customWidth="1"/>
    <col min="13573" max="13573" width="1" style="825" customWidth="1"/>
    <col min="13574" max="13575" width="15.625" style="825" customWidth="1"/>
    <col min="13576" max="13581" width="10.625" style="825" customWidth="1"/>
    <col min="13582" max="13586" width="15.625" style="825" customWidth="1"/>
    <col min="13587" max="13587" width="4.75" style="825" customWidth="1"/>
    <col min="13588" max="13588" width="0.5" style="825" customWidth="1"/>
    <col min="13589" max="13824" width="9" style="825"/>
    <col min="13825" max="13825" width="1.25" style="825" customWidth="1"/>
    <col min="13826" max="13826" width="5.5" style="825" bestFit="1" customWidth="1"/>
    <col min="13827" max="13827" width="1" style="825" customWidth="1"/>
    <col min="13828" max="13828" width="11.625" style="825" customWidth="1"/>
    <col min="13829" max="13829" width="1" style="825" customWidth="1"/>
    <col min="13830" max="13831" width="15.625" style="825" customWidth="1"/>
    <col min="13832" max="13837" width="10.625" style="825" customWidth="1"/>
    <col min="13838" max="13842" width="15.625" style="825" customWidth="1"/>
    <col min="13843" max="13843" width="4.75" style="825" customWidth="1"/>
    <col min="13844" max="13844" width="0.5" style="825" customWidth="1"/>
    <col min="13845" max="14080" width="9" style="825"/>
    <col min="14081" max="14081" width="1.25" style="825" customWidth="1"/>
    <col min="14082" max="14082" width="5.5" style="825" bestFit="1" customWidth="1"/>
    <col min="14083" max="14083" width="1" style="825" customWidth="1"/>
    <col min="14084" max="14084" width="11.625" style="825" customWidth="1"/>
    <col min="14085" max="14085" width="1" style="825" customWidth="1"/>
    <col min="14086" max="14087" width="15.625" style="825" customWidth="1"/>
    <col min="14088" max="14093" width="10.625" style="825" customWidth="1"/>
    <col min="14094" max="14098" width="15.625" style="825" customWidth="1"/>
    <col min="14099" max="14099" width="4.75" style="825" customWidth="1"/>
    <col min="14100" max="14100" width="0.5" style="825" customWidth="1"/>
    <col min="14101" max="14336" width="9" style="825"/>
    <col min="14337" max="14337" width="1.25" style="825" customWidth="1"/>
    <col min="14338" max="14338" width="5.5" style="825" bestFit="1" customWidth="1"/>
    <col min="14339" max="14339" width="1" style="825" customWidth="1"/>
    <col min="14340" max="14340" width="11.625" style="825" customWidth="1"/>
    <col min="14341" max="14341" width="1" style="825" customWidth="1"/>
    <col min="14342" max="14343" width="15.625" style="825" customWidth="1"/>
    <col min="14344" max="14349" width="10.625" style="825" customWidth="1"/>
    <col min="14350" max="14354" width="15.625" style="825" customWidth="1"/>
    <col min="14355" max="14355" width="4.75" style="825" customWidth="1"/>
    <col min="14356" max="14356" width="0.5" style="825" customWidth="1"/>
    <col min="14357" max="14592" width="9" style="825"/>
    <col min="14593" max="14593" width="1.25" style="825" customWidth="1"/>
    <col min="14594" max="14594" width="5.5" style="825" bestFit="1" customWidth="1"/>
    <col min="14595" max="14595" width="1" style="825" customWidth="1"/>
    <col min="14596" max="14596" width="11.625" style="825" customWidth="1"/>
    <col min="14597" max="14597" width="1" style="825" customWidth="1"/>
    <col min="14598" max="14599" width="15.625" style="825" customWidth="1"/>
    <col min="14600" max="14605" width="10.625" style="825" customWidth="1"/>
    <col min="14606" max="14610" width="15.625" style="825" customWidth="1"/>
    <col min="14611" max="14611" width="4.75" style="825" customWidth="1"/>
    <col min="14612" max="14612" width="0.5" style="825" customWidth="1"/>
    <col min="14613" max="14848" width="9" style="825"/>
    <col min="14849" max="14849" width="1.25" style="825" customWidth="1"/>
    <col min="14850" max="14850" width="5.5" style="825" bestFit="1" customWidth="1"/>
    <col min="14851" max="14851" width="1" style="825" customWidth="1"/>
    <col min="14852" max="14852" width="11.625" style="825" customWidth="1"/>
    <col min="14853" max="14853" width="1" style="825" customWidth="1"/>
    <col min="14854" max="14855" width="15.625" style="825" customWidth="1"/>
    <col min="14856" max="14861" width="10.625" style="825" customWidth="1"/>
    <col min="14862" max="14866" width="15.625" style="825" customWidth="1"/>
    <col min="14867" max="14867" width="4.75" style="825" customWidth="1"/>
    <col min="14868" max="14868" width="0.5" style="825" customWidth="1"/>
    <col min="14869" max="15104" width="9" style="825"/>
    <col min="15105" max="15105" width="1.25" style="825" customWidth="1"/>
    <col min="15106" max="15106" width="5.5" style="825" bestFit="1" customWidth="1"/>
    <col min="15107" max="15107" width="1" style="825" customWidth="1"/>
    <col min="15108" max="15108" width="11.625" style="825" customWidth="1"/>
    <col min="15109" max="15109" width="1" style="825" customWidth="1"/>
    <col min="15110" max="15111" width="15.625" style="825" customWidth="1"/>
    <col min="15112" max="15117" width="10.625" style="825" customWidth="1"/>
    <col min="15118" max="15122" width="15.625" style="825" customWidth="1"/>
    <col min="15123" max="15123" width="4.75" style="825" customWidth="1"/>
    <col min="15124" max="15124" width="0.5" style="825" customWidth="1"/>
    <col min="15125" max="15360" width="9" style="825"/>
    <col min="15361" max="15361" width="1.25" style="825" customWidth="1"/>
    <col min="15362" max="15362" width="5.5" style="825" bestFit="1" customWidth="1"/>
    <col min="15363" max="15363" width="1" style="825" customWidth="1"/>
    <col min="15364" max="15364" width="11.625" style="825" customWidth="1"/>
    <col min="15365" max="15365" width="1" style="825" customWidth="1"/>
    <col min="15366" max="15367" width="15.625" style="825" customWidth="1"/>
    <col min="15368" max="15373" width="10.625" style="825" customWidth="1"/>
    <col min="15374" max="15378" width="15.625" style="825" customWidth="1"/>
    <col min="15379" max="15379" width="4.75" style="825" customWidth="1"/>
    <col min="15380" max="15380" width="0.5" style="825" customWidth="1"/>
    <col min="15381" max="15616" width="9" style="825"/>
    <col min="15617" max="15617" width="1.25" style="825" customWidth="1"/>
    <col min="15618" max="15618" width="5.5" style="825" bestFit="1" customWidth="1"/>
    <col min="15619" max="15619" width="1" style="825" customWidth="1"/>
    <col min="15620" max="15620" width="11.625" style="825" customWidth="1"/>
    <col min="15621" max="15621" width="1" style="825" customWidth="1"/>
    <col min="15622" max="15623" width="15.625" style="825" customWidth="1"/>
    <col min="15624" max="15629" width="10.625" style="825" customWidth="1"/>
    <col min="15630" max="15634" width="15.625" style="825" customWidth="1"/>
    <col min="15635" max="15635" width="4.75" style="825" customWidth="1"/>
    <col min="15636" max="15636" width="0.5" style="825" customWidth="1"/>
    <col min="15637" max="15872" width="9" style="825"/>
    <col min="15873" max="15873" width="1.25" style="825" customWidth="1"/>
    <col min="15874" max="15874" width="5.5" style="825" bestFit="1" customWidth="1"/>
    <col min="15875" max="15875" width="1" style="825" customWidth="1"/>
    <col min="15876" max="15876" width="11.625" style="825" customWidth="1"/>
    <col min="15877" max="15877" width="1" style="825" customWidth="1"/>
    <col min="15878" max="15879" width="15.625" style="825" customWidth="1"/>
    <col min="15880" max="15885" width="10.625" style="825" customWidth="1"/>
    <col min="15886" max="15890" width="15.625" style="825" customWidth="1"/>
    <col min="15891" max="15891" width="4.75" style="825" customWidth="1"/>
    <col min="15892" max="15892" width="0.5" style="825" customWidth="1"/>
    <col min="15893" max="16128" width="9" style="825"/>
    <col min="16129" max="16129" width="1.25" style="825" customWidth="1"/>
    <col min="16130" max="16130" width="5.5" style="825" bestFit="1" customWidth="1"/>
    <col min="16131" max="16131" width="1" style="825" customWidth="1"/>
    <col min="16132" max="16132" width="11.625" style="825" customWidth="1"/>
    <col min="16133" max="16133" width="1" style="825" customWidth="1"/>
    <col min="16134" max="16135" width="15.625" style="825" customWidth="1"/>
    <col min="16136" max="16141" width="10.625" style="825" customWidth="1"/>
    <col min="16142" max="16146" width="15.625" style="825" customWidth="1"/>
    <col min="16147" max="16147" width="4.75" style="825" customWidth="1"/>
    <col min="16148" max="16148" width="0.5" style="825" customWidth="1"/>
    <col min="16149" max="16384" width="9" style="825"/>
  </cols>
  <sheetData>
    <row r="1" spans="2:19" ht="16.5" customHeight="1">
      <c r="B1" s="1294" t="s">
        <v>567</v>
      </c>
      <c r="C1" s="1294"/>
      <c r="D1" s="1294"/>
      <c r="E1" s="1294"/>
      <c r="F1" s="1294"/>
      <c r="G1" s="1294"/>
      <c r="H1" s="1294"/>
      <c r="I1" s="1294"/>
      <c r="J1" s="1294"/>
      <c r="K1" s="1294"/>
      <c r="L1" s="1294"/>
      <c r="M1" s="1294"/>
      <c r="N1" s="1294"/>
      <c r="O1" s="1294"/>
      <c r="P1" s="1294"/>
      <c r="Q1" s="1294"/>
      <c r="R1" s="1294"/>
      <c r="S1" s="1294"/>
    </row>
    <row r="2" spans="2:19" ht="16.5" customHeight="1">
      <c r="B2" s="1294"/>
      <c r="C2" s="1294"/>
      <c r="D2" s="1294"/>
      <c r="E2" s="1294"/>
      <c r="F2" s="1294"/>
      <c r="G2" s="1294"/>
      <c r="H2" s="1294"/>
      <c r="I2" s="1294"/>
      <c r="J2" s="1294"/>
      <c r="K2" s="1294"/>
      <c r="L2" s="1294"/>
      <c r="M2" s="1294"/>
      <c r="N2" s="1294"/>
      <c r="O2" s="1294"/>
      <c r="P2" s="1294"/>
      <c r="Q2" s="1294"/>
      <c r="R2" s="1294"/>
      <c r="S2" s="1294"/>
    </row>
    <row r="3" spans="2:19" ht="16.5" customHeight="1" thickBot="1">
      <c r="B3" s="884"/>
      <c r="C3" s="874"/>
      <c r="D3" s="874"/>
      <c r="E3" s="874"/>
      <c r="F3" s="874"/>
      <c r="G3" s="874"/>
      <c r="H3" s="874"/>
      <c r="I3" s="874"/>
      <c r="J3" s="874"/>
      <c r="K3" s="874"/>
      <c r="L3" s="874"/>
      <c r="M3" s="874"/>
      <c r="N3" s="874"/>
      <c r="O3" s="874"/>
      <c r="P3" s="874"/>
      <c r="Q3" s="874"/>
      <c r="S3" s="873" t="s">
        <v>530</v>
      </c>
    </row>
    <row r="4" spans="2:19" ht="16.5" customHeight="1">
      <c r="B4" s="1295" t="s">
        <v>299</v>
      </c>
      <c r="C4" s="1073"/>
      <c r="D4" s="1297" t="s">
        <v>300</v>
      </c>
      <c r="E4" s="1079"/>
      <c r="F4" s="1312" t="s">
        <v>534</v>
      </c>
      <c r="G4" s="1313"/>
      <c r="H4" s="1314" t="s">
        <v>535</v>
      </c>
      <c r="I4" s="1300"/>
      <c r="J4" s="1300"/>
      <c r="K4" s="1300"/>
      <c r="L4" s="1300"/>
      <c r="M4" s="1315"/>
      <c r="N4" s="1316" t="s">
        <v>536</v>
      </c>
      <c r="O4" s="1316"/>
      <c r="P4" s="1316" t="s">
        <v>537</v>
      </c>
      <c r="Q4" s="1316"/>
      <c r="R4" s="1317"/>
      <c r="S4" s="1295" t="s">
        <v>299</v>
      </c>
    </row>
    <row r="5" spans="2:19" ht="16.5" customHeight="1">
      <c r="B5" s="1310"/>
      <c r="C5" s="885"/>
      <c r="D5" s="1311"/>
      <c r="E5" s="869"/>
      <c r="F5" s="1318" t="s">
        <v>538</v>
      </c>
      <c r="G5" s="1309"/>
      <c r="H5" s="1319" t="s">
        <v>539</v>
      </c>
      <c r="I5" s="1320"/>
      <c r="J5" s="1319" t="s">
        <v>566</v>
      </c>
      <c r="K5" s="1320"/>
      <c r="L5" s="1309" t="s">
        <v>541</v>
      </c>
      <c r="M5" s="1309"/>
      <c r="N5" s="1309"/>
      <c r="O5" s="1309"/>
      <c r="P5" s="1302" t="s">
        <v>542</v>
      </c>
      <c r="Q5" s="1303" t="s">
        <v>543</v>
      </c>
      <c r="R5" s="1304" t="s">
        <v>544</v>
      </c>
      <c r="S5" s="1310"/>
    </row>
    <row r="6" spans="2:19" ht="16.5" customHeight="1">
      <c r="B6" s="1310"/>
      <c r="C6" s="885"/>
      <c r="D6" s="1311"/>
      <c r="E6" s="869"/>
      <c r="F6" s="1318"/>
      <c r="G6" s="1309"/>
      <c r="H6" s="1307" t="s">
        <v>545</v>
      </c>
      <c r="I6" s="1308"/>
      <c r="J6" s="1307"/>
      <c r="K6" s="1308"/>
      <c r="L6" s="1309"/>
      <c r="M6" s="1309"/>
      <c r="N6" s="1309"/>
      <c r="O6" s="1309"/>
      <c r="P6" s="1302"/>
      <c r="Q6" s="1302"/>
      <c r="R6" s="1305"/>
      <c r="S6" s="1310"/>
    </row>
    <row r="7" spans="2:19" ht="16.5" customHeight="1">
      <c r="B7" s="1296"/>
      <c r="C7" s="1088"/>
      <c r="D7" s="1298"/>
      <c r="E7" s="1080"/>
      <c r="F7" s="886" t="s">
        <v>549</v>
      </c>
      <c r="G7" s="1101" t="s">
        <v>550</v>
      </c>
      <c r="H7" s="1089" t="s">
        <v>549</v>
      </c>
      <c r="I7" s="1089" t="s">
        <v>550</v>
      </c>
      <c r="J7" s="1089" t="s">
        <v>549</v>
      </c>
      <c r="K7" s="1089" t="s">
        <v>550</v>
      </c>
      <c r="L7" s="1074" t="s">
        <v>549</v>
      </c>
      <c r="M7" s="1074" t="s">
        <v>550</v>
      </c>
      <c r="N7" s="1074" t="s">
        <v>549</v>
      </c>
      <c r="O7" s="1074" t="s">
        <v>550</v>
      </c>
      <c r="P7" s="1302"/>
      <c r="Q7" s="1302"/>
      <c r="R7" s="1306"/>
      <c r="S7" s="1296"/>
    </row>
    <row r="8" spans="2:19" ht="16.5" customHeight="1">
      <c r="B8" s="1078"/>
      <c r="C8" s="887"/>
      <c r="D8" s="888"/>
      <c r="E8" s="889"/>
      <c r="F8" s="887"/>
      <c r="G8" s="1101"/>
      <c r="H8" s="1101"/>
      <c r="I8" s="1101"/>
      <c r="J8" s="1101"/>
      <c r="K8" s="1101"/>
      <c r="L8" s="1101"/>
      <c r="M8" s="1101"/>
      <c r="N8" s="1101"/>
      <c r="O8" s="1101"/>
      <c r="P8" s="1101"/>
      <c r="Q8" s="1101"/>
      <c r="R8" s="1097"/>
      <c r="S8" s="1078"/>
    </row>
    <row r="9" spans="2:19" ht="16.5" customHeight="1">
      <c r="B9" s="1078"/>
      <c r="C9" s="885"/>
      <c r="D9" s="1072" t="s">
        <v>209</v>
      </c>
      <c r="E9" s="869"/>
      <c r="F9" s="842">
        <v>2375915</v>
      </c>
      <c r="G9" s="890">
        <v>52446753.284000002</v>
      </c>
      <c r="H9" s="841">
        <v>247</v>
      </c>
      <c r="I9" s="891" t="s">
        <v>24</v>
      </c>
      <c r="J9" s="841">
        <v>61780</v>
      </c>
      <c r="K9" s="841">
        <v>645397.51599999995</v>
      </c>
      <c r="L9" s="841">
        <v>1</v>
      </c>
      <c r="M9" s="841">
        <v>40.880000000000003</v>
      </c>
      <c r="N9" s="841">
        <v>2437943</v>
      </c>
      <c r="O9" s="841">
        <v>53092191.68</v>
      </c>
      <c r="P9" s="841">
        <v>42311891.401000001</v>
      </c>
      <c r="Q9" s="841">
        <v>9004158.1610000003</v>
      </c>
      <c r="R9" s="841">
        <v>1776142.118</v>
      </c>
      <c r="S9" s="1078"/>
    </row>
    <row r="10" spans="2:19" ht="16.5" customHeight="1">
      <c r="B10" s="1078"/>
      <c r="C10" s="885"/>
      <c r="D10" s="1072" t="s">
        <v>210</v>
      </c>
      <c r="E10" s="869"/>
      <c r="F10" s="842">
        <v>2331390</v>
      </c>
      <c r="G10" s="890">
        <v>51363153.011</v>
      </c>
      <c r="H10" s="841">
        <v>247</v>
      </c>
      <c r="I10" s="891" t="s">
        <v>24</v>
      </c>
      <c r="J10" s="841">
        <v>60517</v>
      </c>
      <c r="K10" s="841">
        <v>632883.571</v>
      </c>
      <c r="L10" s="841">
        <v>1</v>
      </c>
      <c r="M10" s="841">
        <v>40.880000000000003</v>
      </c>
      <c r="N10" s="841">
        <v>2392155</v>
      </c>
      <c r="O10" s="841">
        <v>51996077.461999997</v>
      </c>
      <c r="P10" s="841">
        <v>41438516.299000002</v>
      </c>
      <c r="Q10" s="841">
        <v>8813751.7890000008</v>
      </c>
      <c r="R10" s="841">
        <v>1743809.3740000001</v>
      </c>
      <c r="S10" s="1078"/>
    </row>
    <row r="11" spans="2:19" ht="16.5" customHeight="1">
      <c r="B11" s="1078"/>
      <c r="C11" s="885"/>
      <c r="D11" s="1072" t="s">
        <v>211</v>
      </c>
      <c r="E11" s="869"/>
      <c r="F11" s="842">
        <v>1842173</v>
      </c>
      <c r="G11" s="890">
        <v>40275202.417000003</v>
      </c>
      <c r="H11" s="841">
        <v>184</v>
      </c>
      <c r="I11" s="891" t="s">
        <v>24</v>
      </c>
      <c r="J11" s="841">
        <v>49101</v>
      </c>
      <c r="K11" s="841">
        <v>520487.80699999997</v>
      </c>
      <c r="L11" s="841">
        <v>1</v>
      </c>
      <c r="M11" s="841">
        <v>40.880000000000003</v>
      </c>
      <c r="N11" s="841">
        <v>1891459</v>
      </c>
      <c r="O11" s="841">
        <v>40795731.104000002</v>
      </c>
      <c r="P11" s="841">
        <v>32511762.318999998</v>
      </c>
      <c r="Q11" s="841">
        <v>6924394.7419999996</v>
      </c>
      <c r="R11" s="841">
        <v>1359574.0430000001</v>
      </c>
      <c r="S11" s="1078"/>
    </row>
    <row r="12" spans="2:19" ht="16.5" customHeight="1">
      <c r="B12" s="1078"/>
      <c r="C12" s="885"/>
      <c r="D12" s="1072" t="s">
        <v>212</v>
      </c>
      <c r="E12" s="869"/>
      <c r="F12" s="842">
        <v>489217</v>
      </c>
      <c r="G12" s="890">
        <v>11087950.594000001</v>
      </c>
      <c r="H12" s="841">
        <v>63</v>
      </c>
      <c r="I12" s="891" t="s">
        <v>24</v>
      </c>
      <c r="J12" s="841">
        <v>11416</v>
      </c>
      <c r="K12" s="841">
        <v>112395.764</v>
      </c>
      <c r="L12" s="841">
        <v>0</v>
      </c>
      <c r="M12" s="841">
        <v>0</v>
      </c>
      <c r="N12" s="841">
        <v>500696</v>
      </c>
      <c r="O12" s="841">
        <v>11200346.357999999</v>
      </c>
      <c r="P12" s="841">
        <v>8926753.9800000004</v>
      </c>
      <c r="Q12" s="841">
        <v>1889357.047</v>
      </c>
      <c r="R12" s="841">
        <v>384235.33100000001</v>
      </c>
      <c r="S12" s="1078"/>
    </row>
    <row r="13" spans="2:19" ht="16.5" customHeight="1">
      <c r="B13" s="1078"/>
      <c r="C13" s="885"/>
      <c r="D13" s="1072" t="s">
        <v>213</v>
      </c>
      <c r="E13" s="869"/>
      <c r="F13" s="842">
        <v>44525</v>
      </c>
      <c r="G13" s="890">
        <v>1083600.273</v>
      </c>
      <c r="H13" s="841">
        <v>0</v>
      </c>
      <c r="I13" s="891" t="s">
        <v>24</v>
      </c>
      <c r="J13" s="841">
        <v>1263</v>
      </c>
      <c r="K13" s="841">
        <v>12513.945</v>
      </c>
      <c r="L13" s="841">
        <v>0</v>
      </c>
      <c r="M13" s="841">
        <v>0</v>
      </c>
      <c r="N13" s="841">
        <v>45788</v>
      </c>
      <c r="O13" s="841">
        <v>1096114.2180000001</v>
      </c>
      <c r="P13" s="841">
        <v>873375.10199999996</v>
      </c>
      <c r="Q13" s="841">
        <v>190406.372</v>
      </c>
      <c r="R13" s="841">
        <v>32332.743999999999</v>
      </c>
      <c r="S13" s="1078"/>
    </row>
    <row r="14" spans="2:19" ht="16.5" customHeight="1">
      <c r="B14" s="893"/>
      <c r="C14" s="894"/>
      <c r="D14" s="1072"/>
      <c r="E14" s="895"/>
      <c r="F14" s="842"/>
      <c r="G14" s="890"/>
      <c r="H14" s="841"/>
      <c r="I14" s="891"/>
      <c r="J14" s="841"/>
      <c r="K14" s="841"/>
      <c r="L14" s="841"/>
      <c r="M14" s="841"/>
      <c r="N14" s="841"/>
      <c r="O14" s="841"/>
      <c r="P14" s="841"/>
      <c r="Q14" s="841"/>
      <c r="R14" s="841"/>
      <c r="S14" s="893"/>
    </row>
    <row r="15" spans="2:19" ht="16.5" customHeight="1">
      <c r="B15" s="896">
        <v>1</v>
      </c>
      <c r="C15" s="897"/>
      <c r="D15" s="866" t="s">
        <v>551</v>
      </c>
      <c r="E15" s="898"/>
      <c r="F15" s="861">
        <v>401454</v>
      </c>
      <c r="G15" s="899">
        <v>8381632.1780000003</v>
      </c>
      <c r="H15" s="860">
        <v>9</v>
      </c>
      <c r="I15" s="900" t="s">
        <v>24</v>
      </c>
      <c r="J15" s="860">
        <v>12366</v>
      </c>
      <c r="K15" s="860">
        <v>143700.53200000001</v>
      </c>
      <c r="L15" s="860">
        <v>0</v>
      </c>
      <c r="M15" s="860">
        <v>0</v>
      </c>
      <c r="N15" s="860">
        <v>413829</v>
      </c>
      <c r="O15" s="860">
        <v>8525332.7100000009</v>
      </c>
      <c r="P15" s="860">
        <v>6796149.3289999999</v>
      </c>
      <c r="Q15" s="860">
        <v>1448627.882</v>
      </c>
      <c r="R15" s="860">
        <v>280555.49900000001</v>
      </c>
      <c r="S15" s="858">
        <v>1</v>
      </c>
    </row>
    <row r="16" spans="2:19" ht="16.5" customHeight="1">
      <c r="B16" s="901">
        <v>2</v>
      </c>
      <c r="C16" s="1095"/>
      <c r="D16" s="1072" t="s">
        <v>552</v>
      </c>
      <c r="E16" s="895"/>
      <c r="F16" s="842">
        <v>248307</v>
      </c>
      <c r="G16" s="890">
        <v>5715357.7709999997</v>
      </c>
      <c r="H16" s="841">
        <v>4</v>
      </c>
      <c r="I16" s="891" t="s">
        <v>24</v>
      </c>
      <c r="J16" s="841">
        <v>6849</v>
      </c>
      <c r="K16" s="841">
        <v>73461.239000000001</v>
      </c>
      <c r="L16" s="841">
        <v>0</v>
      </c>
      <c r="M16" s="841">
        <v>0</v>
      </c>
      <c r="N16" s="841">
        <v>255160</v>
      </c>
      <c r="O16" s="841">
        <v>5788819.0099999998</v>
      </c>
      <c r="P16" s="841">
        <v>4614218.1279999996</v>
      </c>
      <c r="Q16" s="841">
        <v>981703.3</v>
      </c>
      <c r="R16" s="841">
        <v>192897.58199999999</v>
      </c>
      <c r="S16" s="838">
        <v>2</v>
      </c>
    </row>
    <row r="17" spans="2:19" ht="16.5" customHeight="1">
      <c r="B17" s="901">
        <v>3</v>
      </c>
      <c r="C17" s="1095"/>
      <c r="D17" s="1072" t="s">
        <v>518</v>
      </c>
      <c r="E17" s="895"/>
      <c r="F17" s="842">
        <v>182703</v>
      </c>
      <c r="G17" s="890">
        <v>3852342.2050000001</v>
      </c>
      <c r="H17" s="841">
        <v>0</v>
      </c>
      <c r="I17" s="891" t="s">
        <v>24</v>
      </c>
      <c r="J17" s="841">
        <v>3449</v>
      </c>
      <c r="K17" s="841">
        <v>33312.088000000003</v>
      </c>
      <c r="L17" s="841">
        <v>0</v>
      </c>
      <c r="M17" s="841">
        <v>0</v>
      </c>
      <c r="N17" s="841">
        <v>186152</v>
      </c>
      <c r="O17" s="841">
        <v>3885654.2930000001</v>
      </c>
      <c r="P17" s="841">
        <v>3096482.145</v>
      </c>
      <c r="Q17" s="841">
        <v>654091.26300000004</v>
      </c>
      <c r="R17" s="841">
        <v>135080.88500000001</v>
      </c>
      <c r="S17" s="838">
        <v>3</v>
      </c>
    </row>
    <row r="18" spans="2:19" ht="16.5" customHeight="1">
      <c r="B18" s="901">
        <v>4</v>
      </c>
      <c r="C18" s="1095"/>
      <c r="D18" s="1072" t="s">
        <v>517</v>
      </c>
      <c r="E18" s="895"/>
      <c r="F18" s="842">
        <v>54934</v>
      </c>
      <c r="G18" s="890">
        <v>1261568.44</v>
      </c>
      <c r="H18" s="841">
        <v>0</v>
      </c>
      <c r="I18" s="891" t="s">
        <v>24</v>
      </c>
      <c r="J18" s="841">
        <v>1894</v>
      </c>
      <c r="K18" s="841">
        <v>21823.871999999999</v>
      </c>
      <c r="L18" s="841">
        <v>0</v>
      </c>
      <c r="M18" s="841">
        <v>0</v>
      </c>
      <c r="N18" s="841">
        <v>56828</v>
      </c>
      <c r="O18" s="841">
        <v>1283392.3119999999</v>
      </c>
      <c r="P18" s="841">
        <v>1022378.75</v>
      </c>
      <c r="Q18" s="841">
        <v>216836.23199999999</v>
      </c>
      <c r="R18" s="841">
        <v>44177.33</v>
      </c>
      <c r="S18" s="838">
        <v>4</v>
      </c>
    </row>
    <row r="19" spans="2:19" ht="16.5" customHeight="1">
      <c r="B19" s="901">
        <v>5</v>
      </c>
      <c r="C19" s="1095"/>
      <c r="D19" s="1072" t="s">
        <v>516</v>
      </c>
      <c r="E19" s="895"/>
      <c r="F19" s="842">
        <v>107940</v>
      </c>
      <c r="G19" s="890">
        <v>2298123.6690000002</v>
      </c>
      <c r="H19" s="841">
        <v>0</v>
      </c>
      <c r="I19" s="891" t="s">
        <v>24</v>
      </c>
      <c r="J19" s="841">
        <v>3514</v>
      </c>
      <c r="K19" s="841">
        <v>31095.687000000002</v>
      </c>
      <c r="L19" s="841">
        <v>0</v>
      </c>
      <c r="M19" s="841">
        <v>0</v>
      </c>
      <c r="N19" s="841">
        <v>111454</v>
      </c>
      <c r="O19" s="841">
        <v>2329219.3560000001</v>
      </c>
      <c r="P19" s="841">
        <v>1856503.75</v>
      </c>
      <c r="Q19" s="841">
        <v>394756.48800000001</v>
      </c>
      <c r="R19" s="841">
        <v>77959.118000000002</v>
      </c>
      <c r="S19" s="838">
        <v>5</v>
      </c>
    </row>
    <row r="20" spans="2:19" ht="16.5" customHeight="1">
      <c r="B20" s="901">
        <v>6</v>
      </c>
      <c r="C20" s="1095"/>
      <c r="D20" s="1072" t="s">
        <v>515</v>
      </c>
      <c r="E20" s="895"/>
      <c r="F20" s="842">
        <v>57926</v>
      </c>
      <c r="G20" s="890">
        <v>1411556.5530000001</v>
      </c>
      <c r="H20" s="841">
        <v>3</v>
      </c>
      <c r="I20" s="891" t="s">
        <v>24</v>
      </c>
      <c r="J20" s="841">
        <v>2076</v>
      </c>
      <c r="K20" s="841">
        <v>21311.29</v>
      </c>
      <c r="L20" s="841">
        <v>0</v>
      </c>
      <c r="M20" s="841">
        <v>0</v>
      </c>
      <c r="N20" s="841">
        <v>60005</v>
      </c>
      <c r="O20" s="841">
        <v>1432867.8430000001</v>
      </c>
      <c r="P20" s="841">
        <v>1141697.4169999999</v>
      </c>
      <c r="Q20" s="841">
        <v>246490.984</v>
      </c>
      <c r="R20" s="841">
        <v>44679.442000000003</v>
      </c>
      <c r="S20" s="838">
        <v>6</v>
      </c>
    </row>
    <row r="21" spans="2:19" ht="16.5" customHeight="1">
      <c r="B21" s="901">
        <v>7</v>
      </c>
      <c r="C21" s="1095"/>
      <c r="D21" s="1072" t="s">
        <v>514</v>
      </c>
      <c r="E21" s="895"/>
      <c r="F21" s="842">
        <v>67919</v>
      </c>
      <c r="G21" s="890">
        <v>1423966.2420000001</v>
      </c>
      <c r="H21" s="841">
        <v>111</v>
      </c>
      <c r="I21" s="891" t="s">
        <v>24</v>
      </c>
      <c r="J21" s="841">
        <v>2061</v>
      </c>
      <c r="K21" s="841">
        <v>22474.98</v>
      </c>
      <c r="L21" s="841">
        <v>0</v>
      </c>
      <c r="M21" s="841">
        <v>0</v>
      </c>
      <c r="N21" s="841">
        <v>70091</v>
      </c>
      <c r="O21" s="841">
        <v>1446441.2220000001</v>
      </c>
      <c r="P21" s="841">
        <v>1153151.9639999999</v>
      </c>
      <c r="Q21" s="841">
        <v>247364.66399999999</v>
      </c>
      <c r="R21" s="841">
        <v>45924.593999999997</v>
      </c>
      <c r="S21" s="838">
        <v>7</v>
      </c>
    </row>
    <row r="22" spans="2:19" ht="16.5" customHeight="1">
      <c r="B22" s="901">
        <v>8</v>
      </c>
      <c r="C22" s="1095"/>
      <c r="D22" s="1072" t="s">
        <v>513</v>
      </c>
      <c r="E22" s="895"/>
      <c r="F22" s="842">
        <v>47336</v>
      </c>
      <c r="G22" s="890">
        <v>979260.52800000005</v>
      </c>
      <c r="H22" s="841">
        <v>0</v>
      </c>
      <c r="I22" s="891" t="s">
        <v>24</v>
      </c>
      <c r="J22" s="841">
        <v>821</v>
      </c>
      <c r="K22" s="841">
        <v>9491.9850000000006</v>
      </c>
      <c r="L22" s="841">
        <v>1</v>
      </c>
      <c r="M22" s="841">
        <v>40.880000000000003</v>
      </c>
      <c r="N22" s="841">
        <v>48158</v>
      </c>
      <c r="O22" s="841">
        <v>988793.39300000004</v>
      </c>
      <c r="P22" s="841">
        <v>788413.22900000005</v>
      </c>
      <c r="Q22" s="841">
        <v>163941.08799999999</v>
      </c>
      <c r="R22" s="841">
        <v>36439.076000000001</v>
      </c>
      <c r="S22" s="838">
        <v>8</v>
      </c>
    </row>
    <row r="23" spans="2:19" ht="16.5" customHeight="1">
      <c r="B23" s="901">
        <v>9</v>
      </c>
      <c r="C23" s="1095"/>
      <c r="D23" s="1072" t="s">
        <v>512</v>
      </c>
      <c r="E23" s="895"/>
      <c r="F23" s="842">
        <v>76841</v>
      </c>
      <c r="G23" s="890">
        <v>1618392.44</v>
      </c>
      <c r="H23" s="841">
        <v>0</v>
      </c>
      <c r="I23" s="891" t="s">
        <v>24</v>
      </c>
      <c r="J23" s="841">
        <v>1623</v>
      </c>
      <c r="K23" s="841">
        <v>15753.439</v>
      </c>
      <c r="L23" s="841">
        <v>0</v>
      </c>
      <c r="M23" s="841">
        <v>0</v>
      </c>
      <c r="N23" s="841">
        <v>78464</v>
      </c>
      <c r="O23" s="841">
        <v>1634145.879</v>
      </c>
      <c r="P23" s="841">
        <v>1302465.1640000001</v>
      </c>
      <c r="Q23" s="841">
        <v>275596.58600000001</v>
      </c>
      <c r="R23" s="841">
        <v>56084.129000000001</v>
      </c>
      <c r="S23" s="838">
        <v>9</v>
      </c>
    </row>
    <row r="24" spans="2:19" ht="16.5" customHeight="1">
      <c r="B24" s="901">
        <v>10</v>
      </c>
      <c r="C24" s="1095"/>
      <c r="D24" s="1072" t="s">
        <v>165</v>
      </c>
      <c r="E24" s="895"/>
      <c r="F24" s="842">
        <v>37331</v>
      </c>
      <c r="G24" s="890">
        <v>776893.11600000004</v>
      </c>
      <c r="H24" s="841">
        <v>0</v>
      </c>
      <c r="I24" s="891" t="s">
        <v>24</v>
      </c>
      <c r="J24" s="841">
        <v>1061</v>
      </c>
      <c r="K24" s="841">
        <v>9994.4930000000004</v>
      </c>
      <c r="L24" s="841">
        <v>0</v>
      </c>
      <c r="M24" s="841">
        <v>0</v>
      </c>
      <c r="N24" s="841">
        <v>38392</v>
      </c>
      <c r="O24" s="841">
        <v>786887.60900000005</v>
      </c>
      <c r="P24" s="841">
        <v>627161.44499999995</v>
      </c>
      <c r="Q24" s="841">
        <v>132386.07500000001</v>
      </c>
      <c r="R24" s="841">
        <v>27340.089</v>
      </c>
      <c r="S24" s="838">
        <v>10</v>
      </c>
    </row>
    <row r="25" spans="2:19" ht="16.5" customHeight="1">
      <c r="B25" s="901">
        <v>11</v>
      </c>
      <c r="C25" s="1095"/>
      <c r="D25" s="1072" t="s">
        <v>553</v>
      </c>
      <c r="E25" s="895"/>
      <c r="F25" s="842">
        <v>49849</v>
      </c>
      <c r="G25" s="890">
        <v>972676.44799999997</v>
      </c>
      <c r="H25" s="841">
        <v>0</v>
      </c>
      <c r="I25" s="891" t="s">
        <v>24</v>
      </c>
      <c r="J25" s="841">
        <v>1335</v>
      </c>
      <c r="K25" s="841">
        <v>15180.46</v>
      </c>
      <c r="L25" s="841">
        <v>0</v>
      </c>
      <c r="M25" s="841">
        <v>0</v>
      </c>
      <c r="N25" s="841">
        <v>51184</v>
      </c>
      <c r="O25" s="841">
        <v>987856.90800000005</v>
      </c>
      <c r="P25" s="841">
        <v>787752.245</v>
      </c>
      <c r="Q25" s="841">
        <v>165492.302</v>
      </c>
      <c r="R25" s="841">
        <v>34612.360999999997</v>
      </c>
      <c r="S25" s="838">
        <v>11</v>
      </c>
    </row>
    <row r="26" spans="2:19" ht="16.5" customHeight="1">
      <c r="B26" s="901">
        <v>12</v>
      </c>
      <c r="C26" s="1095"/>
      <c r="D26" s="1072" t="s">
        <v>510</v>
      </c>
      <c r="E26" s="895"/>
      <c r="F26" s="842">
        <v>33028</v>
      </c>
      <c r="G26" s="890">
        <v>855834.78899999999</v>
      </c>
      <c r="H26" s="841">
        <v>0</v>
      </c>
      <c r="I26" s="891" t="s">
        <v>24</v>
      </c>
      <c r="J26" s="841">
        <v>501</v>
      </c>
      <c r="K26" s="841">
        <v>5129.7039999999997</v>
      </c>
      <c r="L26" s="841">
        <v>0</v>
      </c>
      <c r="M26" s="841">
        <v>0</v>
      </c>
      <c r="N26" s="841">
        <v>33529</v>
      </c>
      <c r="O26" s="841">
        <v>860964.49300000002</v>
      </c>
      <c r="P26" s="841">
        <v>685729.55500000005</v>
      </c>
      <c r="Q26" s="841">
        <v>148013.53400000001</v>
      </c>
      <c r="R26" s="841">
        <v>27221.403999999999</v>
      </c>
      <c r="S26" s="838">
        <v>12</v>
      </c>
    </row>
    <row r="27" spans="2:19" ht="16.5" customHeight="1">
      <c r="B27" s="901">
        <v>13</v>
      </c>
      <c r="C27" s="1095"/>
      <c r="D27" s="1072" t="s">
        <v>509</v>
      </c>
      <c r="E27" s="895"/>
      <c r="F27" s="842">
        <v>24720</v>
      </c>
      <c r="G27" s="890">
        <v>577276.54799999995</v>
      </c>
      <c r="H27" s="841">
        <v>0</v>
      </c>
      <c r="I27" s="891" t="s">
        <v>24</v>
      </c>
      <c r="J27" s="841">
        <v>521</v>
      </c>
      <c r="K27" s="841">
        <v>4557.8599999999997</v>
      </c>
      <c r="L27" s="841">
        <v>0</v>
      </c>
      <c r="M27" s="841">
        <v>0</v>
      </c>
      <c r="N27" s="841">
        <v>25241</v>
      </c>
      <c r="O27" s="841">
        <v>581834.40800000005</v>
      </c>
      <c r="P27" s="841">
        <v>463500.96600000001</v>
      </c>
      <c r="Q27" s="841">
        <v>100014.902</v>
      </c>
      <c r="R27" s="841">
        <v>18318.54</v>
      </c>
      <c r="S27" s="838">
        <v>13</v>
      </c>
    </row>
    <row r="28" spans="2:19" ht="16.5" customHeight="1">
      <c r="B28" s="901">
        <v>14</v>
      </c>
      <c r="C28" s="1095"/>
      <c r="D28" s="1072" t="s">
        <v>508</v>
      </c>
      <c r="E28" s="895"/>
      <c r="F28" s="842">
        <v>57687</v>
      </c>
      <c r="G28" s="890">
        <v>1330829.7509999999</v>
      </c>
      <c r="H28" s="841">
        <v>0</v>
      </c>
      <c r="I28" s="891" t="s">
        <v>24</v>
      </c>
      <c r="J28" s="841">
        <v>1689</v>
      </c>
      <c r="K28" s="841">
        <v>14964.217000000001</v>
      </c>
      <c r="L28" s="841">
        <v>0</v>
      </c>
      <c r="M28" s="841">
        <v>0</v>
      </c>
      <c r="N28" s="841">
        <v>59376</v>
      </c>
      <c r="O28" s="841">
        <v>1345793.9680000001</v>
      </c>
      <c r="P28" s="841">
        <v>1072162.2830000001</v>
      </c>
      <c r="Q28" s="841">
        <v>233198.834</v>
      </c>
      <c r="R28" s="841">
        <v>40432.851000000002</v>
      </c>
      <c r="S28" s="838">
        <v>14</v>
      </c>
    </row>
    <row r="29" spans="2:19" ht="16.5" customHeight="1">
      <c r="B29" s="901">
        <v>15</v>
      </c>
      <c r="C29" s="1095"/>
      <c r="D29" s="1072" t="s">
        <v>507</v>
      </c>
      <c r="E29" s="895"/>
      <c r="F29" s="842">
        <v>72445</v>
      </c>
      <c r="G29" s="890">
        <v>1585466.3459999999</v>
      </c>
      <c r="H29" s="841">
        <v>6</v>
      </c>
      <c r="I29" s="891" t="s">
        <v>24</v>
      </c>
      <c r="J29" s="841">
        <v>1950</v>
      </c>
      <c r="K29" s="841">
        <v>21127.757000000001</v>
      </c>
      <c r="L29" s="841">
        <v>0</v>
      </c>
      <c r="M29" s="841">
        <v>0</v>
      </c>
      <c r="N29" s="841">
        <v>74401</v>
      </c>
      <c r="O29" s="841">
        <v>1606594.1029999999</v>
      </c>
      <c r="P29" s="841">
        <v>1280407.2309999999</v>
      </c>
      <c r="Q29" s="841">
        <v>271330.408</v>
      </c>
      <c r="R29" s="841">
        <v>54856.464</v>
      </c>
      <c r="S29" s="838">
        <v>15</v>
      </c>
    </row>
    <row r="30" spans="2:19" ht="16.5" customHeight="1">
      <c r="B30" s="901">
        <v>16</v>
      </c>
      <c r="C30" s="1095"/>
      <c r="D30" s="1072" t="s">
        <v>554</v>
      </c>
      <c r="E30" s="895"/>
      <c r="F30" s="842">
        <v>73309</v>
      </c>
      <c r="G30" s="890">
        <v>1650726.5919999999</v>
      </c>
      <c r="H30" s="841">
        <v>22</v>
      </c>
      <c r="I30" s="891" t="s">
        <v>24</v>
      </c>
      <c r="J30" s="841">
        <v>2052</v>
      </c>
      <c r="K30" s="841">
        <v>20658.271000000001</v>
      </c>
      <c r="L30" s="841">
        <v>0</v>
      </c>
      <c r="M30" s="841">
        <v>0</v>
      </c>
      <c r="N30" s="841">
        <v>75383</v>
      </c>
      <c r="O30" s="841">
        <v>1671384.8629999999</v>
      </c>
      <c r="P30" s="841">
        <v>1330337.402</v>
      </c>
      <c r="Q30" s="841">
        <v>285218.57299999997</v>
      </c>
      <c r="R30" s="841">
        <v>55828.887999999999</v>
      </c>
      <c r="S30" s="838">
        <v>16</v>
      </c>
    </row>
    <row r="31" spans="2:19" ht="16.5" customHeight="1">
      <c r="B31" s="901">
        <v>17</v>
      </c>
      <c r="C31" s="1095"/>
      <c r="D31" s="1072" t="s">
        <v>555</v>
      </c>
      <c r="E31" s="895"/>
      <c r="F31" s="842">
        <v>93714</v>
      </c>
      <c r="G31" s="890">
        <v>2179506.2420000001</v>
      </c>
      <c r="H31" s="841">
        <v>29</v>
      </c>
      <c r="I31" s="891" t="s">
        <v>24</v>
      </c>
      <c r="J31" s="841">
        <v>1971</v>
      </c>
      <c r="K31" s="841">
        <v>21289.41</v>
      </c>
      <c r="L31" s="841">
        <v>0</v>
      </c>
      <c r="M31" s="841">
        <v>0</v>
      </c>
      <c r="N31" s="841">
        <v>95714</v>
      </c>
      <c r="O31" s="841">
        <v>2200795.6519999998</v>
      </c>
      <c r="P31" s="841">
        <v>1752869.3189999999</v>
      </c>
      <c r="Q31" s="841">
        <v>374863.701</v>
      </c>
      <c r="R31" s="841">
        <v>73062.631999999998</v>
      </c>
      <c r="S31" s="838">
        <v>17</v>
      </c>
    </row>
    <row r="32" spans="2:19" ht="16.5" customHeight="1">
      <c r="B32" s="901">
        <v>19</v>
      </c>
      <c r="C32" s="1095"/>
      <c r="D32" s="1072" t="s">
        <v>556</v>
      </c>
      <c r="E32" s="895"/>
      <c r="F32" s="842">
        <v>10942</v>
      </c>
      <c r="G32" s="890">
        <v>298910.08799999999</v>
      </c>
      <c r="H32" s="841">
        <v>0</v>
      </c>
      <c r="I32" s="891" t="s">
        <v>24</v>
      </c>
      <c r="J32" s="841">
        <v>145</v>
      </c>
      <c r="K32" s="841">
        <v>1507.2449999999999</v>
      </c>
      <c r="L32" s="841">
        <v>0</v>
      </c>
      <c r="M32" s="841">
        <v>0</v>
      </c>
      <c r="N32" s="841">
        <v>11087</v>
      </c>
      <c r="O32" s="841">
        <v>300417.33299999998</v>
      </c>
      <c r="P32" s="841">
        <v>239575.10200000001</v>
      </c>
      <c r="Q32" s="841">
        <v>51063.031000000003</v>
      </c>
      <c r="R32" s="841">
        <v>9779.2000000000007</v>
      </c>
      <c r="S32" s="838">
        <v>19</v>
      </c>
    </row>
    <row r="33" spans="2:19" ht="16.5" customHeight="1">
      <c r="B33" s="901">
        <v>20</v>
      </c>
      <c r="C33" s="1095"/>
      <c r="D33" s="1072" t="s">
        <v>503</v>
      </c>
      <c r="E33" s="895"/>
      <c r="F33" s="842">
        <v>4703</v>
      </c>
      <c r="G33" s="890">
        <v>168743.60399999999</v>
      </c>
      <c r="H33" s="841">
        <v>0</v>
      </c>
      <c r="I33" s="891" t="s">
        <v>24</v>
      </c>
      <c r="J33" s="841">
        <v>100</v>
      </c>
      <c r="K33" s="841">
        <v>1062.5740000000001</v>
      </c>
      <c r="L33" s="841">
        <v>0</v>
      </c>
      <c r="M33" s="841">
        <v>0</v>
      </c>
      <c r="N33" s="841">
        <v>4803</v>
      </c>
      <c r="O33" s="841">
        <v>169806.17800000001</v>
      </c>
      <c r="P33" s="841">
        <v>135107.77499999999</v>
      </c>
      <c r="Q33" s="841">
        <v>30558.002</v>
      </c>
      <c r="R33" s="841">
        <v>4140.4009999999998</v>
      </c>
      <c r="S33" s="838">
        <v>20</v>
      </c>
    </row>
    <row r="34" spans="2:19" ht="16.5" customHeight="1">
      <c r="B34" s="901">
        <v>21</v>
      </c>
      <c r="C34" s="1095"/>
      <c r="D34" s="1072" t="s">
        <v>502</v>
      </c>
      <c r="E34" s="895"/>
      <c r="F34" s="842">
        <v>2966</v>
      </c>
      <c r="G34" s="890">
        <v>69522.141000000003</v>
      </c>
      <c r="H34" s="841">
        <v>0</v>
      </c>
      <c r="I34" s="891" t="s">
        <v>24</v>
      </c>
      <c r="J34" s="841">
        <v>150</v>
      </c>
      <c r="K34" s="841">
        <v>915.64499999999998</v>
      </c>
      <c r="L34" s="841">
        <v>0</v>
      </c>
      <c r="M34" s="841">
        <v>0</v>
      </c>
      <c r="N34" s="841">
        <v>3116</v>
      </c>
      <c r="O34" s="841">
        <v>70437.785999999993</v>
      </c>
      <c r="P34" s="841">
        <v>56121.476000000002</v>
      </c>
      <c r="Q34" s="841">
        <v>11909.316999999999</v>
      </c>
      <c r="R34" s="841">
        <v>2406.9929999999999</v>
      </c>
      <c r="S34" s="838">
        <v>21</v>
      </c>
    </row>
    <row r="35" spans="2:19" ht="16.5" customHeight="1">
      <c r="B35" s="901">
        <v>22</v>
      </c>
      <c r="C35" s="1095"/>
      <c r="D35" s="1072" t="s">
        <v>501</v>
      </c>
      <c r="E35" s="895"/>
      <c r="F35" s="842">
        <v>2318</v>
      </c>
      <c r="G35" s="890">
        <v>55353.648000000001</v>
      </c>
      <c r="H35" s="841">
        <v>31</v>
      </c>
      <c r="I35" s="891" t="s">
        <v>24</v>
      </c>
      <c r="J35" s="841">
        <v>13</v>
      </c>
      <c r="K35" s="841">
        <v>135.072</v>
      </c>
      <c r="L35" s="841">
        <v>0</v>
      </c>
      <c r="M35" s="841">
        <v>0</v>
      </c>
      <c r="N35" s="841">
        <v>2362</v>
      </c>
      <c r="O35" s="841">
        <v>55488.72</v>
      </c>
      <c r="P35" s="841">
        <v>44187.476000000002</v>
      </c>
      <c r="Q35" s="841">
        <v>9419.5769999999993</v>
      </c>
      <c r="R35" s="841">
        <v>1881.6669999999999</v>
      </c>
      <c r="S35" s="838">
        <v>22</v>
      </c>
    </row>
    <row r="36" spans="2:19" ht="16.5" customHeight="1">
      <c r="B36" s="901">
        <v>23</v>
      </c>
      <c r="C36" s="1095"/>
      <c r="D36" s="1072" t="s">
        <v>57</v>
      </c>
      <c r="E36" s="895"/>
      <c r="F36" s="842">
        <v>728</v>
      </c>
      <c r="G36" s="890">
        <v>20302.518</v>
      </c>
      <c r="H36" s="841">
        <v>0</v>
      </c>
      <c r="I36" s="891" t="s">
        <v>24</v>
      </c>
      <c r="J36" s="841">
        <v>19</v>
      </c>
      <c r="K36" s="841">
        <v>107.367</v>
      </c>
      <c r="L36" s="841">
        <v>0</v>
      </c>
      <c r="M36" s="841">
        <v>0</v>
      </c>
      <c r="N36" s="841">
        <v>747</v>
      </c>
      <c r="O36" s="841">
        <v>20409.884999999998</v>
      </c>
      <c r="P36" s="841">
        <v>16178.790999999999</v>
      </c>
      <c r="Q36" s="841">
        <v>3412.433</v>
      </c>
      <c r="R36" s="841">
        <v>818.66099999999994</v>
      </c>
      <c r="S36" s="838">
        <v>23</v>
      </c>
    </row>
    <row r="37" spans="2:19" ht="16.5" customHeight="1">
      <c r="B37" s="901">
        <v>24</v>
      </c>
      <c r="C37" s="1095"/>
      <c r="D37" s="1072" t="s">
        <v>58</v>
      </c>
      <c r="E37" s="895"/>
      <c r="F37" s="842">
        <v>531</v>
      </c>
      <c r="G37" s="890">
        <v>13253.842000000001</v>
      </c>
      <c r="H37" s="841">
        <v>0</v>
      </c>
      <c r="I37" s="891" t="s">
        <v>24</v>
      </c>
      <c r="J37" s="841">
        <v>8</v>
      </c>
      <c r="K37" s="841">
        <v>97.593999999999994</v>
      </c>
      <c r="L37" s="841">
        <v>0</v>
      </c>
      <c r="M37" s="841">
        <v>0</v>
      </c>
      <c r="N37" s="841">
        <v>539</v>
      </c>
      <c r="O37" s="841">
        <v>13351.436</v>
      </c>
      <c r="P37" s="841">
        <v>10668.725</v>
      </c>
      <c r="Q37" s="841">
        <v>2191.3209999999999</v>
      </c>
      <c r="R37" s="841">
        <v>491.39</v>
      </c>
      <c r="S37" s="838">
        <v>24</v>
      </c>
    </row>
    <row r="38" spans="2:19" ht="16.5" customHeight="1">
      <c r="B38" s="901">
        <v>26</v>
      </c>
      <c r="C38" s="1095"/>
      <c r="D38" s="1072" t="s">
        <v>60</v>
      </c>
      <c r="E38" s="895"/>
      <c r="F38" s="842">
        <v>21743</v>
      </c>
      <c r="G38" s="890">
        <v>541340.93000000005</v>
      </c>
      <c r="H38" s="841">
        <v>0</v>
      </c>
      <c r="I38" s="891" t="s">
        <v>24</v>
      </c>
      <c r="J38" s="841">
        <v>454</v>
      </c>
      <c r="K38" s="841">
        <v>3619.7719999999999</v>
      </c>
      <c r="L38" s="841">
        <v>0</v>
      </c>
      <c r="M38" s="841">
        <v>0</v>
      </c>
      <c r="N38" s="841">
        <v>22197</v>
      </c>
      <c r="O38" s="841">
        <v>544960.70200000005</v>
      </c>
      <c r="P38" s="841">
        <v>434491.97600000002</v>
      </c>
      <c r="Q38" s="841">
        <v>92138.52</v>
      </c>
      <c r="R38" s="841">
        <v>18330.205999999998</v>
      </c>
      <c r="S38" s="838">
        <v>26</v>
      </c>
    </row>
    <row r="39" spans="2:19" ht="16.5" customHeight="1">
      <c r="B39" s="901">
        <v>28</v>
      </c>
      <c r="C39" s="1095"/>
      <c r="D39" s="1072" t="s">
        <v>61</v>
      </c>
      <c r="E39" s="895"/>
      <c r="F39" s="842">
        <v>13440</v>
      </c>
      <c r="G39" s="890">
        <v>320303.17200000002</v>
      </c>
      <c r="H39" s="841">
        <v>0</v>
      </c>
      <c r="I39" s="891" t="s">
        <v>24</v>
      </c>
      <c r="J39" s="841">
        <v>234</v>
      </c>
      <c r="K39" s="841">
        <v>2077.5889999999999</v>
      </c>
      <c r="L39" s="841">
        <v>0</v>
      </c>
      <c r="M39" s="841">
        <v>0</v>
      </c>
      <c r="N39" s="841">
        <v>13674</v>
      </c>
      <c r="O39" s="841">
        <v>322380.761</v>
      </c>
      <c r="P39" s="841">
        <v>256763.698</v>
      </c>
      <c r="Q39" s="841">
        <v>54578.574999999997</v>
      </c>
      <c r="R39" s="841">
        <v>11038.487999999999</v>
      </c>
      <c r="S39" s="838">
        <v>28</v>
      </c>
    </row>
    <row r="40" spans="2:19" ht="16.5" customHeight="1">
      <c r="B40" s="901">
        <v>29</v>
      </c>
      <c r="C40" s="1095"/>
      <c r="D40" s="1072" t="s">
        <v>500</v>
      </c>
      <c r="E40" s="895"/>
      <c r="F40" s="842">
        <v>8937</v>
      </c>
      <c r="G40" s="890">
        <v>179419.16</v>
      </c>
      <c r="H40" s="841">
        <v>0</v>
      </c>
      <c r="I40" s="891" t="s">
        <v>24</v>
      </c>
      <c r="J40" s="841">
        <v>101</v>
      </c>
      <c r="K40" s="841">
        <v>1266.836</v>
      </c>
      <c r="L40" s="841">
        <v>0</v>
      </c>
      <c r="M40" s="841">
        <v>0</v>
      </c>
      <c r="N40" s="841">
        <v>9038</v>
      </c>
      <c r="O40" s="841">
        <v>180685.99600000001</v>
      </c>
      <c r="P40" s="841">
        <v>144103.99</v>
      </c>
      <c r="Q40" s="841">
        <v>25188.806</v>
      </c>
      <c r="R40" s="841">
        <v>11393.2</v>
      </c>
      <c r="S40" s="838">
        <v>29</v>
      </c>
    </row>
    <row r="41" spans="2:19" ht="16.5" customHeight="1">
      <c r="B41" s="901">
        <v>33</v>
      </c>
      <c r="C41" s="1095"/>
      <c r="D41" s="1072" t="s">
        <v>557</v>
      </c>
      <c r="E41" s="895"/>
      <c r="F41" s="842">
        <v>6709</v>
      </c>
      <c r="G41" s="890">
        <v>170843.15100000001</v>
      </c>
      <c r="H41" s="841">
        <v>0</v>
      </c>
      <c r="I41" s="891" t="s">
        <v>24</v>
      </c>
      <c r="J41" s="841">
        <v>102</v>
      </c>
      <c r="K41" s="841">
        <v>915.91600000000005</v>
      </c>
      <c r="L41" s="841">
        <v>0</v>
      </c>
      <c r="M41" s="841">
        <v>0</v>
      </c>
      <c r="N41" s="841">
        <v>6811</v>
      </c>
      <c r="O41" s="841">
        <v>171759.06700000001</v>
      </c>
      <c r="P41" s="841">
        <v>136794.24100000001</v>
      </c>
      <c r="Q41" s="841">
        <v>29399.11</v>
      </c>
      <c r="R41" s="841">
        <v>5565.7160000000003</v>
      </c>
      <c r="S41" s="838">
        <v>33</v>
      </c>
    </row>
    <row r="42" spans="2:19" ht="16.5" customHeight="1">
      <c r="B42" s="901">
        <v>34</v>
      </c>
      <c r="C42" s="1095"/>
      <c r="D42" s="1072" t="s">
        <v>558</v>
      </c>
      <c r="E42" s="895"/>
      <c r="F42" s="842">
        <v>35098</v>
      </c>
      <c r="G42" s="890">
        <v>737982.13199999998</v>
      </c>
      <c r="H42" s="841">
        <v>0</v>
      </c>
      <c r="I42" s="891" t="s">
        <v>24</v>
      </c>
      <c r="J42" s="841">
        <v>667</v>
      </c>
      <c r="K42" s="841">
        <v>6839.8040000000001</v>
      </c>
      <c r="L42" s="841">
        <v>0</v>
      </c>
      <c r="M42" s="841">
        <v>0</v>
      </c>
      <c r="N42" s="841">
        <v>35765</v>
      </c>
      <c r="O42" s="841">
        <v>744821.93599999999</v>
      </c>
      <c r="P42" s="841">
        <v>593639.33600000001</v>
      </c>
      <c r="Q42" s="841">
        <v>123391.90300000001</v>
      </c>
      <c r="R42" s="841">
        <v>27790.697</v>
      </c>
      <c r="S42" s="838">
        <v>34</v>
      </c>
    </row>
    <row r="43" spans="2:19" ht="16.5" customHeight="1">
      <c r="B43" s="901">
        <v>39</v>
      </c>
      <c r="C43" s="1095"/>
      <c r="D43" s="1072" t="s">
        <v>497</v>
      </c>
      <c r="E43" s="895"/>
      <c r="F43" s="842">
        <v>6730</v>
      </c>
      <c r="G43" s="890">
        <v>126921.929</v>
      </c>
      <c r="H43" s="841">
        <v>0</v>
      </c>
      <c r="I43" s="891" t="s">
        <v>24</v>
      </c>
      <c r="J43" s="841">
        <v>97</v>
      </c>
      <c r="K43" s="841">
        <v>885.98199999999997</v>
      </c>
      <c r="L43" s="841">
        <v>0</v>
      </c>
      <c r="M43" s="841">
        <v>0</v>
      </c>
      <c r="N43" s="841">
        <v>6827</v>
      </c>
      <c r="O43" s="841">
        <v>127807.91099999999</v>
      </c>
      <c r="P43" s="841">
        <v>101685.54399999999</v>
      </c>
      <c r="Q43" s="841">
        <v>20972.721000000001</v>
      </c>
      <c r="R43" s="841">
        <v>5149.6459999999997</v>
      </c>
      <c r="S43" s="838">
        <v>39</v>
      </c>
    </row>
    <row r="44" spans="2:19" ht="16.5" customHeight="1">
      <c r="B44" s="901">
        <v>40</v>
      </c>
      <c r="C44" s="1095"/>
      <c r="D44" s="1072" t="s">
        <v>496</v>
      </c>
      <c r="E44" s="895"/>
      <c r="F44" s="842">
        <v>21775</v>
      </c>
      <c r="G44" s="890">
        <v>452721.16600000003</v>
      </c>
      <c r="H44" s="841">
        <v>24</v>
      </c>
      <c r="I44" s="891" t="s">
        <v>24</v>
      </c>
      <c r="J44" s="841">
        <v>533</v>
      </c>
      <c r="K44" s="841">
        <v>4896.9629999999997</v>
      </c>
      <c r="L44" s="841">
        <v>0</v>
      </c>
      <c r="M44" s="841">
        <v>0</v>
      </c>
      <c r="N44" s="841">
        <v>22332</v>
      </c>
      <c r="O44" s="841">
        <v>457618.12900000002</v>
      </c>
      <c r="P44" s="841">
        <v>365036.93300000002</v>
      </c>
      <c r="Q44" s="841">
        <v>75585.972999999998</v>
      </c>
      <c r="R44" s="841">
        <v>16995.223000000002</v>
      </c>
      <c r="S44" s="838">
        <v>40</v>
      </c>
    </row>
    <row r="45" spans="2:19" ht="16.5" customHeight="1">
      <c r="B45" s="901">
        <v>42</v>
      </c>
      <c r="C45" s="1095"/>
      <c r="D45" s="1072" t="s">
        <v>67</v>
      </c>
      <c r="E45" s="895"/>
      <c r="F45" s="842">
        <v>27496</v>
      </c>
      <c r="G45" s="890">
        <v>671502.20499999996</v>
      </c>
      <c r="H45" s="841">
        <v>0</v>
      </c>
      <c r="I45" s="891" t="s">
        <v>24</v>
      </c>
      <c r="J45" s="841">
        <v>940</v>
      </c>
      <c r="K45" s="841">
        <v>10052.493</v>
      </c>
      <c r="L45" s="841">
        <v>0</v>
      </c>
      <c r="M45" s="841">
        <v>0</v>
      </c>
      <c r="N45" s="841">
        <v>28436</v>
      </c>
      <c r="O45" s="841">
        <v>681554.69799999997</v>
      </c>
      <c r="P45" s="841">
        <v>542796.45299999998</v>
      </c>
      <c r="Q45" s="841">
        <v>117551.061</v>
      </c>
      <c r="R45" s="841">
        <v>21207.184000000001</v>
      </c>
      <c r="S45" s="838">
        <v>42</v>
      </c>
    </row>
    <row r="46" spans="2:19" ht="16.5" customHeight="1">
      <c r="B46" s="901">
        <v>43</v>
      </c>
      <c r="C46" s="1095"/>
      <c r="D46" s="1072" t="s">
        <v>69</v>
      </c>
      <c r="E46" s="895"/>
      <c r="F46" s="842">
        <v>12024</v>
      </c>
      <c r="G46" s="890">
        <v>315828.745</v>
      </c>
      <c r="H46" s="841">
        <v>0</v>
      </c>
      <c r="I46" s="891" t="s">
        <v>24</v>
      </c>
      <c r="J46" s="841">
        <v>551</v>
      </c>
      <c r="K46" s="841">
        <v>4303.643</v>
      </c>
      <c r="L46" s="841">
        <v>0</v>
      </c>
      <c r="M46" s="841">
        <v>0</v>
      </c>
      <c r="N46" s="841">
        <v>12575</v>
      </c>
      <c r="O46" s="841">
        <v>320132.38799999998</v>
      </c>
      <c r="P46" s="841">
        <v>255429.34099999999</v>
      </c>
      <c r="Q46" s="841">
        <v>52593.423000000003</v>
      </c>
      <c r="R46" s="841">
        <v>12109.624</v>
      </c>
      <c r="S46" s="838">
        <v>43</v>
      </c>
    </row>
    <row r="47" spans="2:19" ht="16.5" customHeight="1">
      <c r="B47" s="901">
        <v>44</v>
      </c>
      <c r="C47" s="1095"/>
      <c r="D47" s="1072" t="s">
        <v>495</v>
      </c>
      <c r="E47" s="895"/>
      <c r="F47" s="842">
        <v>6891</v>
      </c>
      <c r="G47" s="890">
        <v>240901.829</v>
      </c>
      <c r="H47" s="841">
        <v>0</v>
      </c>
      <c r="I47" s="891" t="s">
        <v>24</v>
      </c>
      <c r="J47" s="841">
        <v>295</v>
      </c>
      <c r="K47" s="841">
        <v>2554.5619999999999</v>
      </c>
      <c r="L47" s="841">
        <v>0</v>
      </c>
      <c r="M47" s="841">
        <v>0</v>
      </c>
      <c r="N47" s="841">
        <v>7186</v>
      </c>
      <c r="O47" s="841">
        <v>243456.391</v>
      </c>
      <c r="P47" s="841">
        <v>193893.443</v>
      </c>
      <c r="Q47" s="841">
        <v>43228.55</v>
      </c>
      <c r="R47" s="841">
        <v>6334.3980000000001</v>
      </c>
      <c r="S47" s="838">
        <v>44</v>
      </c>
    </row>
    <row r="48" spans="2:19" ht="16.5" customHeight="1">
      <c r="B48" s="901">
        <v>46</v>
      </c>
      <c r="C48" s="1095"/>
      <c r="D48" s="1072" t="s">
        <v>494</v>
      </c>
      <c r="E48" s="895"/>
      <c r="F48" s="842">
        <v>26730</v>
      </c>
      <c r="G48" s="890">
        <v>589956.74899999995</v>
      </c>
      <c r="H48" s="841">
        <v>0</v>
      </c>
      <c r="I48" s="891" t="s">
        <v>24</v>
      </c>
      <c r="J48" s="841">
        <v>389</v>
      </c>
      <c r="K48" s="841">
        <v>3428.5160000000001</v>
      </c>
      <c r="L48" s="841">
        <v>0</v>
      </c>
      <c r="M48" s="841">
        <v>0</v>
      </c>
      <c r="N48" s="841">
        <v>27119</v>
      </c>
      <c r="O48" s="841">
        <v>593385.26500000001</v>
      </c>
      <c r="P48" s="841">
        <v>472840.12699999998</v>
      </c>
      <c r="Q48" s="841">
        <v>101109.999</v>
      </c>
      <c r="R48" s="841">
        <v>19435.138999999999</v>
      </c>
      <c r="S48" s="838">
        <v>46</v>
      </c>
    </row>
    <row r="49" spans="2:19" ht="16.5" customHeight="1">
      <c r="B49" s="901">
        <v>47</v>
      </c>
      <c r="C49" s="1095"/>
      <c r="D49" s="1072" t="s">
        <v>493</v>
      </c>
      <c r="E49" s="895"/>
      <c r="F49" s="842">
        <v>29556</v>
      </c>
      <c r="G49" s="890">
        <v>618363.39099999995</v>
      </c>
      <c r="H49" s="841">
        <v>0</v>
      </c>
      <c r="I49" s="891" t="s">
        <v>24</v>
      </c>
      <c r="J49" s="841">
        <v>524</v>
      </c>
      <c r="K49" s="841">
        <v>5643.82</v>
      </c>
      <c r="L49" s="841">
        <v>0</v>
      </c>
      <c r="M49" s="841">
        <v>0</v>
      </c>
      <c r="N49" s="841">
        <v>30080</v>
      </c>
      <c r="O49" s="841">
        <v>624007.21100000001</v>
      </c>
      <c r="P49" s="841">
        <v>497792.88400000002</v>
      </c>
      <c r="Q49" s="841">
        <v>106156.484</v>
      </c>
      <c r="R49" s="841">
        <v>20057.843000000001</v>
      </c>
      <c r="S49" s="838">
        <v>47</v>
      </c>
    </row>
    <row r="50" spans="2:19" ht="16.5" customHeight="1">
      <c r="B50" s="901">
        <v>48</v>
      </c>
      <c r="C50" s="1095"/>
      <c r="D50" s="1072" t="s">
        <v>492</v>
      </c>
      <c r="E50" s="895"/>
      <c r="F50" s="842">
        <v>11912</v>
      </c>
      <c r="G50" s="890">
        <v>235135.31099999999</v>
      </c>
      <c r="H50" s="841">
        <v>0</v>
      </c>
      <c r="I50" s="891" t="s">
        <v>24</v>
      </c>
      <c r="J50" s="841">
        <v>281</v>
      </c>
      <c r="K50" s="841">
        <v>2248.328</v>
      </c>
      <c r="L50" s="841">
        <v>0</v>
      </c>
      <c r="M50" s="841">
        <v>0</v>
      </c>
      <c r="N50" s="841">
        <v>12193</v>
      </c>
      <c r="O50" s="841">
        <v>237383.639</v>
      </c>
      <c r="P50" s="841">
        <v>189466.478</v>
      </c>
      <c r="Q50" s="841">
        <v>39166.127</v>
      </c>
      <c r="R50" s="841">
        <v>8751.0339999999997</v>
      </c>
      <c r="S50" s="838">
        <v>48</v>
      </c>
    </row>
    <row r="51" spans="2:19" ht="16.5" customHeight="1">
      <c r="B51" s="901">
        <v>49</v>
      </c>
      <c r="C51" s="1095"/>
      <c r="D51" s="1072" t="s">
        <v>78</v>
      </c>
      <c r="E51" s="895"/>
      <c r="F51" s="842">
        <v>14549</v>
      </c>
      <c r="G51" s="890">
        <v>370239.13699999999</v>
      </c>
      <c r="H51" s="841">
        <v>0</v>
      </c>
      <c r="I51" s="891" t="s">
        <v>24</v>
      </c>
      <c r="J51" s="841">
        <v>253</v>
      </c>
      <c r="K51" s="841">
        <v>3668.145</v>
      </c>
      <c r="L51" s="841">
        <v>0</v>
      </c>
      <c r="M51" s="841">
        <v>0</v>
      </c>
      <c r="N51" s="841">
        <v>14802</v>
      </c>
      <c r="O51" s="841">
        <v>373907.28200000001</v>
      </c>
      <c r="P51" s="841">
        <v>298436.60700000002</v>
      </c>
      <c r="Q51" s="841">
        <v>64491.563999999998</v>
      </c>
      <c r="R51" s="841">
        <v>10979.111000000001</v>
      </c>
      <c r="S51" s="838">
        <v>49</v>
      </c>
    </row>
    <row r="52" spans="2:19" ht="16.5" customHeight="1">
      <c r="B52" s="901">
        <v>50</v>
      </c>
      <c r="C52" s="1095"/>
      <c r="D52" s="1072" t="s">
        <v>491</v>
      </c>
      <c r="E52" s="895"/>
      <c r="F52" s="842">
        <v>6527</v>
      </c>
      <c r="G52" s="890">
        <v>121334.981</v>
      </c>
      <c r="H52" s="841">
        <v>0</v>
      </c>
      <c r="I52" s="891" t="s">
        <v>24</v>
      </c>
      <c r="J52" s="841">
        <v>250</v>
      </c>
      <c r="K52" s="841">
        <v>3369.319</v>
      </c>
      <c r="L52" s="841">
        <v>0</v>
      </c>
      <c r="M52" s="841">
        <v>0</v>
      </c>
      <c r="N52" s="841">
        <v>6777</v>
      </c>
      <c r="O52" s="841">
        <v>124704.3</v>
      </c>
      <c r="P52" s="841">
        <v>99497.581000000006</v>
      </c>
      <c r="Q52" s="841">
        <v>20149.696</v>
      </c>
      <c r="R52" s="841">
        <v>5057.0230000000001</v>
      </c>
      <c r="S52" s="838">
        <v>50</v>
      </c>
    </row>
    <row r="53" spans="2:19" ht="16.5" customHeight="1">
      <c r="B53" s="901">
        <v>52</v>
      </c>
      <c r="C53" s="1095"/>
      <c r="D53" s="1072" t="s">
        <v>490</v>
      </c>
      <c r="E53" s="895"/>
      <c r="F53" s="842">
        <v>8761</v>
      </c>
      <c r="G53" s="890">
        <v>170852.32500000001</v>
      </c>
      <c r="H53" s="841">
        <v>0</v>
      </c>
      <c r="I53" s="891" t="s">
        <v>24</v>
      </c>
      <c r="J53" s="841">
        <v>302</v>
      </c>
      <c r="K53" s="841">
        <v>2922.5949999999998</v>
      </c>
      <c r="L53" s="841">
        <v>0</v>
      </c>
      <c r="M53" s="841">
        <v>0</v>
      </c>
      <c r="N53" s="841">
        <v>9063</v>
      </c>
      <c r="O53" s="841">
        <v>173774.92</v>
      </c>
      <c r="P53" s="841">
        <v>138600.853</v>
      </c>
      <c r="Q53" s="841">
        <v>28599.39</v>
      </c>
      <c r="R53" s="841">
        <v>6574.6769999999997</v>
      </c>
      <c r="S53" s="838">
        <v>52</v>
      </c>
    </row>
    <row r="54" spans="2:19" ht="16.5" customHeight="1">
      <c r="B54" s="901">
        <v>53</v>
      </c>
      <c r="C54" s="1095"/>
      <c r="D54" s="1072" t="s">
        <v>559</v>
      </c>
      <c r="E54" s="895"/>
      <c r="F54" s="842">
        <v>11278</v>
      </c>
      <c r="G54" s="890">
        <v>333240.28200000001</v>
      </c>
      <c r="H54" s="841">
        <v>0</v>
      </c>
      <c r="I54" s="891" t="s">
        <v>24</v>
      </c>
      <c r="J54" s="841">
        <v>345</v>
      </c>
      <c r="K54" s="841">
        <v>2935.107</v>
      </c>
      <c r="L54" s="841">
        <v>0</v>
      </c>
      <c r="M54" s="841">
        <v>0</v>
      </c>
      <c r="N54" s="841">
        <v>11623</v>
      </c>
      <c r="O54" s="841">
        <v>336175.38900000002</v>
      </c>
      <c r="P54" s="841">
        <v>267941.62400000001</v>
      </c>
      <c r="Q54" s="841">
        <v>58370.375</v>
      </c>
      <c r="R54" s="841">
        <v>9863.39</v>
      </c>
      <c r="S54" s="838">
        <v>53</v>
      </c>
    </row>
    <row r="55" spans="2:19" ht="16.5" customHeight="1">
      <c r="B55" s="901">
        <v>54</v>
      </c>
      <c r="C55" s="1095"/>
      <c r="D55" s="1072" t="s">
        <v>488</v>
      </c>
      <c r="E55" s="895"/>
      <c r="F55" s="842">
        <v>4561</v>
      </c>
      <c r="G55" s="890">
        <v>112419.254</v>
      </c>
      <c r="H55" s="841">
        <v>0</v>
      </c>
      <c r="I55" s="891" t="s">
        <v>24</v>
      </c>
      <c r="J55" s="841">
        <v>159</v>
      </c>
      <c r="K55" s="841">
        <v>1518.348</v>
      </c>
      <c r="L55" s="841">
        <v>0</v>
      </c>
      <c r="M55" s="841">
        <v>0</v>
      </c>
      <c r="N55" s="841">
        <v>4720</v>
      </c>
      <c r="O55" s="841">
        <v>113937.602</v>
      </c>
      <c r="P55" s="841">
        <v>90917.107999999993</v>
      </c>
      <c r="Q55" s="841">
        <v>19198.657999999999</v>
      </c>
      <c r="R55" s="841">
        <v>3821.8359999999998</v>
      </c>
      <c r="S55" s="838">
        <v>54</v>
      </c>
    </row>
    <row r="56" spans="2:19" ht="16.5" customHeight="1">
      <c r="B56" s="901">
        <v>55</v>
      </c>
      <c r="C56" s="1095"/>
      <c r="D56" s="1072" t="s">
        <v>341</v>
      </c>
      <c r="E56" s="895"/>
      <c r="F56" s="842">
        <v>5283</v>
      </c>
      <c r="G56" s="890">
        <v>113321.8</v>
      </c>
      <c r="H56" s="841">
        <v>0</v>
      </c>
      <c r="I56" s="891" t="s">
        <v>24</v>
      </c>
      <c r="J56" s="841">
        <v>42</v>
      </c>
      <c r="K56" s="841">
        <v>368.86700000000002</v>
      </c>
      <c r="L56" s="841">
        <v>0</v>
      </c>
      <c r="M56" s="841">
        <v>0</v>
      </c>
      <c r="N56" s="841">
        <v>5325</v>
      </c>
      <c r="O56" s="841">
        <v>113690.667</v>
      </c>
      <c r="P56" s="841">
        <v>90641.176999999996</v>
      </c>
      <c r="Q56" s="841">
        <v>18859.136999999999</v>
      </c>
      <c r="R56" s="841">
        <v>4190.3530000000001</v>
      </c>
      <c r="S56" s="838">
        <v>55</v>
      </c>
    </row>
    <row r="57" spans="2:19" ht="16.5" customHeight="1">
      <c r="B57" s="901">
        <v>57</v>
      </c>
      <c r="C57" s="1095"/>
      <c r="D57" s="1072" t="s">
        <v>487</v>
      </c>
      <c r="E57" s="895"/>
      <c r="F57" s="842">
        <v>3354</v>
      </c>
      <c r="G57" s="890">
        <v>64395.406000000003</v>
      </c>
      <c r="H57" s="841">
        <v>0</v>
      </c>
      <c r="I57" s="891" t="s">
        <v>24</v>
      </c>
      <c r="J57" s="841">
        <v>122</v>
      </c>
      <c r="K57" s="841">
        <v>1199.037</v>
      </c>
      <c r="L57" s="841">
        <v>0</v>
      </c>
      <c r="M57" s="841">
        <v>0</v>
      </c>
      <c r="N57" s="841">
        <v>3476</v>
      </c>
      <c r="O57" s="841">
        <v>65594.442999999999</v>
      </c>
      <c r="P57" s="841">
        <v>52311.451000000001</v>
      </c>
      <c r="Q57" s="841">
        <v>10636.626</v>
      </c>
      <c r="R57" s="841">
        <v>2646.366</v>
      </c>
      <c r="S57" s="838">
        <v>57</v>
      </c>
    </row>
    <row r="58" spans="2:19" ht="16.5" customHeight="1">
      <c r="B58" s="901">
        <v>61</v>
      </c>
      <c r="C58" s="1095"/>
      <c r="D58" s="1072" t="s">
        <v>486</v>
      </c>
      <c r="E58" s="895"/>
      <c r="F58" s="842">
        <v>816</v>
      </c>
      <c r="G58" s="890">
        <v>20776.39</v>
      </c>
      <c r="H58" s="841">
        <v>0</v>
      </c>
      <c r="I58" s="891" t="s">
        <v>24</v>
      </c>
      <c r="J58" s="841">
        <v>10</v>
      </c>
      <c r="K58" s="841">
        <v>34.69</v>
      </c>
      <c r="L58" s="841">
        <v>0</v>
      </c>
      <c r="M58" s="841">
        <v>0</v>
      </c>
      <c r="N58" s="841">
        <v>826</v>
      </c>
      <c r="O58" s="841">
        <v>20811.080000000002</v>
      </c>
      <c r="P58" s="841">
        <v>16633.088</v>
      </c>
      <c r="Q58" s="841">
        <v>3340.15</v>
      </c>
      <c r="R58" s="841">
        <v>837.84199999999998</v>
      </c>
      <c r="S58" s="838">
        <v>61</v>
      </c>
    </row>
    <row r="59" spans="2:19" ht="16.5" customHeight="1">
      <c r="B59" s="901">
        <v>62</v>
      </c>
      <c r="C59" s="1095"/>
      <c r="D59" s="1072" t="s">
        <v>485</v>
      </c>
      <c r="E59" s="895"/>
      <c r="F59" s="842">
        <v>5419</v>
      </c>
      <c r="G59" s="890">
        <v>120218.818</v>
      </c>
      <c r="H59" s="841">
        <v>7</v>
      </c>
      <c r="I59" s="891" t="s">
        <v>24</v>
      </c>
      <c r="J59" s="841">
        <v>72</v>
      </c>
      <c r="K59" s="841">
        <v>537.04100000000005</v>
      </c>
      <c r="L59" s="841">
        <v>0</v>
      </c>
      <c r="M59" s="841">
        <v>0</v>
      </c>
      <c r="N59" s="841">
        <v>5498</v>
      </c>
      <c r="O59" s="841">
        <v>120755.859</v>
      </c>
      <c r="P59" s="841">
        <v>96226.062000000005</v>
      </c>
      <c r="Q59" s="841">
        <v>20755.800999999999</v>
      </c>
      <c r="R59" s="841">
        <v>3773.9960000000001</v>
      </c>
      <c r="S59" s="838">
        <v>62</v>
      </c>
    </row>
    <row r="60" spans="2:19" ht="16.5" customHeight="1">
      <c r="B60" s="901">
        <v>68</v>
      </c>
      <c r="C60" s="1095"/>
      <c r="D60" s="1072" t="s">
        <v>560</v>
      </c>
      <c r="E60" s="895"/>
      <c r="F60" s="842">
        <v>8528</v>
      </c>
      <c r="G60" s="890">
        <v>174122.777</v>
      </c>
      <c r="H60" s="841">
        <v>0</v>
      </c>
      <c r="I60" s="891" t="s">
        <v>24</v>
      </c>
      <c r="J60" s="841">
        <v>120</v>
      </c>
      <c r="K60" s="841">
        <v>1148.4280000000001</v>
      </c>
      <c r="L60" s="841">
        <v>0</v>
      </c>
      <c r="M60" s="841">
        <v>0</v>
      </c>
      <c r="N60" s="841">
        <v>8648</v>
      </c>
      <c r="O60" s="841">
        <v>175271.20499999999</v>
      </c>
      <c r="P60" s="841">
        <v>139658.81099999999</v>
      </c>
      <c r="Q60" s="841">
        <v>29257.523000000001</v>
      </c>
      <c r="R60" s="841">
        <v>6354.8710000000001</v>
      </c>
      <c r="S60" s="838">
        <v>68</v>
      </c>
    </row>
    <row r="61" spans="2:19" ht="16.5" customHeight="1">
      <c r="B61" s="901">
        <v>69</v>
      </c>
      <c r="C61" s="1095"/>
      <c r="D61" s="1072" t="s">
        <v>483</v>
      </c>
      <c r="E61" s="895"/>
      <c r="F61" s="842">
        <v>4395</v>
      </c>
      <c r="G61" s="890">
        <v>92169.986999999994</v>
      </c>
      <c r="H61" s="841">
        <v>0</v>
      </c>
      <c r="I61" s="891" t="s">
        <v>24</v>
      </c>
      <c r="J61" s="841">
        <v>96</v>
      </c>
      <c r="K61" s="841">
        <v>479.93</v>
      </c>
      <c r="L61" s="841">
        <v>0</v>
      </c>
      <c r="M61" s="841">
        <v>0</v>
      </c>
      <c r="N61" s="841">
        <v>4491</v>
      </c>
      <c r="O61" s="841">
        <v>92649.917000000001</v>
      </c>
      <c r="P61" s="841">
        <v>73821.214999999997</v>
      </c>
      <c r="Q61" s="841">
        <v>16004.73</v>
      </c>
      <c r="R61" s="841">
        <v>2823.9720000000002</v>
      </c>
      <c r="S61" s="838">
        <v>69</v>
      </c>
    </row>
    <row r="62" spans="2:19" ht="16.5" customHeight="1">
      <c r="B62" s="901">
        <v>71</v>
      </c>
      <c r="C62" s="1095"/>
      <c r="D62" s="1072" t="s">
        <v>482</v>
      </c>
      <c r="E62" s="895"/>
      <c r="F62" s="842">
        <v>2756</v>
      </c>
      <c r="G62" s="890">
        <v>71682.712</v>
      </c>
      <c r="H62" s="841">
        <v>0</v>
      </c>
      <c r="I62" s="891" t="s">
        <v>24</v>
      </c>
      <c r="J62" s="841">
        <v>32</v>
      </c>
      <c r="K62" s="841">
        <v>374.48599999999999</v>
      </c>
      <c r="L62" s="841">
        <v>0</v>
      </c>
      <c r="M62" s="841">
        <v>0</v>
      </c>
      <c r="N62" s="841">
        <v>2788</v>
      </c>
      <c r="O62" s="841">
        <v>72057.198000000004</v>
      </c>
      <c r="P62" s="841">
        <v>57477.406000000003</v>
      </c>
      <c r="Q62" s="841">
        <v>12494.84</v>
      </c>
      <c r="R62" s="841">
        <v>2084.9520000000002</v>
      </c>
      <c r="S62" s="838">
        <v>71</v>
      </c>
    </row>
    <row r="63" spans="2:19" ht="16.5" customHeight="1">
      <c r="B63" s="901">
        <v>73</v>
      </c>
      <c r="C63" s="1095"/>
      <c r="D63" s="1072" t="s">
        <v>481</v>
      </c>
      <c r="E63" s="895"/>
      <c r="F63" s="842">
        <v>8586</v>
      </c>
      <c r="G63" s="890">
        <v>224314.26199999999</v>
      </c>
      <c r="H63" s="841">
        <v>0</v>
      </c>
      <c r="I63" s="891" t="s">
        <v>24</v>
      </c>
      <c r="J63" s="841">
        <v>191</v>
      </c>
      <c r="K63" s="841">
        <v>1727.3610000000001</v>
      </c>
      <c r="L63" s="841">
        <v>0</v>
      </c>
      <c r="M63" s="841">
        <v>0</v>
      </c>
      <c r="N63" s="841">
        <v>8777</v>
      </c>
      <c r="O63" s="841">
        <v>226041.62299999999</v>
      </c>
      <c r="P63" s="841">
        <v>180073.19500000001</v>
      </c>
      <c r="Q63" s="841">
        <v>39422.857000000004</v>
      </c>
      <c r="R63" s="841">
        <v>6545.5709999999999</v>
      </c>
      <c r="S63" s="838">
        <v>73</v>
      </c>
    </row>
    <row r="64" spans="2:19" ht="16.5" customHeight="1">
      <c r="B64" s="901">
        <v>74</v>
      </c>
      <c r="C64" s="1095"/>
      <c r="D64" s="1072" t="s">
        <v>480</v>
      </c>
      <c r="E64" s="895"/>
      <c r="F64" s="842">
        <v>4075</v>
      </c>
      <c r="G64" s="890">
        <v>86217.923999999999</v>
      </c>
      <c r="H64" s="841">
        <v>0</v>
      </c>
      <c r="I64" s="891" t="s">
        <v>24</v>
      </c>
      <c r="J64" s="841">
        <v>105</v>
      </c>
      <c r="K64" s="841">
        <v>1308.2940000000001</v>
      </c>
      <c r="L64" s="841">
        <v>0</v>
      </c>
      <c r="M64" s="841">
        <v>0</v>
      </c>
      <c r="N64" s="841">
        <v>4180</v>
      </c>
      <c r="O64" s="841">
        <v>87526.217999999993</v>
      </c>
      <c r="P64" s="841">
        <v>69521.896999999997</v>
      </c>
      <c r="Q64" s="841">
        <v>15031.516</v>
      </c>
      <c r="R64" s="841">
        <v>2972.8049999999998</v>
      </c>
      <c r="S64" s="838">
        <v>74</v>
      </c>
    </row>
    <row r="65" spans="2:19" ht="16.5" customHeight="1">
      <c r="B65" s="901">
        <v>76</v>
      </c>
      <c r="C65" s="1095"/>
      <c r="D65" s="1072" t="s">
        <v>561</v>
      </c>
      <c r="E65" s="895"/>
      <c r="F65" s="842">
        <v>119632</v>
      </c>
      <c r="G65" s="890">
        <v>2665810.4270000001</v>
      </c>
      <c r="H65" s="841">
        <v>0</v>
      </c>
      <c r="I65" s="891" t="s">
        <v>24</v>
      </c>
      <c r="J65" s="841">
        <v>2701</v>
      </c>
      <c r="K65" s="841">
        <v>28320.719000000001</v>
      </c>
      <c r="L65" s="841">
        <v>0</v>
      </c>
      <c r="M65" s="841">
        <v>0</v>
      </c>
      <c r="N65" s="841">
        <v>122333</v>
      </c>
      <c r="O65" s="841">
        <v>2694131.1460000002</v>
      </c>
      <c r="P65" s="841">
        <v>2146742.6609999998</v>
      </c>
      <c r="Q65" s="841">
        <v>461076.02299999999</v>
      </c>
      <c r="R65" s="841">
        <v>86312.462</v>
      </c>
      <c r="S65" s="838">
        <v>76</v>
      </c>
    </row>
    <row r="66" spans="2:19" ht="16.5" customHeight="1">
      <c r="B66" s="901">
        <v>82</v>
      </c>
      <c r="C66" s="1095"/>
      <c r="D66" s="1072" t="s">
        <v>479</v>
      </c>
      <c r="E66" s="895"/>
      <c r="F66" s="842">
        <v>14849</v>
      </c>
      <c r="G66" s="890">
        <v>301031.33500000002</v>
      </c>
      <c r="H66" s="841">
        <v>0</v>
      </c>
      <c r="I66" s="891" t="s">
        <v>24</v>
      </c>
      <c r="J66" s="841">
        <v>266</v>
      </c>
      <c r="K66" s="841">
        <v>2525.6689999999999</v>
      </c>
      <c r="L66" s="841">
        <v>0</v>
      </c>
      <c r="M66" s="841">
        <v>0</v>
      </c>
      <c r="N66" s="841">
        <v>15115</v>
      </c>
      <c r="O66" s="841">
        <v>303557.00400000002</v>
      </c>
      <c r="P66" s="841">
        <v>242035.51500000001</v>
      </c>
      <c r="Q66" s="841">
        <v>49508.732000000004</v>
      </c>
      <c r="R66" s="841">
        <v>12012.757</v>
      </c>
      <c r="S66" s="838">
        <v>82</v>
      </c>
    </row>
    <row r="67" spans="2:19" ht="16.5" customHeight="1">
      <c r="B67" s="901">
        <v>83</v>
      </c>
      <c r="C67" s="1095"/>
      <c r="D67" s="1072" t="s">
        <v>478</v>
      </c>
      <c r="E67" s="895"/>
      <c r="F67" s="842">
        <v>12225</v>
      </c>
      <c r="G67" s="890">
        <v>276494.25099999999</v>
      </c>
      <c r="H67" s="841">
        <v>0</v>
      </c>
      <c r="I67" s="891" t="s">
        <v>24</v>
      </c>
      <c r="J67" s="841">
        <v>190</v>
      </c>
      <c r="K67" s="841">
        <v>1997.3879999999999</v>
      </c>
      <c r="L67" s="841">
        <v>0</v>
      </c>
      <c r="M67" s="841">
        <v>0</v>
      </c>
      <c r="N67" s="841">
        <v>12415</v>
      </c>
      <c r="O67" s="841">
        <v>278491.63900000002</v>
      </c>
      <c r="P67" s="841">
        <v>222077.15299999999</v>
      </c>
      <c r="Q67" s="841">
        <v>46496.631000000001</v>
      </c>
      <c r="R67" s="841">
        <v>9917.8549999999996</v>
      </c>
      <c r="S67" s="838">
        <v>83</v>
      </c>
    </row>
    <row r="68" spans="2:19" ht="16.5" customHeight="1">
      <c r="B68" s="901">
        <v>86</v>
      </c>
      <c r="C68" s="1095"/>
      <c r="D68" s="1072" t="s">
        <v>477</v>
      </c>
      <c r="E68" s="895"/>
      <c r="F68" s="842">
        <v>8768</v>
      </c>
      <c r="G68" s="890">
        <v>212506.84599999999</v>
      </c>
      <c r="H68" s="841">
        <v>0</v>
      </c>
      <c r="I68" s="891" t="s">
        <v>24</v>
      </c>
      <c r="J68" s="841">
        <v>263</v>
      </c>
      <c r="K68" s="841">
        <v>2741.2579999999998</v>
      </c>
      <c r="L68" s="841">
        <v>0</v>
      </c>
      <c r="M68" s="841">
        <v>0</v>
      </c>
      <c r="N68" s="841">
        <v>9031</v>
      </c>
      <c r="O68" s="841">
        <v>215248.10399999999</v>
      </c>
      <c r="P68" s="841">
        <v>171509.962</v>
      </c>
      <c r="Q68" s="841">
        <v>36716.082999999999</v>
      </c>
      <c r="R68" s="841">
        <v>7022.0590000000002</v>
      </c>
      <c r="S68" s="838">
        <v>86</v>
      </c>
    </row>
    <row r="69" spans="2:19" ht="16.5" customHeight="1">
      <c r="B69" s="901">
        <v>87</v>
      </c>
      <c r="C69" s="1095"/>
      <c r="D69" s="1072" t="s">
        <v>476</v>
      </c>
      <c r="E69" s="895"/>
      <c r="F69" s="842">
        <v>2861</v>
      </c>
      <c r="G69" s="890">
        <v>73057.98</v>
      </c>
      <c r="H69" s="841">
        <v>0</v>
      </c>
      <c r="I69" s="891" t="s">
        <v>24</v>
      </c>
      <c r="J69" s="841">
        <v>166</v>
      </c>
      <c r="K69" s="841">
        <v>1974.433</v>
      </c>
      <c r="L69" s="841">
        <v>0</v>
      </c>
      <c r="M69" s="841">
        <v>0</v>
      </c>
      <c r="N69" s="841">
        <v>3027</v>
      </c>
      <c r="O69" s="841">
        <v>75032.413</v>
      </c>
      <c r="P69" s="841">
        <v>59816.080999999998</v>
      </c>
      <c r="Q69" s="841">
        <v>12545.328</v>
      </c>
      <c r="R69" s="841">
        <v>2671.0039999999999</v>
      </c>
      <c r="S69" s="838">
        <v>87</v>
      </c>
    </row>
    <row r="70" spans="2:19" ht="16.5" customHeight="1">
      <c r="B70" s="901">
        <v>89</v>
      </c>
      <c r="C70" s="1095"/>
      <c r="D70" s="1072" t="s">
        <v>475</v>
      </c>
      <c r="E70" s="895"/>
      <c r="F70" s="842">
        <v>15083</v>
      </c>
      <c r="G70" s="890">
        <v>324841.77</v>
      </c>
      <c r="H70" s="841">
        <v>0</v>
      </c>
      <c r="I70" s="891" t="s">
        <v>24</v>
      </c>
      <c r="J70" s="841">
        <v>477</v>
      </c>
      <c r="K70" s="841">
        <v>4218.8620000000001</v>
      </c>
      <c r="L70" s="841">
        <v>0</v>
      </c>
      <c r="M70" s="841">
        <v>0</v>
      </c>
      <c r="N70" s="841">
        <v>15560</v>
      </c>
      <c r="O70" s="841">
        <v>329060.63199999998</v>
      </c>
      <c r="P70" s="841">
        <v>262244.59999999998</v>
      </c>
      <c r="Q70" s="841">
        <v>55779.623</v>
      </c>
      <c r="R70" s="841">
        <v>11036.409</v>
      </c>
      <c r="S70" s="838">
        <v>89</v>
      </c>
    </row>
    <row r="71" spans="2:19" ht="16.5" customHeight="1">
      <c r="B71" s="901">
        <v>90</v>
      </c>
      <c r="C71" s="1095"/>
      <c r="D71" s="1072" t="s">
        <v>474</v>
      </c>
      <c r="E71" s="895"/>
      <c r="F71" s="842">
        <v>13422</v>
      </c>
      <c r="G71" s="890">
        <v>272825.55099999998</v>
      </c>
      <c r="H71" s="841">
        <v>0</v>
      </c>
      <c r="I71" s="891" t="s">
        <v>24</v>
      </c>
      <c r="J71" s="841">
        <v>384</v>
      </c>
      <c r="K71" s="841">
        <v>3056.3180000000002</v>
      </c>
      <c r="L71" s="841">
        <v>0</v>
      </c>
      <c r="M71" s="841">
        <v>0</v>
      </c>
      <c r="N71" s="841">
        <v>13806</v>
      </c>
      <c r="O71" s="841">
        <v>275881.86900000001</v>
      </c>
      <c r="P71" s="841">
        <v>219641.27</v>
      </c>
      <c r="Q71" s="841">
        <v>47302.014999999999</v>
      </c>
      <c r="R71" s="841">
        <v>8938.5840000000007</v>
      </c>
      <c r="S71" s="838">
        <v>90</v>
      </c>
    </row>
    <row r="72" spans="2:19" ht="16.5" customHeight="1">
      <c r="B72" s="901">
        <v>91</v>
      </c>
      <c r="C72" s="1095"/>
      <c r="D72" s="1072" t="s">
        <v>473</v>
      </c>
      <c r="E72" s="895"/>
      <c r="F72" s="842">
        <v>4350</v>
      </c>
      <c r="G72" s="890">
        <v>84044.755999999994</v>
      </c>
      <c r="H72" s="841">
        <v>0</v>
      </c>
      <c r="I72" s="891" t="s">
        <v>24</v>
      </c>
      <c r="J72" s="841">
        <v>169</v>
      </c>
      <c r="K72" s="841">
        <v>1545.163</v>
      </c>
      <c r="L72" s="841">
        <v>0</v>
      </c>
      <c r="M72" s="841">
        <v>0</v>
      </c>
      <c r="N72" s="841">
        <v>4519</v>
      </c>
      <c r="O72" s="841">
        <v>85589.918999999994</v>
      </c>
      <c r="P72" s="841">
        <v>68089.494000000006</v>
      </c>
      <c r="Q72" s="841">
        <v>14449.027</v>
      </c>
      <c r="R72" s="841">
        <v>3051.3980000000001</v>
      </c>
      <c r="S72" s="838">
        <v>91</v>
      </c>
    </row>
    <row r="73" spans="2:19" ht="16.5" customHeight="1">
      <c r="B73" s="901">
        <v>94</v>
      </c>
      <c r="C73" s="1095"/>
      <c r="D73" s="1072" t="s">
        <v>472</v>
      </c>
      <c r="E73" s="895"/>
      <c r="F73" s="842">
        <v>6345</v>
      </c>
      <c r="G73" s="890">
        <v>130777.74800000001</v>
      </c>
      <c r="H73" s="841">
        <v>0</v>
      </c>
      <c r="I73" s="891" t="s">
        <v>24</v>
      </c>
      <c r="J73" s="841">
        <v>104</v>
      </c>
      <c r="K73" s="841">
        <v>928.53700000000003</v>
      </c>
      <c r="L73" s="841">
        <v>0</v>
      </c>
      <c r="M73" s="841">
        <v>0</v>
      </c>
      <c r="N73" s="841">
        <v>6449</v>
      </c>
      <c r="O73" s="841">
        <v>131706.285</v>
      </c>
      <c r="P73" s="841">
        <v>105066.834</v>
      </c>
      <c r="Q73" s="841">
        <v>22415.99</v>
      </c>
      <c r="R73" s="841">
        <v>4223.4610000000002</v>
      </c>
      <c r="S73" s="838">
        <v>94</v>
      </c>
    </row>
    <row r="74" spans="2:19" ht="16.5" customHeight="1">
      <c r="B74" s="901">
        <v>96</v>
      </c>
      <c r="C74" s="1095"/>
      <c r="D74" s="1072" t="s">
        <v>471</v>
      </c>
      <c r="E74" s="895"/>
      <c r="F74" s="842">
        <v>257</v>
      </c>
      <c r="G74" s="890">
        <v>11607.487999999999</v>
      </c>
      <c r="H74" s="841">
        <v>0</v>
      </c>
      <c r="I74" s="891" t="s">
        <v>24</v>
      </c>
      <c r="J74" s="841">
        <v>8</v>
      </c>
      <c r="K74" s="841">
        <v>23.283999999999999</v>
      </c>
      <c r="L74" s="841">
        <v>0</v>
      </c>
      <c r="M74" s="841">
        <v>0</v>
      </c>
      <c r="N74" s="841">
        <v>265</v>
      </c>
      <c r="O74" s="841">
        <v>11630.772000000001</v>
      </c>
      <c r="P74" s="841">
        <v>9238.16</v>
      </c>
      <c r="Q74" s="841">
        <v>2232.7759999999998</v>
      </c>
      <c r="R74" s="841">
        <v>159.83600000000001</v>
      </c>
      <c r="S74" s="838">
        <v>96</v>
      </c>
    </row>
    <row r="75" spans="2:19" ht="16.5" customHeight="1">
      <c r="B75" s="901">
        <v>97</v>
      </c>
      <c r="C75" s="1095"/>
      <c r="D75" s="1072" t="s">
        <v>470</v>
      </c>
      <c r="E75" s="895"/>
      <c r="F75" s="842">
        <v>1229</v>
      </c>
      <c r="G75" s="890">
        <v>28171.555</v>
      </c>
      <c r="H75" s="841">
        <v>0</v>
      </c>
      <c r="I75" s="891" t="s">
        <v>24</v>
      </c>
      <c r="J75" s="841">
        <v>50</v>
      </c>
      <c r="K75" s="841">
        <v>520.69000000000005</v>
      </c>
      <c r="L75" s="841">
        <v>0</v>
      </c>
      <c r="M75" s="841">
        <v>0</v>
      </c>
      <c r="N75" s="841">
        <v>1279</v>
      </c>
      <c r="O75" s="841">
        <v>28692.244999999999</v>
      </c>
      <c r="P75" s="841">
        <v>22853.422999999999</v>
      </c>
      <c r="Q75" s="841">
        <v>4585.4639999999999</v>
      </c>
      <c r="R75" s="841">
        <v>1253.3579999999999</v>
      </c>
      <c r="S75" s="838">
        <v>97</v>
      </c>
    </row>
    <row r="76" spans="2:19" ht="16.5" customHeight="1">
      <c r="B76" s="901">
        <v>98</v>
      </c>
      <c r="C76" s="1095"/>
      <c r="D76" s="1072" t="s">
        <v>562</v>
      </c>
      <c r="E76" s="895"/>
      <c r="F76" s="842">
        <v>3254</v>
      </c>
      <c r="G76" s="890">
        <v>77363.491999999998</v>
      </c>
      <c r="H76" s="841">
        <v>0</v>
      </c>
      <c r="I76" s="891" t="s">
        <v>24</v>
      </c>
      <c r="J76" s="841">
        <v>85</v>
      </c>
      <c r="K76" s="841">
        <v>650.39400000000001</v>
      </c>
      <c r="L76" s="841">
        <v>0</v>
      </c>
      <c r="M76" s="841">
        <v>0</v>
      </c>
      <c r="N76" s="841">
        <v>3339</v>
      </c>
      <c r="O76" s="841">
        <v>78013.885999999999</v>
      </c>
      <c r="P76" s="841">
        <v>62061.476000000002</v>
      </c>
      <c r="Q76" s="841">
        <v>13550.819</v>
      </c>
      <c r="R76" s="841">
        <v>2401.5909999999999</v>
      </c>
      <c r="S76" s="838">
        <v>98</v>
      </c>
    </row>
    <row r="77" spans="2:19" ht="16.5" customHeight="1">
      <c r="B77" s="901">
        <v>99</v>
      </c>
      <c r="C77" s="1095"/>
      <c r="D77" s="1072" t="s">
        <v>468</v>
      </c>
      <c r="E77" s="895"/>
      <c r="F77" s="842">
        <v>1044</v>
      </c>
      <c r="G77" s="890">
        <v>16298.657999999999</v>
      </c>
      <c r="H77" s="841">
        <v>0</v>
      </c>
      <c r="I77" s="891" t="s">
        <v>24</v>
      </c>
      <c r="J77" s="841">
        <v>39</v>
      </c>
      <c r="K77" s="841">
        <v>288.41000000000003</v>
      </c>
      <c r="L77" s="841">
        <v>0</v>
      </c>
      <c r="M77" s="841">
        <v>0</v>
      </c>
      <c r="N77" s="841">
        <v>1083</v>
      </c>
      <c r="O77" s="841">
        <v>16587.067999999999</v>
      </c>
      <c r="P77" s="841">
        <v>13253.573</v>
      </c>
      <c r="Q77" s="841">
        <v>2484.9830000000002</v>
      </c>
      <c r="R77" s="841">
        <v>848.51199999999994</v>
      </c>
      <c r="S77" s="838">
        <v>99</v>
      </c>
    </row>
    <row r="78" spans="2:19" ht="16.5" customHeight="1">
      <c r="B78" s="901">
        <v>100</v>
      </c>
      <c r="C78" s="1095"/>
      <c r="D78" s="1072" t="s">
        <v>467</v>
      </c>
      <c r="E78" s="895"/>
      <c r="F78" s="842">
        <v>1882</v>
      </c>
      <c r="G78" s="890">
        <v>42563.154999999999</v>
      </c>
      <c r="H78" s="841">
        <v>0</v>
      </c>
      <c r="I78" s="891" t="s">
        <v>24</v>
      </c>
      <c r="J78" s="841">
        <v>117</v>
      </c>
      <c r="K78" s="841">
        <v>1488.2670000000001</v>
      </c>
      <c r="L78" s="841">
        <v>0</v>
      </c>
      <c r="M78" s="841">
        <v>0</v>
      </c>
      <c r="N78" s="841">
        <v>1999</v>
      </c>
      <c r="O78" s="841">
        <v>44051.421999999999</v>
      </c>
      <c r="P78" s="841">
        <v>35085.322999999997</v>
      </c>
      <c r="Q78" s="841">
        <v>7457.8639999999996</v>
      </c>
      <c r="R78" s="841">
        <v>1508.2349999999999</v>
      </c>
      <c r="S78" s="838">
        <v>100</v>
      </c>
    </row>
    <row r="79" spans="2:19" ht="16.5" customHeight="1">
      <c r="B79" s="901">
        <v>101</v>
      </c>
      <c r="C79" s="1095"/>
      <c r="D79" s="1072" t="s">
        <v>466</v>
      </c>
      <c r="E79" s="895"/>
      <c r="F79" s="842">
        <v>1687</v>
      </c>
      <c r="G79" s="890">
        <v>52287.516000000003</v>
      </c>
      <c r="H79" s="841">
        <v>0</v>
      </c>
      <c r="I79" s="891" t="s">
        <v>24</v>
      </c>
      <c r="J79" s="841">
        <v>73</v>
      </c>
      <c r="K79" s="841">
        <v>641.85699999999997</v>
      </c>
      <c r="L79" s="841">
        <v>0</v>
      </c>
      <c r="M79" s="841">
        <v>0</v>
      </c>
      <c r="N79" s="841">
        <v>1760</v>
      </c>
      <c r="O79" s="841">
        <v>52929.373</v>
      </c>
      <c r="P79" s="841">
        <v>42097.843000000001</v>
      </c>
      <c r="Q79" s="841">
        <v>9750.8469999999998</v>
      </c>
      <c r="R79" s="841">
        <v>1080.683</v>
      </c>
      <c r="S79" s="838">
        <v>101</v>
      </c>
    </row>
    <row r="80" spans="2:19" ht="16.5" customHeight="1">
      <c r="B80" s="901">
        <v>102</v>
      </c>
      <c r="C80" s="1095"/>
      <c r="D80" s="1072" t="s">
        <v>465</v>
      </c>
      <c r="E80" s="895"/>
      <c r="F80" s="842">
        <v>7270</v>
      </c>
      <c r="G80" s="890">
        <v>122340.732</v>
      </c>
      <c r="H80" s="841">
        <v>0</v>
      </c>
      <c r="I80" s="891" t="s">
        <v>24</v>
      </c>
      <c r="J80" s="841">
        <v>215</v>
      </c>
      <c r="K80" s="841">
        <v>1822.4059999999999</v>
      </c>
      <c r="L80" s="841">
        <v>0</v>
      </c>
      <c r="M80" s="841">
        <v>0</v>
      </c>
      <c r="N80" s="841">
        <v>7485</v>
      </c>
      <c r="O80" s="841">
        <v>124163.13800000001</v>
      </c>
      <c r="P80" s="841">
        <v>99066.282000000007</v>
      </c>
      <c r="Q80" s="841">
        <v>19933.187000000002</v>
      </c>
      <c r="R80" s="841">
        <v>5163.6689999999999</v>
      </c>
      <c r="S80" s="838">
        <v>102</v>
      </c>
    </row>
    <row r="81" spans="2:19" ht="16.5" customHeight="1">
      <c r="B81" s="901">
        <v>103</v>
      </c>
      <c r="C81" s="1095"/>
      <c r="D81" s="1072" t="s">
        <v>464</v>
      </c>
      <c r="E81" s="895"/>
      <c r="F81" s="842">
        <v>5649</v>
      </c>
      <c r="G81" s="890">
        <v>109636.223</v>
      </c>
      <c r="H81" s="841">
        <v>0</v>
      </c>
      <c r="I81" s="891" t="s">
        <v>24</v>
      </c>
      <c r="J81" s="841">
        <v>325</v>
      </c>
      <c r="K81" s="841">
        <v>3136.0509999999999</v>
      </c>
      <c r="L81" s="841">
        <v>0</v>
      </c>
      <c r="M81" s="841">
        <v>0</v>
      </c>
      <c r="N81" s="841">
        <v>5974</v>
      </c>
      <c r="O81" s="841">
        <v>112772.274</v>
      </c>
      <c r="P81" s="841">
        <v>89841.861999999994</v>
      </c>
      <c r="Q81" s="841">
        <v>18043.936000000002</v>
      </c>
      <c r="R81" s="841">
        <v>4886.4759999999997</v>
      </c>
      <c r="S81" s="838">
        <v>103</v>
      </c>
    </row>
    <row r="82" spans="2:19" ht="16.5" customHeight="1">
      <c r="B82" s="901">
        <v>104</v>
      </c>
      <c r="C82" s="1095"/>
      <c r="D82" s="1072" t="s">
        <v>463</v>
      </c>
      <c r="E82" s="895"/>
      <c r="F82" s="842">
        <v>1592</v>
      </c>
      <c r="G82" s="890">
        <v>33169.339999999997</v>
      </c>
      <c r="H82" s="841">
        <v>0</v>
      </c>
      <c r="I82" s="891" t="s">
        <v>24</v>
      </c>
      <c r="J82" s="841">
        <v>10</v>
      </c>
      <c r="K82" s="841">
        <v>75.382999999999996</v>
      </c>
      <c r="L82" s="841">
        <v>0</v>
      </c>
      <c r="M82" s="841">
        <v>0</v>
      </c>
      <c r="N82" s="841">
        <v>1602</v>
      </c>
      <c r="O82" s="841">
        <v>33244.722999999998</v>
      </c>
      <c r="P82" s="841">
        <v>26490.398000000001</v>
      </c>
      <c r="Q82" s="841">
        <v>5394.7460000000001</v>
      </c>
      <c r="R82" s="841">
        <v>1359.579</v>
      </c>
      <c r="S82" s="838">
        <v>104</v>
      </c>
    </row>
    <row r="83" spans="2:19" ht="16.5" customHeight="1">
      <c r="B83" s="901">
        <v>109</v>
      </c>
      <c r="C83" s="1095"/>
      <c r="D83" s="1072" t="s">
        <v>123</v>
      </c>
      <c r="E83" s="895"/>
      <c r="F83" s="842">
        <v>14745</v>
      </c>
      <c r="G83" s="890">
        <v>308752.592</v>
      </c>
      <c r="H83" s="841">
        <v>0</v>
      </c>
      <c r="I83" s="891" t="s">
        <v>24</v>
      </c>
      <c r="J83" s="841">
        <v>323</v>
      </c>
      <c r="K83" s="841">
        <v>4293.4219999999996</v>
      </c>
      <c r="L83" s="841">
        <v>0</v>
      </c>
      <c r="M83" s="841">
        <v>0</v>
      </c>
      <c r="N83" s="841">
        <v>15068</v>
      </c>
      <c r="O83" s="841">
        <v>313046.01400000002</v>
      </c>
      <c r="P83" s="841">
        <v>249467.44399999999</v>
      </c>
      <c r="Q83" s="841">
        <v>52272.875</v>
      </c>
      <c r="R83" s="841">
        <v>11305.695</v>
      </c>
      <c r="S83" s="838">
        <v>109</v>
      </c>
    </row>
    <row r="84" spans="2:19" ht="16.5" customHeight="1">
      <c r="B84" s="901">
        <v>111</v>
      </c>
      <c r="C84" s="1095"/>
      <c r="D84" s="1072" t="s">
        <v>462</v>
      </c>
      <c r="E84" s="895"/>
      <c r="F84" s="842">
        <v>9634</v>
      </c>
      <c r="G84" s="890">
        <v>231922.639</v>
      </c>
      <c r="H84" s="841">
        <v>0</v>
      </c>
      <c r="I84" s="891" t="s">
        <v>24</v>
      </c>
      <c r="J84" s="841">
        <v>261</v>
      </c>
      <c r="K84" s="841">
        <v>3366.6979999999999</v>
      </c>
      <c r="L84" s="841">
        <v>0</v>
      </c>
      <c r="M84" s="841">
        <v>0</v>
      </c>
      <c r="N84" s="841">
        <v>9895</v>
      </c>
      <c r="O84" s="841">
        <v>235289.337</v>
      </c>
      <c r="P84" s="841">
        <v>187308.35399999999</v>
      </c>
      <c r="Q84" s="841">
        <v>41435.966999999997</v>
      </c>
      <c r="R84" s="841">
        <v>6545.0159999999996</v>
      </c>
      <c r="S84" s="838">
        <v>111</v>
      </c>
    </row>
    <row r="85" spans="2:19" ht="16.5" customHeight="1">
      <c r="B85" s="901">
        <v>112</v>
      </c>
      <c r="C85" s="1095"/>
      <c r="D85" s="1072" t="s">
        <v>125</v>
      </c>
      <c r="E85" s="895"/>
      <c r="F85" s="842">
        <v>16943</v>
      </c>
      <c r="G85" s="890">
        <v>331140.44300000003</v>
      </c>
      <c r="H85" s="841">
        <v>1</v>
      </c>
      <c r="I85" s="891" t="s">
        <v>24</v>
      </c>
      <c r="J85" s="841">
        <v>367</v>
      </c>
      <c r="K85" s="841">
        <v>3425.4490000000001</v>
      </c>
      <c r="L85" s="841">
        <v>0</v>
      </c>
      <c r="M85" s="841">
        <v>0</v>
      </c>
      <c r="N85" s="841">
        <v>17311</v>
      </c>
      <c r="O85" s="841">
        <v>334565.89199999999</v>
      </c>
      <c r="P85" s="841">
        <v>266655.80499999999</v>
      </c>
      <c r="Q85" s="841">
        <v>55199.561000000002</v>
      </c>
      <c r="R85" s="841">
        <v>12710.526</v>
      </c>
      <c r="S85" s="838">
        <v>112</v>
      </c>
    </row>
    <row r="86" spans="2:19" ht="16.5" customHeight="1">
      <c r="B86" s="901">
        <v>113</v>
      </c>
      <c r="C86" s="1095"/>
      <c r="D86" s="1072" t="s">
        <v>126</v>
      </c>
      <c r="E86" s="895"/>
      <c r="F86" s="842">
        <v>5472</v>
      </c>
      <c r="G86" s="890">
        <v>115938.886</v>
      </c>
      <c r="H86" s="841">
        <v>0</v>
      </c>
      <c r="I86" s="891" t="s">
        <v>24</v>
      </c>
      <c r="J86" s="841">
        <v>137</v>
      </c>
      <c r="K86" s="841">
        <v>1515.327</v>
      </c>
      <c r="L86" s="841">
        <v>0</v>
      </c>
      <c r="M86" s="841">
        <v>0</v>
      </c>
      <c r="N86" s="841">
        <v>5609</v>
      </c>
      <c r="O86" s="841">
        <v>117454.213</v>
      </c>
      <c r="P86" s="841">
        <v>93643.35</v>
      </c>
      <c r="Q86" s="841">
        <v>20480.781999999999</v>
      </c>
      <c r="R86" s="841">
        <v>3330.0810000000001</v>
      </c>
      <c r="S86" s="838">
        <v>113</v>
      </c>
    </row>
    <row r="87" spans="2:19" ht="16.5" customHeight="1">
      <c r="B87" s="901">
        <v>114</v>
      </c>
      <c r="C87" s="1095"/>
      <c r="D87" s="1072" t="s">
        <v>127</v>
      </c>
      <c r="E87" s="895"/>
      <c r="F87" s="842">
        <v>3780</v>
      </c>
      <c r="G87" s="890">
        <v>73286.695000000007</v>
      </c>
      <c r="H87" s="841">
        <v>0</v>
      </c>
      <c r="I87" s="891" t="s">
        <v>24</v>
      </c>
      <c r="J87" s="841">
        <v>37</v>
      </c>
      <c r="K87" s="841">
        <v>226.42599999999999</v>
      </c>
      <c r="L87" s="841">
        <v>0</v>
      </c>
      <c r="M87" s="841">
        <v>0</v>
      </c>
      <c r="N87" s="841">
        <v>3817</v>
      </c>
      <c r="O87" s="841">
        <v>73513.120999999999</v>
      </c>
      <c r="P87" s="841">
        <v>58476.120999999999</v>
      </c>
      <c r="Q87" s="841">
        <v>12450.236000000001</v>
      </c>
      <c r="R87" s="841">
        <v>2586.7640000000001</v>
      </c>
      <c r="S87" s="838">
        <v>114</v>
      </c>
    </row>
    <row r="88" spans="2:19" ht="16.5" customHeight="1">
      <c r="B88" s="901">
        <v>117</v>
      </c>
      <c r="C88" s="1095"/>
      <c r="D88" s="1072" t="s">
        <v>461</v>
      </c>
      <c r="E88" s="895"/>
      <c r="F88" s="842">
        <v>12269</v>
      </c>
      <c r="G88" s="890">
        <v>281643.74400000001</v>
      </c>
      <c r="H88" s="841">
        <v>0</v>
      </c>
      <c r="I88" s="891" t="s">
        <v>24</v>
      </c>
      <c r="J88" s="841">
        <v>87</v>
      </c>
      <c r="K88" s="841">
        <v>694.83299999999997</v>
      </c>
      <c r="L88" s="841">
        <v>0</v>
      </c>
      <c r="M88" s="841">
        <v>0</v>
      </c>
      <c r="N88" s="841">
        <v>12356</v>
      </c>
      <c r="O88" s="841">
        <v>282338.57699999999</v>
      </c>
      <c r="P88" s="841">
        <v>224788.318</v>
      </c>
      <c r="Q88" s="841">
        <v>46670.947</v>
      </c>
      <c r="R88" s="841">
        <v>10879.312</v>
      </c>
      <c r="S88" s="838">
        <v>117</v>
      </c>
    </row>
    <row r="89" spans="2:19" ht="16.5" customHeight="1">
      <c r="B89" s="901">
        <v>118</v>
      </c>
      <c r="C89" s="1095"/>
      <c r="D89" s="1072" t="s">
        <v>563</v>
      </c>
      <c r="E89" s="895"/>
      <c r="F89" s="842">
        <v>14685</v>
      </c>
      <c r="G89" s="890">
        <v>284312.60399999999</v>
      </c>
      <c r="H89" s="841">
        <v>0</v>
      </c>
      <c r="I89" s="891" t="s">
        <v>24</v>
      </c>
      <c r="J89" s="841">
        <v>169</v>
      </c>
      <c r="K89" s="841">
        <v>3258.0709999999999</v>
      </c>
      <c r="L89" s="841">
        <v>0</v>
      </c>
      <c r="M89" s="841">
        <v>0</v>
      </c>
      <c r="N89" s="841">
        <v>14854</v>
      </c>
      <c r="O89" s="841">
        <v>287570.67499999999</v>
      </c>
      <c r="P89" s="841">
        <v>229329.231</v>
      </c>
      <c r="Q89" s="841">
        <v>47628.714999999997</v>
      </c>
      <c r="R89" s="841">
        <v>10612.728999999999</v>
      </c>
      <c r="S89" s="838">
        <v>118</v>
      </c>
    </row>
    <row r="90" spans="2:19" ht="16.5" customHeight="1">
      <c r="B90" s="901">
        <v>122</v>
      </c>
      <c r="C90" s="1095"/>
      <c r="D90" s="1072" t="s">
        <v>459</v>
      </c>
      <c r="E90" s="895"/>
      <c r="F90" s="842">
        <v>2971</v>
      </c>
      <c r="G90" s="890">
        <v>84027.93</v>
      </c>
      <c r="H90" s="841">
        <v>0</v>
      </c>
      <c r="I90" s="891" t="s">
        <v>24</v>
      </c>
      <c r="J90" s="841">
        <v>39</v>
      </c>
      <c r="K90" s="841">
        <v>357.36099999999999</v>
      </c>
      <c r="L90" s="841">
        <v>0</v>
      </c>
      <c r="M90" s="841">
        <v>0</v>
      </c>
      <c r="N90" s="841">
        <v>3010</v>
      </c>
      <c r="O90" s="841">
        <v>84385.290999999997</v>
      </c>
      <c r="P90" s="841">
        <v>67171.040999999997</v>
      </c>
      <c r="Q90" s="841">
        <v>14386.125</v>
      </c>
      <c r="R90" s="841">
        <v>2828.125</v>
      </c>
      <c r="S90" s="838">
        <v>122</v>
      </c>
    </row>
    <row r="91" spans="2:19" ht="16.5" customHeight="1">
      <c r="B91" s="901">
        <v>125</v>
      </c>
      <c r="C91" s="1095"/>
      <c r="D91" s="1072" t="s">
        <v>458</v>
      </c>
      <c r="E91" s="895"/>
      <c r="F91" s="842">
        <v>1932</v>
      </c>
      <c r="G91" s="890">
        <v>43277.031000000003</v>
      </c>
      <c r="H91" s="841">
        <v>0</v>
      </c>
      <c r="I91" s="891" t="s">
        <v>24</v>
      </c>
      <c r="J91" s="841">
        <v>20</v>
      </c>
      <c r="K91" s="841">
        <v>312.24200000000002</v>
      </c>
      <c r="L91" s="841">
        <v>0</v>
      </c>
      <c r="M91" s="841">
        <v>0</v>
      </c>
      <c r="N91" s="841">
        <v>1952</v>
      </c>
      <c r="O91" s="841">
        <v>43589.273000000001</v>
      </c>
      <c r="P91" s="841">
        <v>34752.538999999997</v>
      </c>
      <c r="Q91" s="841">
        <v>7347.8950000000004</v>
      </c>
      <c r="R91" s="841">
        <v>1488.8389999999999</v>
      </c>
      <c r="S91" s="838">
        <v>125</v>
      </c>
    </row>
    <row r="92" spans="2:19" ht="16.5" customHeight="1">
      <c r="B92" s="901"/>
      <c r="C92" s="1095"/>
      <c r="D92" s="1072"/>
      <c r="E92" s="895"/>
      <c r="F92" s="842"/>
      <c r="G92" s="890"/>
      <c r="H92" s="841"/>
      <c r="I92" s="891"/>
      <c r="J92" s="841"/>
      <c r="K92" s="841"/>
      <c r="L92" s="841"/>
      <c r="M92" s="841"/>
      <c r="N92" s="841"/>
      <c r="O92" s="841"/>
      <c r="P92" s="841"/>
      <c r="Q92" s="841"/>
      <c r="R92" s="841"/>
      <c r="S92" s="838"/>
    </row>
    <row r="93" spans="2:19" ht="16.5" customHeight="1">
      <c r="B93" s="901">
        <v>301</v>
      </c>
      <c r="C93" s="1095"/>
      <c r="D93" s="1072" t="s">
        <v>343</v>
      </c>
      <c r="E93" s="895"/>
      <c r="F93" s="842">
        <v>1698</v>
      </c>
      <c r="G93" s="890">
        <v>37687.413999999997</v>
      </c>
      <c r="H93" s="841">
        <v>0</v>
      </c>
      <c r="I93" s="891" t="s">
        <v>24</v>
      </c>
      <c r="J93" s="841">
        <v>28</v>
      </c>
      <c r="K93" s="841">
        <v>502.19600000000003</v>
      </c>
      <c r="L93" s="841">
        <v>0</v>
      </c>
      <c r="M93" s="841">
        <v>0</v>
      </c>
      <c r="N93" s="841">
        <v>1726</v>
      </c>
      <c r="O93" s="841">
        <v>38189.61</v>
      </c>
      <c r="P93" s="841">
        <v>30480.866000000002</v>
      </c>
      <c r="Q93" s="841">
        <v>6621.9840000000004</v>
      </c>
      <c r="R93" s="841">
        <v>1086.76</v>
      </c>
      <c r="S93" s="838">
        <v>301</v>
      </c>
    </row>
    <row r="94" spans="2:19" ht="16.5" customHeight="1">
      <c r="B94" s="901">
        <v>303</v>
      </c>
      <c r="C94" s="1095"/>
      <c r="D94" s="1072" t="s">
        <v>406</v>
      </c>
      <c r="E94" s="895"/>
      <c r="F94" s="842">
        <v>42827</v>
      </c>
      <c r="G94" s="890">
        <v>1045912.8590000001</v>
      </c>
      <c r="H94" s="841">
        <v>0</v>
      </c>
      <c r="I94" s="891" t="s">
        <v>24</v>
      </c>
      <c r="J94" s="841">
        <v>1235</v>
      </c>
      <c r="K94" s="841">
        <v>12011.749</v>
      </c>
      <c r="L94" s="841">
        <v>0</v>
      </c>
      <c r="M94" s="841">
        <v>0</v>
      </c>
      <c r="N94" s="841">
        <v>44062</v>
      </c>
      <c r="O94" s="841">
        <v>1057924.608</v>
      </c>
      <c r="P94" s="841">
        <v>842894.23600000003</v>
      </c>
      <c r="Q94" s="841">
        <v>183784.38800000001</v>
      </c>
      <c r="R94" s="841">
        <v>31245.984</v>
      </c>
      <c r="S94" s="838">
        <v>303</v>
      </c>
    </row>
    <row r="95" spans="2:19" ht="16.5" customHeight="1" thickBot="1">
      <c r="B95" s="902"/>
      <c r="C95" s="836"/>
      <c r="D95" s="832"/>
      <c r="E95" s="833"/>
      <c r="F95" s="832"/>
      <c r="G95" s="831"/>
      <c r="H95" s="831"/>
      <c r="I95" s="831"/>
      <c r="J95" s="831"/>
      <c r="K95" s="831"/>
      <c r="L95" s="831"/>
      <c r="M95" s="831"/>
      <c r="N95" s="831"/>
      <c r="O95" s="831"/>
      <c r="P95" s="831"/>
      <c r="Q95" s="831"/>
      <c r="R95" s="832"/>
      <c r="S95" s="903"/>
    </row>
    <row r="96" spans="2:19" ht="16.5" customHeight="1">
      <c r="B96" s="904"/>
      <c r="C96" s="827"/>
      <c r="D96" s="1072"/>
      <c r="S96" s="904"/>
    </row>
    <row r="97" spans="2:2" ht="16.5" customHeight="1">
      <c r="B97" s="905" t="s">
        <v>564</v>
      </c>
    </row>
  </sheetData>
  <mergeCells count="16">
    <mergeCell ref="H6:I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s>
  <phoneticPr fontId="3"/>
  <pageMargins left="1.1811023622047245" right="0.59055118110236227" top="0.78740157480314965" bottom="0.78740157480314965" header="0.51181102362204722" footer="0.51181102362204722"/>
  <pageSetup paperSize="9" scale="60" fitToHeight="2" orientation="landscape" r:id="rId1"/>
  <headerFooter alignWithMargins="0"/>
  <rowBreaks count="1" manualBreakCount="1">
    <brk id="5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97"/>
  <sheetViews>
    <sheetView zoomScaleNormal="100" workbookViewId="0">
      <selection activeCell="D13" sqref="D13"/>
    </sheetView>
  </sheetViews>
  <sheetFormatPr defaultRowHeight="16.5" customHeight="1"/>
  <cols>
    <col min="1" max="1" width="1.25" style="825" customWidth="1"/>
    <col min="2" max="2" width="5.5" style="905" bestFit="1" customWidth="1"/>
    <col min="3" max="3" width="1" style="825" customWidth="1"/>
    <col min="4" max="4" width="11.625" style="825" customWidth="1"/>
    <col min="5" max="5" width="1" style="826" customWidth="1"/>
    <col min="6" max="6" width="15.375" style="826" customWidth="1"/>
    <col min="7" max="7" width="15.5" style="826" customWidth="1"/>
    <col min="8" max="9" width="10.125" style="826" customWidth="1"/>
    <col min="10" max="10" width="11" style="826" customWidth="1"/>
    <col min="11" max="11" width="15.5" style="826" customWidth="1"/>
    <col min="12" max="13" width="10.125" style="826" customWidth="1"/>
    <col min="14" max="14" width="14.125" style="826" customWidth="1"/>
    <col min="15" max="18" width="15.5" style="826" customWidth="1"/>
    <col min="19" max="19" width="4.75" style="905" customWidth="1"/>
    <col min="20" max="20" width="0.5" style="825" customWidth="1"/>
    <col min="21" max="256" width="9" style="825"/>
    <col min="257" max="257" width="1.25" style="825" customWidth="1"/>
    <col min="258" max="258" width="5.5" style="825" bestFit="1" customWidth="1"/>
    <col min="259" max="259" width="1" style="825" customWidth="1"/>
    <col min="260" max="260" width="11.625" style="825" customWidth="1"/>
    <col min="261" max="261" width="1" style="825" customWidth="1"/>
    <col min="262" max="262" width="15.375" style="825" customWidth="1"/>
    <col min="263" max="263" width="15.5" style="825" customWidth="1"/>
    <col min="264" max="265" width="10.125" style="825" customWidth="1"/>
    <col min="266" max="266" width="11" style="825" customWidth="1"/>
    <col min="267" max="267" width="15.5" style="825" customWidth="1"/>
    <col min="268" max="269" width="10.125" style="825" customWidth="1"/>
    <col min="270" max="270" width="14.125" style="825" customWidth="1"/>
    <col min="271" max="274" width="15.5" style="825" customWidth="1"/>
    <col min="275" max="275" width="4.75" style="825" customWidth="1"/>
    <col min="276" max="276" width="0.5" style="825" customWidth="1"/>
    <col min="277" max="512" width="9" style="825"/>
    <col min="513" max="513" width="1.25" style="825" customWidth="1"/>
    <col min="514" max="514" width="5.5" style="825" bestFit="1" customWidth="1"/>
    <col min="515" max="515" width="1" style="825" customWidth="1"/>
    <col min="516" max="516" width="11.625" style="825" customWidth="1"/>
    <col min="517" max="517" width="1" style="825" customWidth="1"/>
    <col min="518" max="518" width="15.375" style="825" customWidth="1"/>
    <col min="519" max="519" width="15.5" style="825" customWidth="1"/>
    <col min="520" max="521" width="10.125" style="825" customWidth="1"/>
    <col min="522" max="522" width="11" style="825" customWidth="1"/>
    <col min="523" max="523" width="15.5" style="825" customWidth="1"/>
    <col min="524" max="525" width="10.125" style="825" customWidth="1"/>
    <col min="526" max="526" width="14.125" style="825" customWidth="1"/>
    <col min="527" max="530" width="15.5" style="825" customWidth="1"/>
    <col min="531" max="531" width="4.75" style="825" customWidth="1"/>
    <col min="532" max="532" width="0.5" style="825" customWidth="1"/>
    <col min="533" max="768" width="9" style="825"/>
    <col min="769" max="769" width="1.25" style="825" customWidth="1"/>
    <col min="770" max="770" width="5.5" style="825" bestFit="1" customWidth="1"/>
    <col min="771" max="771" width="1" style="825" customWidth="1"/>
    <col min="772" max="772" width="11.625" style="825" customWidth="1"/>
    <col min="773" max="773" width="1" style="825" customWidth="1"/>
    <col min="774" max="774" width="15.375" style="825" customWidth="1"/>
    <col min="775" max="775" width="15.5" style="825" customWidth="1"/>
    <col min="776" max="777" width="10.125" style="825" customWidth="1"/>
    <col min="778" max="778" width="11" style="825" customWidth="1"/>
    <col min="779" max="779" width="15.5" style="825" customWidth="1"/>
    <col min="780" max="781" width="10.125" style="825" customWidth="1"/>
    <col min="782" max="782" width="14.125" style="825" customWidth="1"/>
    <col min="783" max="786" width="15.5" style="825" customWidth="1"/>
    <col min="787" max="787" width="4.75" style="825" customWidth="1"/>
    <col min="788" max="788" width="0.5" style="825" customWidth="1"/>
    <col min="789" max="1024" width="9" style="825"/>
    <col min="1025" max="1025" width="1.25" style="825" customWidth="1"/>
    <col min="1026" max="1026" width="5.5" style="825" bestFit="1" customWidth="1"/>
    <col min="1027" max="1027" width="1" style="825" customWidth="1"/>
    <col min="1028" max="1028" width="11.625" style="825" customWidth="1"/>
    <col min="1029" max="1029" width="1" style="825" customWidth="1"/>
    <col min="1030" max="1030" width="15.375" style="825" customWidth="1"/>
    <col min="1031" max="1031" width="15.5" style="825" customWidth="1"/>
    <col min="1032" max="1033" width="10.125" style="825" customWidth="1"/>
    <col min="1034" max="1034" width="11" style="825" customWidth="1"/>
    <col min="1035" max="1035" width="15.5" style="825" customWidth="1"/>
    <col min="1036" max="1037" width="10.125" style="825" customWidth="1"/>
    <col min="1038" max="1038" width="14.125" style="825" customWidth="1"/>
    <col min="1039" max="1042" width="15.5" style="825" customWidth="1"/>
    <col min="1043" max="1043" width="4.75" style="825" customWidth="1"/>
    <col min="1044" max="1044" width="0.5" style="825" customWidth="1"/>
    <col min="1045" max="1280" width="9" style="825"/>
    <col min="1281" max="1281" width="1.25" style="825" customWidth="1"/>
    <col min="1282" max="1282" width="5.5" style="825" bestFit="1" customWidth="1"/>
    <col min="1283" max="1283" width="1" style="825" customWidth="1"/>
    <col min="1284" max="1284" width="11.625" style="825" customWidth="1"/>
    <col min="1285" max="1285" width="1" style="825" customWidth="1"/>
    <col min="1286" max="1286" width="15.375" style="825" customWidth="1"/>
    <col min="1287" max="1287" width="15.5" style="825" customWidth="1"/>
    <col min="1288" max="1289" width="10.125" style="825" customWidth="1"/>
    <col min="1290" max="1290" width="11" style="825" customWidth="1"/>
    <col min="1291" max="1291" width="15.5" style="825" customWidth="1"/>
    <col min="1292" max="1293" width="10.125" style="825" customWidth="1"/>
    <col min="1294" max="1294" width="14.125" style="825" customWidth="1"/>
    <col min="1295" max="1298" width="15.5" style="825" customWidth="1"/>
    <col min="1299" max="1299" width="4.75" style="825" customWidth="1"/>
    <col min="1300" max="1300" width="0.5" style="825" customWidth="1"/>
    <col min="1301" max="1536" width="9" style="825"/>
    <col min="1537" max="1537" width="1.25" style="825" customWidth="1"/>
    <col min="1538" max="1538" width="5.5" style="825" bestFit="1" customWidth="1"/>
    <col min="1539" max="1539" width="1" style="825" customWidth="1"/>
    <col min="1540" max="1540" width="11.625" style="825" customWidth="1"/>
    <col min="1541" max="1541" width="1" style="825" customWidth="1"/>
    <col min="1542" max="1542" width="15.375" style="825" customWidth="1"/>
    <col min="1543" max="1543" width="15.5" style="825" customWidth="1"/>
    <col min="1544" max="1545" width="10.125" style="825" customWidth="1"/>
    <col min="1546" max="1546" width="11" style="825" customWidth="1"/>
    <col min="1547" max="1547" width="15.5" style="825" customWidth="1"/>
    <col min="1548" max="1549" width="10.125" style="825" customWidth="1"/>
    <col min="1550" max="1550" width="14.125" style="825" customWidth="1"/>
    <col min="1551" max="1554" width="15.5" style="825" customWidth="1"/>
    <col min="1555" max="1555" width="4.75" style="825" customWidth="1"/>
    <col min="1556" max="1556" width="0.5" style="825" customWidth="1"/>
    <col min="1557" max="1792" width="9" style="825"/>
    <col min="1793" max="1793" width="1.25" style="825" customWidth="1"/>
    <col min="1794" max="1794" width="5.5" style="825" bestFit="1" customWidth="1"/>
    <col min="1795" max="1795" width="1" style="825" customWidth="1"/>
    <col min="1796" max="1796" width="11.625" style="825" customWidth="1"/>
    <col min="1797" max="1797" width="1" style="825" customWidth="1"/>
    <col min="1798" max="1798" width="15.375" style="825" customWidth="1"/>
    <col min="1799" max="1799" width="15.5" style="825" customWidth="1"/>
    <col min="1800" max="1801" width="10.125" style="825" customWidth="1"/>
    <col min="1802" max="1802" width="11" style="825" customWidth="1"/>
    <col min="1803" max="1803" width="15.5" style="825" customWidth="1"/>
    <col min="1804" max="1805" width="10.125" style="825" customWidth="1"/>
    <col min="1806" max="1806" width="14.125" style="825" customWidth="1"/>
    <col min="1807" max="1810" width="15.5" style="825" customWidth="1"/>
    <col min="1811" max="1811" width="4.75" style="825" customWidth="1"/>
    <col min="1812" max="1812" width="0.5" style="825" customWidth="1"/>
    <col min="1813" max="2048" width="9" style="825"/>
    <col min="2049" max="2049" width="1.25" style="825" customWidth="1"/>
    <col min="2050" max="2050" width="5.5" style="825" bestFit="1" customWidth="1"/>
    <col min="2051" max="2051" width="1" style="825" customWidth="1"/>
    <col min="2052" max="2052" width="11.625" style="825" customWidth="1"/>
    <col min="2053" max="2053" width="1" style="825" customWidth="1"/>
    <col min="2054" max="2054" width="15.375" style="825" customWidth="1"/>
    <col min="2055" max="2055" width="15.5" style="825" customWidth="1"/>
    <col min="2056" max="2057" width="10.125" style="825" customWidth="1"/>
    <col min="2058" max="2058" width="11" style="825" customWidth="1"/>
    <col min="2059" max="2059" width="15.5" style="825" customWidth="1"/>
    <col min="2060" max="2061" width="10.125" style="825" customWidth="1"/>
    <col min="2062" max="2062" width="14.125" style="825" customWidth="1"/>
    <col min="2063" max="2066" width="15.5" style="825" customWidth="1"/>
    <col min="2067" max="2067" width="4.75" style="825" customWidth="1"/>
    <col min="2068" max="2068" width="0.5" style="825" customWidth="1"/>
    <col min="2069" max="2304" width="9" style="825"/>
    <col min="2305" max="2305" width="1.25" style="825" customWidth="1"/>
    <col min="2306" max="2306" width="5.5" style="825" bestFit="1" customWidth="1"/>
    <col min="2307" max="2307" width="1" style="825" customWidth="1"/>
    <col min="2308" max="2308" width="11.625" style="825" customWidth="1"/>
    <col min="2309" max="2309" width="1" style="825" customWidth="1"/>
    <col min="2310" max="2310" width="15.375" style="825" customWidth="1"/>
    <col min="2311" max="2311" width="15.5" style="825" customWidth="1"/>
    <col min="2312" max="2313" width="10.125" style="825" customWidth="1"/>
    <col min="2314" max="2314" width="11" style="825" customWidth="1"/>
    <col min="2315" max="2315" width="15.5" style="825" customWidth="1"/>
    <col min="2316" max="2317" width="10.125" style="825" customWidth="1"/>
    <col min="2318" max="2318" width="14.125" style="825" customWidth="1"/>
    <col min="2319" max="2322" width="15.5" style="825" customWidth="1"/>
    <col min="2323" max="2323" width="4.75" style="825" customWidth="1"/>
    <col min="2324" max="2324" width="0.5" style="825" customWidth="1"/>
    <col min="2325" max="2560" width="9" style="825"/>
    <col min="2561" max="2561" width="1.25" style="825" customWidth="1"/>
    <col min="2562" max="2562" width="5.5" style="825" bestFit="1" customWidth="1"/>
    <col min="2563" max="2563" width="1" style="825" customWidth="1"/>
    <col min="2564" max="2564" width="11.625" style="825" customWidth="1"/>
    <col min="2565" max="2565" width="1" style="825" customWidth="1"/>
    <col min="2566" max="2566" width="15.375" style="825" customWidth="1"/>
    <col min="2567" max="2567" width="15.5" style="825" customWidth="1"/>
    <col min="2568" max="2569" width="10.125" style="825" customWidth="1"/>
    <col min="2570" max="2570" width="11" style="825" customWidth="1"/>
    <col min="2571" max="2571" width="15.5" style="825" customWidth="1"/>
    <col min="2572" max="2573" width="10.125" style="825" customWidth="1"/>
    <col min="2574" max="2574" width="14.125" style="825" customWidth="1"/>
    <col min="2575" max="2578" width="15.5" style="825" customWidth="1"/>
    <col min="2579" max="2579" width="4.75" style="825" customWidth="1"/>
    <col min="2580" max="2580" width="0.5" style="825" customWidth="1"/>
    <col min="2581" max="2816" width="9" style="825"/>
    <col min="2817" max="2817" width="1.25" style="825" customWidth="1"/>
    <col min="2818" max="2818" width="5.5" style="825" bestFit="1" customWidth="1"/>
    <col min="2819" max="2819" width="1" style="825" customWidth="1"/>
    <col min="2820" max="2820" width="11.625" style="825" customWidth="1"/>
    <col min="2821" max="2821" width="1" style="825" customWidth="1"/>
    <col min="2822" max="2822" width="15.375" style="825" customWidth="1"/>
    <col min="2823" max="2823" width="15.5" style="825" customWidth="1"/>
    <col min="2824" max="2825" width="10.125" style="825" customWidth="1"/>
    <col min="2826" max="2826" width="11" style="825" customWidth="1"/>
    <col min="2827" max="2827" width="15.5" style="825" customWidth="1"/>
    <col min="2828" max="2829" width="10.125" style="825" customWidth="1"/>
    <col min="2830" max="2830" width="14.125" style="825" customWidth="1"/>
    <col min="2831" max="2834" width="15.5" style="825" customWidth="1"/>
    <col min="2835" max="2835" width="4.75" style="825" customWidth="1"/>
    <col min="2836" max="2836" width="0.5" style="825" customWidth="1"/>
    <col min="2837" max="3072" width="9" style="825"/>
    <col min="3073" max="3073" width="1.25" style="825" customWidth="1"/>
    <col min="3074" max="3074" width="5.5" style="825" bestFit="1" customWidth="1"/>
    <col min="3075" max="3075" width="1" style="825" customWidth="1"/>
    <col min="3076" max="3076" width="11.625" style="825" customWidth="1"/>
    <col min="3077" max="3077" width="1" style="825" customWidth="1"/>
    <col min="3078" max="3078" width="15.375" style="825" customWidth="1"/>
    <col min="3079" max="3079" width="15.5" style="825" customWidth="1"/>
    <col min="3080" max="3081" width="10.125" style="825" customWidth="1"/>
    <col min="3082" max="3082" width="11" style="825" customWidth="1"/>
    <col min="3083" max="3083" width="15.5" style="825" customWidth="1"/>
    <col min="3084" max="3085" width="10.125" style="825" customWidth="1"/>
    <col min="3086" max="3086" width="14.125" style="825" customWidth="1"/>
    <col min="3087" max="3090" width="15.5" style="825" customWidth="1"/>
    <col min="3091" max="3091" width="4.75" style="825" customWidth="1"/>
    <col min="3092" max="3092" width="0.5" style="825" customWidth="1"/>
    <col min="3093" max="3328" width="9" style="825"/>
    <col min="3329" max="3329" width="1.25" style="825" customWidth="1"/>
    <col min="3330" max="3330" width="5.5" style="825" bestFit="1" customWidth="1"/>
    <col min="3331" max="3331" width="1" style="825" customWidth="1"/>
    <col min="3332" max="3332" width="11.625" style="825" customWidth="1"/>
    <col min="3333" max="3333" width="1" style="825" customWidth="1"/>
    <col min="3334" max="3334" width="15.375" style="825" customWidth="1"/>
    <col min="3335" max="3335" width="15.5" style="825" customWidth="1"/>
    <col min="3336" max="3337" width="10.125" style="825" customWidth="1"/>
    <col min="3338" max="3338" width="11" style="825" customWidth="1"/>
    <col min="3339" max="3339" width="15.5" style="825" customWidth="1"/>
    <col min="3340" max="3341" width="10.125" style="825" customWidth="1"/>
    <col min="3342" max="3342" width="14.125" style="825" customWidth="1"/>
    <col min="3343" max="3346" width="15.5" style="825" customWidth="1"/>
    <col min="3347" max="3347" width="4.75" style="825" customWidth="1"/>
    <col min="3348" max="3348" width="0.5" style="825" customWidth="1"/>
    <col min="3349" max="3584" width="9" style="825"/>
    <col min="3585" max="3585" width="1.25" style="825" customWidth="1"/>
    <col min="3586" max="3586" width="5.5" style="825" bestFit="1" customWidth="1"/>
    <col min="3587" max="3587" width="1" style="825" customWidth="1"/>
    <col min="3588" max="3588" width="11.625" style="825" customWidth="1"/>
    <col min="3589" max="3589" width="1" style="825" customWidth="1"/>
    <col min="3590" max="3590" width="15.375" style="825" customWidth="1"/>
    <col min="3591" max="3591" width="15.5" style="825" customWidth="1"/>
    <col min="3592" max="3593" width="10.125" style="825" customWidth="1"/>
    <col min="3594" max="3594" width="11" style="825" customWidth="1"/>
    <col min="3595" max="3595" width="15.5" style="825" customWidth="1"/>
    <col min="3596" max="3597" width="10.125" style="825" customWidth="1"/>
    <col min="3598" max="3598" width="14.125" style="825" customWidth="1"/>
    <col min="3599" max="3602" width="15.5" style="825" customWidth="1"/>
    <col min="3603" max="3603" width="4.75" style="825" customWidth="1"/>
    <col min="3604" max="3604" width="0.5" style="825" customWidth="1"/>
    <col min="3605" max="3840" width="9" style="825"/>
    <col min="3841" max="3841" width="1.25" style="825" customWidth="1"/>
    <col min="3842" max="3842" width="5.5" style="825" bestFit="1" customWidth="1"/>
    <col min="3843" max="3843" width="1" style="825" customWidth="1"/>
    <col min="3844" max="3844" width="11.625" style="825" customWidth="1"/>
    <col min="3845" max="3845" width="1" style="825" customWidth="1"/>
    <col min="3846" max="3846" width="15.375" style="825" customWidth="1"/>
    <col min="3847" max="3847" width="15.5" style="825" customWidth="1"/>
    <col min="3848" max="3849" width="10.125" style="825" customWidth="1"/>
    <col min="3850" max="3850" width="11" style="825" customWidth="1"/>
    <col min="3851" max="3851" width="15.5" style="825" customWidth="1"/>
    <col min="3852" max="3853" width="10.125" style="825" customWidth="1"/>
    <col min="3854" max="3854" width="14.125" style="825" customWidth="1"/>
    <col min="3855" max="3858" width="15.5" style="825" customWidth="1"/>
    <col min="3859" max="3859" width="4.75" style="825" customWidth="1"/>
    <col min="3860" max="3860" width="0.5" style="825" customWidth="1"/>
    <col min="3861" max="4096" width="9" style="825"/>
    <col min="4097" max="4097" width="1.25" style="825" customWidth="1"/>
    <col min="4098" max="4098" width="5.5" style="825" bestFit="1" customWidth="1"/>
    <col min="4099" max="4099" width="1" style="825" customWidth="1"/>
    <col min="4100" max="4100" width="11.625" style="825" customWidth="1"/>
    <col min="4101" max="4101" width="1" style="825" customWidth="1"/>
    <col min="4102" max="4102" width="15.375" style="825" customWidth="1"/>
    <col min="4103" max="4103" width="15.5" style="825" customWidth="1"/>
    <col min="4104" max="4105" width="10.125" style="825" customWidth="1"/>
    <col min="4106" max="4106" width="11" style="825" customWidth="1"/>
    <col min="4107" max="4107" width="15.5" style="825" customWidth="1"/>
    <col min="4108" max="4109" width="10.125" style="825" customWidth="1"/>
    <col min="4110" max="4110" width="14.125" style="825" customWidth="1"/>
    <col min="4111" max="4114" width="15.5" style="825" customWidth="1"/>
    <col min="4115" max="4115" width="4.75" style="825" customWidth="1"/>
    <col min="4116" max="4116" width="0.5" style="825" customWidth="1"/>
    <col min="4117" max="4352" width="9" style="825"/>
    <col min="4353" max="4353" width="1.25" style="825" customWidth="1"/>
    <col min="4354" max="4354" width="5.5" style="825" bestFit="1" customWidth="1"/>
    <col min="4355" max="4355" width="1" style="825" customWidth="1"/>
    <col min="4356" max="4356" width="11.625" style="825" customWidth="1"/>
    <col min="4357" max="4357" width="1" style="825" customWidth="1"/>
    <col min="4358" max="4358" width="15.375" style="825" customWidth="1"/>
    <col min="4359" max="4359" width="15.5" style="825" customWidth="1"/>
    <col min="4360" max="4361" width="10.125" style="825" customWidth="1"/>
    <col min="4362" max="4362" width="11" style="825" customWidth="1"/>
    <col min="4363" max="4363" width="15.5" style="825" customWidth="1"/>
    <col min="4364" max="4365" width="10.125" style="825" customWidth="1"/>
    <col min="4366" max="4366" width="14.125" style="825" customWidth="1"/>
    <col min="4367" max="4370" width="15.5" style="825" customWidth="1"/>
    <col min="4371" max="4371" width="4.75" style="825" customWidth="1"/>
    <col min="4372" max="4372" width="0.5" style="825" customWidth="1"/>
    <col min="4373" max="4608" width="9" style="825"/>
    <col min="4609" max="4609" width="1.25" style="825" customWidth="1"/>
    <col min="4610" max="4610" width="5.5" style="825" bestFit="1" customWidth="1"/>
    <col min="4611" max="4611" width="1" style="825" customWidth="1"/>
    <col min="4612" max="4612" width="11.625" style="825" customWidth="1"/>
    <col min="4613" max="4613" width="1" style="825" customWidth="1"/>
    <col min="4614" max="4614" width="15.375" style="825" customWidth="1"/>
    <col min="4615" max="4615" width="15.5" style="825" customWidth="1"/>
    <col min="4616" max="4617" width="10.125" style="825" customWidth="1"/>
    <col min="4618" max="4618" width="11" style="825" customWidth="1"/>
    <col min="4619" max="4619" width="15.5" style="825" customWidth="1"/>
    <col min="4620" max="4621" width="10.125" style="825" customWidth="1"/>
    <col min="4622" max="4622" width="14.125" style="825" customWidth="1"/>
    <col min="4623" max="4626" width="15.5" style="825" customWidth="1"/>
    <col min="4627" max="4627" width="4.75" style="825" customWidth="1"/>
    <col min="4628" max="4628" width="0.5" style="825" customWidth="1"/>
    <col min="4629" max="4864" width="9" style="825"/>
    <col min="4865" max="4865" width="1.25" style="825" customWidth="1"/>
    <col min="4866" max="4866" width="5.5" style="825" bestFit="1" customWidth="1"/>
    <col min="4867" max="4867" width="1" style="825" customWidth="1"/>
    <col min="4868" max="4868" width="11.625" style="825" customWidth="1"/>
    <col min="4869" max="4869" width="1" style="825" customWidth="1"/>
    <col min="4870" max="4870" width="15.375" style="825" customWidth="1"/>
    <col min="4871" max="4871" width="15.5" style="825" customWidth="1"/>
    <col min="4872" max="4873" width="10.125" style="825" customWidth="1"/>
    <col min="4874" max="4874" width="11" style="825" customWidth="1"/>
    <col min="4875" max="4875" width="15.5" style="825" customWidth="1"/>
    <col min="4876" max="4877" width="10.125" style="825" customWidth="1"/>
    <col min="4878" max="4878" width="14.125" style="825" customWidth="1"/>
    <col min="4879" max="4882" width="15.5" style="825" customWidth="1"/>
    <col min="4883" max="4883" width="4.75" style="825" customWidth="1"/>
    <col min="4884" max="4884" width="0.5" style="825" customWidth="1"/>
    <col min="4885" max="5120" width="9" style="825"/>
    <col min="5121" max="5121" width="1.25" style="825" customWidth="1"/>
    <col min="5122" max="5122" width="5.5" style="825" bestFit="1" customWidth="1"/>
    <col min="5123" max="5123" width="1" style="825" customWidth="1"/>
    <col min="5124" max="5124" width="11.625" style="825" customWidth="1"/>
    <col min="5125" max="5125" width="1" style="825" customWidth="1"/>
    <col min="5126" max="5126" width="15.375" style="825" customWidth="1"/>
    <col min="5127" max="5127" width="15.5" style="825" customWidth="1"/>
    <col min="5128" max="5129" width="10.125" style="825" customWidth="1"/>
    <col min="5130" max="5130" width="11" style="825" customWidth="1"/>
    <col min="5131" max="5131" width="15.5" style="825" customWidth="1"/>
    <col min="5132" max="5133" width="10.125" style="825" customWidth="1"/>
    <col min="5134" max="5134" width="14.125" style="825" customWidth="1"/>
    <col min="5135" max="5138" width="15.5" style="825" customWidth="1"/>
    <col min="5139" max="5139" width="4.75" style="825" customWidth="1"/>
    <col min="5140" max="5140" width="0.5" style="825" customWidth="1"/>
    <col min="5141" max="5376" width="9" style="825"/>
    <col min="5377" max="5377" width="1.25" style="825" customWidth="1"/>
    <col min="5378" max="5378" width="5.5" style="825" bestFit="1" customWidth="1"/>
    <col min="5379" max="5379" width="1" style="825" customWidth="1"/>
    <col min="5380" max="5380" width="11.625" style="825" customWidth="1"/>
    <col min="5381" max="5381" width="1" style="825" customWidth="1"/>
    <col min="5382" max="5382" width="15.375" style="825" customWidth="1"/>
    <col min="5383" max="5383" width="15.5" style="825" customWidth="1"/>
    <col min="5384" max="5385" width="10.125" style="825" customWidth="1"/>
    <col min="5386" max="5386" width="11" style="825" customWidth="1"/>
    <col min="5387" max="5387" width="15.5" style="825" customWidth="1"/>
    <col min="5388" max="5389" width="10.125" style="825" customWidth="1"/>
    <col min="5390" max="5390" width="14.125" style="825" customWidth="1"/>
    <col min="5391" max="5394" width="15.5" style="825" customWidth="1"/>
    <col min="5395" max="5395" width="4.75" style="825" customWidth="1"/>
    <col min="5396" max="5396" width="0.5" style="825" customWidth="1"/>
    <col min="5397" max="5632" width="9" style="825"/>
    <col min="5633" max="5633" width="1.25" style="825" customWidth="1"/>
    <col min="5634" max="5634" width="5.5" style="825" bestFit="1" customWidth="1"/>
    <col min="5635" max="5635" width="1" style="825" customWidth="1"/>
    <col min="5636" max="5636" width="11.625" style="825" customWidth="1"/>
    <col min="5637" max="5637" width="1" style="825" customWidth="1"/>
    <col min="5638" max="5638" width="15.375" style="825" customWidth="1"/>
    <col min="5639" max="5639" width="15.5" style="825" customWidth="1"/>
    <col min="5640" max="5641" width="10.125" style="825" customWidth="1"/>
    <col min="5642" max="5642" width="11" style="825" customWidth="1"/>
    <col min="5643" max="5643" width="15.5" style="825" customWidth="1"/>
    <col min="5644" max="5645" width="10.125" style="825" customWidth="1"/>
    <col min="5646" max="5646" width="14.125" style="825" customWidth="1"/>
    <col min="5647" max="5650" width="15.5" style="825" customWidth="1"/>
    <col min="5651" max="5651" width="4.75" style="825" customWidth="1"/>
    <col min="5652" max="5652" width="0.5" style="825" customWidth="1"/>
    <col min="5653" max="5888" width="9" style="825"/>
    <col min="5889" max="5889" width="1.25" style="825" customWidth="1"/>
    <col min="5890" max="5890" width="5.5" style="825" bestFit="1" customWidth="1"/>
    <col min="5891" max="5891" width="1" style="825" customWidth="1"/>
    <col min="5892" max="5892" width="11.625" style="825" customWidth="1"/>
    <col min="5893" max="5893" width="1" style="825" customWidth="1"/>
    <col min="5894" max="5894" width="15.375" style="825" customWidth="1"/>
    <col min="5895" max="5895" width="15.5" style="825" customWidth="1"/>
    <col min="5896" max="5897" width="10.125" style="825" customWidth="1"/>
    <col min="5898" max="5898" width="11" style="825" customWidth="1"/>
    <col min="5899" max="5899" width="15.5" style="825" customWidth="1"/>
    <col min="5900" max="5901" width="10.125" style="825" customWidth="1"/>
    <col min="5902" max="5902" width="14.125" style="825" customWidth="1"/>
    <col min="5903" max="5906" width="15.5" style="825" customWidth="1"/>
    <col min="5907" max="5907" width="4.75" style="825" customWidth="1"/>
    <col min="5908" max="5908" width="0.5" style="825" customWidth="1"/>
    <col min="5909" max="6144" width="9" style="825"/>
    <col min="6145" max="6145" width="1.25" style="825" customWidth="1"/>
    <col min="6146" max="6146" width="5.5" style="825" bestFit="1" customWidth="1"/>
    <col min="6147" max="6147" width="1" style="825" customWidth="1"/>
    <col min="6148" max="6148" width="11.625" style="825" customWidth="1"/>
    <col min="6149" max="6149" width="1" style="825" customWidth="1"/>
    <col min="6150" max="6150" width="15.375" style="825" customWidth="1"/>
    <col min="6151" max="6151" width="15.5" style="825" customWidth="1"/>
    <col min="6152" max="6153" width="10.125" style="825" customWidth="1"/>
    <col min="6154" max="6154" width="11" style="825" customWidth="1"/>
    <col min="6155" max="6155" width="15.5" style="825" customWidth="1"/>
    <col min="6156" max="6157" width="10.125" style="825" customWidth="1"/>
    <col min="6158" max="6158" width="14.125" style="825" customWidth="1"/>
    <col min="6159" max="6162" width="15.5" style="825" customWidth="1"/>
    <col min="6163" max="6163" width="4.75" style="825" customWidth="1"/>
    <col min="6164" max="6164" width="0.5" style="825" customWidth="1"/>
    <col min="6165" max="6400" width="9" style="825"/>
    <col min="6401" max="6401" width="1.25" style="825" customWidth="1"/>
    <col min="6402" max="6402" width="5.5" style="825" bestFit="1" customWidth="1"/>
    <col min="6403" max="6403" width="1" style="825" customWidth="1"/>
    <col min="6404" max="6404" width="11.625" style="825" customWidth="1"/>
    <col min="6405" max="6405" width="1" style="825" customWidth="1"/>
    <col min="6406" max="6406" width="15.375" style="825" customWidth="1"/>
    <col min="6407" max="6407" width="15.5" style="825" customWidth="1"/>
    <col min="6408" max="6409" width="10.125" style="825" customWidth="1"/>
    <col min="6410" max="6410" width="11" style="825" customWidth="1"/>
    <col min="6411" max="6411" width="15.5" style="825" customWidth="1"/>
    <col min="6412" max="6413" width="10.125" style="825" customWidth="1"/>
    <col min="6414" max="6414" width="14.125" style="825" customWidth="1"/>
    <col min="6415" max="6418" width="15.5" style="825" customWidth="1"/>
    <col min="6419" max="6419" width="4.75" style="825" customWidth="1"/>
    <col min="6420" max="6420" width="0.5" style="825" customWidth="1"/>
    <col min="6421" max="6656" width="9" style="825"/>
    <col min="6657" max="6657" width="1.25" style="825" customWidth="1"/>
    <col min="6658" max="6658" width="5.5" style="825" bestFit="1" customWidth="1"/>
    <col min="6659" max="6659" width="1" style="825" customWidth="1"/>
    <col min="6660" max="6660" width="11.625" style="825" customWidth="1"/>
    <col min="6661" max="6661" width="1" style="825" customWidth="1"/>
    <col min="6662" max="6662" width="15.375" style="825" customWidth="1"/>
    <col min="6663" max="6663" width="15.5" style="825" customWidth="1"/>
    <col min="6664" max="6665" width="10.125" style="825" customWidth="1"/>
    <col min="6666" max="6666" width="11" style="825" customWidth="1"/>
    <col min="6667" max="6667" width="15.5" style="825" customWidth="1"/>
    <col min="6668" max="6669" width="10.125" style="825" customWidth="1"/>
    <col min="6670" max="6670" width="14.125" style="825" customWidth="1"/>
    <col min="6671" max="6674" width="15.5" style="825" customWidth="1"/>
    <col min="6675" max="6675" width="4.75" style="825" customWidth="1"/>
    <col min="6676" max="6676" width="0.5" style="825" customWidth="1"/>
    <col min="6677" max="6912" width="9" style="825"/>
    <col min="6913" max="6913" width="1.25" style="825" customWidth="1"/>
    <col min="6914" max="6914" width="5.5" style="825" bestFit="1" customWidth="1"/>
    <col min="6915" max="6915" width="1" style="825" customWidth="1"/>
    <col min="6916" max="6916" width="11.625" style="825" customWidth="1"/>
    <col min="6917" max="6917" width="1" style="825" customWidth="1"/>
    <col min="6918" max="6918" width="15.375" style="825" customWidth="1"/>
    <col min="6919" max="6919" width="15.5" style="825" customWidth="1"/>
    <col min="6920" max="6921" width="10.125" style="825" customWidth="1"/>
    <col min="6922" max="6922" width="11" style="825" customWidth="1"/>
    <col min="6923" max="6923" width="15.5" style="825" customWidth="1"/>
    <col min="6924" max="6925" width="10.125" style="825" customWidth="1"/>
    <col min="6926" max="6926" width="14.125" style="825" customWidth="1"/>
    <col min="6927" max="6930" width="15.5" style="825" customWidth="1"/>
    <col min="6931" max="6931" width="4.75" style="825" customWidth="1"/>
    <col min="6932" max="6932" width="0.5" style="825" customWidth="1"/>
    <col min="6933" max="7168" width="9" style="825"/>
    <col min="7169" max="7169" width="1.25" style="825" customWidth="1"/>
    <col min="7170" max="7170" width="5.5" style="825" bestFit="1" customWidth="1"/>
    <col min="7171" max="7171" width="1" style="825" customWidth="1"/>
    <col min="7172" max="7172" width="11.625" style="825" customWidth="1"/>
    <col min="7173" max="7173" width="1" style="825" customWidth="1"/>
    <col min="7174" max="7174" width="15.375" style="825" customWidth="1"/>
    <col min="7175" max="7175" width="15.5" style="825" customWidth="1"/>
    <col min="7176" max="7177" width="10.125" style="825" customWidth="1"/>
    <col min="7178" max="7178" width="11" style="825" customWidth="1"/>
    <col min="7179" max="7179" width="15.5" style="825" customWidth="1"/>
    <col min="7180" max="7181" width="10.125" style="825" customWidth="1"/>
    <col min="7182" max="7182" width="14.125" style="825" customWidth="1"/>
    <col min="7183" max="7186" width="15.5" style="825" customWidth="1"/>
    <col min="7187" max="7187" width="4.75" style="825" customWidth="1"/>
    <col min="7188" max="7188" width="0.5" style="825" customWidth="1"/>
    <col min="7189" max="7424" width="9" style="825"/>
    <col min="7425" max="7425" width="1.25" style="825" customWidth="1"/>
    <col min="7426" max="7426" width="5.5" style="825" bestFit="1" customWidth="1"/>
    <col min="7427" max="7427" width="1" style="825" customWidth="1"/>
    <col min="7428" max="7428" width="11.625" style="825" customWidth="1"/>
    <col min="7429" max="7429" width="1" style="825" customWidth="1"/>
    <col min="7430" max="7430" width="15.375" style="825" customWidth="1"/>
    <col min="7431" max="7431" width="15.5" style="825" customWidth="1"/>
    <col min="7432" max="7433" width="10.125" style="825" customWidth="1"/>
    <col min="7434" max="7434" width="11" style="825" customWidth="1"/>
    <col min="7435" max="7435" width="15.5" style="825" customWidth="1"/>
    <col min="7436" max="7437" width="10.125" style="825" customWidth="1"/>
    <col min="7438" max="7438" width="14.125" style="825" customWidth="1"/>
    <col min="7439" max="7442" width="15.5" style="825" customWidth="1"/>
    <col min="7443" max="7443" width="4.75" style="825" customWidth="1"/>
    <col min="7444" max="7444" width="0.5" style="825" customWidth="1"/>
    <col min="7445" max="7680" width="9" style="825"/>
    <col min="7681" max="7681" width="1.25" style="825" customWidth="1"/>
    <col min="7682" max="7682" width="5.5" style="825" bestFit="1" customWidth="1"/>
    <col min="7683" max="7683" width="1" style="825" customWidth="1"/>
    <col min="7684" max="7684" width="11.625" style="825" customWidth="1"/>
    <col min="7685" max="7685" width="1" style="825" customWidth="1"/>
    <col min="7686" max="7686" width="15.375" style="825" customWidth="1"/>
    <col min="7687" max="7687" width="15.5" style="825" customWidth="1"/>
    <col min="7688" max="7689" width="10.125" style="825" customWidth="1"/>
    <col min="7690" max="7690" width="11" style="825" customWidth="1"/>
    <col min="7691" max="7691" width="15.5" style="825" customWidth="1"/>
    <col min="7692" max="7693" width="10.125" style="825" customWidth="1"/>
    <col min="7694" max="7694" width="14.125" style="825" customWidth="1"/>
    <col min="7695" max="7698" width="15.5" style="825" customWidth="1"/>
    <col min="7699" max="7699" width="4.75" style="825" customWidth="1"/>
    <col min="7700" max="7700" width="0.5" style="825" customWidth="1"/>
    <col min="7701" max="7936" width="9" style="825"/>
    <col min="7937" max="7937" width="1.25" style="825" customWidth="1"/>
    <col min="7938" max="7938" width="5.5" style="825" bestFit="1" customWidth="1"/>
    <col min="7939" max="7939" width="1" style="825" customWidth="1"/>
    <col min="7940" max="7940" width="11.625" style="825" customWidth="1"/>
    <col min="7941" max="7941" width="1" style="825" customWidth="1"/>
    <col min="7942" max="7942" width="15.375" style="825" customWidth="1"/>
    <col min="7943" max="7943" width="15.5" style="825" customWidth="1"/>
    <col min="7944" max="7945" width="10.125" style="825" customWidth="1"/>
    <col min="7946" max="7946" width="11" style="825" customWidth="1"/>
    <col min="7947" max="7947" width="15.5" style="825" customWidth="1"/>
    <col min="7948" max="7949" width="10.125" style="825" customWidth="1"/>
    <col min="7950" max="7950" width="14.125" style="825" customWidth="1"/>
    <col min="7951" max="7954" width="15.5" style="825" customWidth="1"/>
    <col min="7955" max="7955" width="4.75" style="825" customWidth="1"/>
    <col min="7956" max="7956" width="0.5" style="825" customWidth="1"/>
    <col min="7957" max="8192" width="9" style="825"/>
    <col min="8193" max="8193" width="1.25" style="825" customWidth="1"/>
    <col min="8194" max="8194" width="5.5" style="825" bestFit="1" customWidth="1"/>
    <col min="8195" max="8195" width="1" style="825" customWidth="1"/>
    <col min="8196" max="8196" width="11.625" style="825" customWidth="1"/>
    <col min="8197" max="8197" width="1" style="825" customWidth="1"/>
    <col min="8198" max="8198" width="15.375" style="825" customWidth="1"/>
    <col min="8199" max="8199" width="15.5" style="825" customWidth="1"/>
    <col min="8200" max="8201" width="10.125" style="825" customWidth="1"/>
    <col min="8202" max="8202" width="11" style="825" customWidth="1"/>
    <col min="8203" max="8203" width="15.5" style="825" customWidth="1"/>
    <col min="8204" max="8205" width="10.125" style="825" customWidth="1"/>
    <col min="8206" max="8206" width="14.125" style="825" customWidth="1"/>
    <col min="8207" max="8210" width="15.5" style="825" customWidth="1"/>
    <col min="8211" max="8211" width="4.75" style="825" customWidth="1"/>
    <col min="8212" max="8212" width="0.5" style="825" customWidth="1"/>
    <col min="8213" max="8448" width="9" style="825"/>
    <col min="8449" max="8449" width="1.25" style="825" customWidth="1"/>
    <col min="8450" max="8450" width="5.5" style="825" bestFit="1" customWidth="1"/>
    <col min="8451" max="8451" width="1" style="825" customWidth="1"/>
    <col min="8452" max="8452" width="11.625" style="825" customWidth="1"/>
    <col min="8453" max="8453" width="1" style="825" customWidth="1"/>
    <col min="8454" max="8454" width="15.375" style="825" customWidth="1"/>
    <col min="8455" max="8455" width="15.5" style="825" customWidth="1"/>
    <col min="8456" max="8457" width="10.125" style="825" customWidth="1"/>
    <col min="8458" max="8458" width="11" style="825" customWidth="1"/>
    <col min="8459" max="8459" width="15.5" style="825" customWidth="1"/>
    <col min="8460" max="8461" width="10.125" style="825" customWidth="1"/>
    <col min="8462" max="8462" width="14.125" style="825" customWidth="1"/>
    <col min="8463" max="8466" width="15.5" style="825" customWidth="1"/>
    <col min="8467" max="8467" width="4.75" style="825" customWidth="1"/>
    <col min="8468" max="8468" width="0.5" style="825" customWidth="1"/>
    <col min="8469" max="8704" width="9" style="825"/>
    <col min="8705" max="8705" width="1.25" style="825" customWidth="1"/>
    <col min="8706" max="8706" width="5.5" style="825" bestFit="1" customWidth="1"/>
    <col min="8707" max="8707" width="1" style="825" customWidth="1"/>
    <col min="8708" max="8708" width="11.625" style="825" customWidth="1"/>
    <col min="8709" max="8709" width="1" style="825" customWidth="1"/>
    <col min="8710" max="8710" width="15.375" style="825" customWidth="1"/>
    <col min="8711" max="8711" width="15.5" style="825" customWidth="1"/>
    <col min="8712" max="8713" width="10.125" style="825" customWidth="1"/>
    <col min="8714" max="8714" width="11" style="825" customWidth="1"/>
    <col min="8715" max="8715" width="15.5" style="825" customWidth="1"/>
    <col min="8716" max="8717" width="10.125" style="825" customWidth="1"/>
    <col min="8718" max="8718" width="14.125" style="825" customWidth="1"/>
    <col min="8719" max="8722" width="15.5" style="825" customWidth="1"/>
    <col min="8723" max="8723" width="4.75" style="825" customWidth="1"/>
    <col min="8724" max="8724" width="0.5" style="825" customWidth="1"/>
    <col min="8725" max="8960" width="9" style="825"/>
    <col min="8961" max="8961" width="1.25" style="825" customWidth="1"/>
    <col min="8962" max="8962" width="5.5" style="825" bestFit="1" customWidth="1"/>
    <col min="8963" max="8963" width="1" style="825" customWidth="1"/>
    <col min="8964" max="8964" width="11.625" style="825" customWidth="1"/>
    <col min="8965" max="8965" width="1" style="825" customWidth="1"/>
    <col min="8966" max="8966" width="15.375" style="825" customWidth="1"/>
    <col min="8967" max="8967" width="15.5" style="825" customWidth="1"/>
    <col min="8968" max="8969" width="10.125" style="825" customWidth="1"/>
    <col min="8970" max="8970" width="11" style="825" customWidth="1"/>
    <col min="8971" max="8971" width="15.5" style="825" customWidth="1"/>
    <col min="8972" max="8973" width="10.125" style="825" customWidth="1"/>
    <col min="8974" max="8974" width="14.125" style="825" customWidth="1"/>
    <col min="8975" max="8978" width="15.5" style="825" customWidth="1"/>
    <col min="8979" max="8979" width="4.75" style="825" customWidth="1"/>
    <col min="8980" max="8980" width="0.5" style="825" customWidth="1"/>
    <col min="8981" max="9216" width="9" style="825"/>
    <col min="9217" max="9217" width="1.25" style="825" customWidth="1"/>
    <col min="9218" max="9218" width="5.5" style="825" bestFit="1" customWidth="1"/>
    <col min="9219" max="9219" width="1" style="825" customWidth="1"/>
    <col min="9220" max="9220" width="11.625" style="825" customWidth="1"/>
    <col min="9221" max="9221" width="1" style="825" customWidth="1"/>
    <col min="9222" max="9222" width="15.375" style="825" customWidth="1"/>
    <col min="9223" max="9223" width="15.5" style="825" customWidth="1"/>
    <col min="9224" max="9225" width="10.125" style="825" customWidth="1"/>
    <col min="9226" max="9226" width="11" style="825" customWidth="1"/>
    <col min="9227" max="9227" width="15.5" style="825" customWidth="1"/>
    <col min="9228" max="9229" width="10.125" style="825" customWidth="1"/>
    <col min="9230" max="9230" width="14.125" style="825" customWidth="1"/>
    <col min="9231" max="9234" width="15.5" style="825" customWidth="1"/>
    <col min="9235" max="9235" width="4.75" style="825" customWidth="1"/>
    <col min="9236" max="9236" width="0.5" style="825" customWidth="1"/>
    <col min="9237" max="9472" width="9" style="825"/>
    <col min="9473" max="9473" width="1.25" style="825" customWidth="1"/>
    <col min="9474" max="9474" width="5.5" style="825" bestFit="1" customWidth="1"/>
    <col min="9475" max="9475" width="1" style="825" customWidth="1"/>
    <col min="9476" max="9476" width="11.625" style="825" customWidth="1"/>
    <col min="9477" max="9477" width="1" style="825" customWidth="1"/>
    <col min="9478" max="9478" width="15.375" style="825" customWidth="1"/>
    <col min="9479" max="9479" width="15.5" style="825" customWidth="1"/>
    <col min="9480" max="9481" width="10.125" style="825" customWidth="1"/>
    <col min="9482" max="9482" width="11" style="825" customWidth="1"/>
    <col min="9483" max="9483" width="15.5" style="825" customWidth="1"/>
    <col min="9484" max="9485" width="10.125" style="825" customWidth="1"/>
    <col min="9486" max="9486" width="14.125" style="825" customWidth="1"/>
    <col min="9487" max="9490" width="15.5" style="825" customWidth="1"/>
    <col min="9491" max="9491" width="4.75" style="825" customWidth="1"/>
    <col min="9492" max="9492" width="0.5" style="825" customWidth="1"/>
    <col min="9493" max="9728" width="9" style="825"/>
    <col min="9729" max="9729" width="1.25" style="825" customWidth="1"/>
    <col min="9730" max="9730" width="5.5" style="825" bestFit="1" customWidth="1"/>
    <col min="9731" max="9731" width="1" style="825" customWidth="1"/>
    <col min="9732" max="9732" width="11.625" style="825" customWidth="1"/>
    <col min="9733" max="9733" width="1" style="825" customWidth="1"/>
    <col min="9734" max="9734" width="15.375" style="825" customWidth="1"/>
    <col min="9735" max="9735" width="15.5" style="825" customWidth="1"/>
    <col min="9736" max="9737" width="10.125" style="825" customWidth="1"/>
    <col min="9738" max="9738" width="11" style="825" customWidth="1"/>
    <col min="9739" max="9739" width="15.5" style="825" customWidth="1"/>
    <col min="9740" max="9741" width="10.125" style="825" customWidth="1"/>
    <col min="9742" max="9742" width="14.125" style="825" customWidth="1"/>
    <col min="9743" max="9746" width="15.5" style="825" customWidth="1"/>
    <col min="9747" max="9747" width="4.75" style="825" customWidth="1"/>
    <col min="9748" max="9748" width="0.5" style="825" customWidth="1"/>
    <col min="9749" max="9984" width="9" style="825"/>
    <col min="9985" max="9985" width="1.25" style="825" customWidth="1"/>
    <col min="9986" max="9986" width="5.5" style="825" bestFit="1" customWidth="1"/>
    <col min="9987" max="9987" width="1" style="825" customWidth="1"/>
    <col min="9988" max="9988" width="11.625" style="825" customWidth="1"/>
    <col min="9989" max="9989" width="1" style="825" customWidth="1"/>
    <col min="9990" max="9990" width="15.375" style="825" customWidth="1"/>
    <col min="9991" max="9991" width="15.5" style="825" customWidth="1"/>
    <col min="9992" max="9993" width="10.125" style="825" customWidth="1"/>
    <col min="9994" max="9994" width="11" style="825" customWidth="1"/>
    <col min="9995" max="9995" width="15.5" style="825" customWidth="1"/>
    <col min="9996" max="9997" width="10.125" style="825" customWidth="1"/>
    <col min="9998" max="9998" width="14.125" style="825" customWidth="1"/>
    <col min="9999" max="10002" width="15.5" style="825" customWidth="1"/>
    <col min="10003" max="10003" width="4.75" style="825" customWidth="1"/>
    <col min="10004" max="10004" width="0.5" style="825" customWidth="1"/>
    <col min="10005" max="10240" width="9" style="825"/>
    <col min="10241" max="10241" width="1.25" style="825" customWidth="1"/>
    <col min="10242" max="10242" width="5.5" style="825" bestFit="1" customWidth="1"/>
    <col min="10243" max="10243" width="1" style="825" customWidth="1"/>
    <col min="10244" max="10244" width="11.625" style="825" customWidth="1"/>
    <col min="10245" max="10245" width="1" style="825" customWidth="1"/>
    <col min="10246" max="10246" width="15.375" style="825" customWidth="1"/>
    <col min="10247" max="10247" width="15.5" style="825" customWidth="1"/>
    <col min="10248" max="10249" width="10.125" style="825" customWidth="1"/>
    <col min="10250" max="10250" width="11" style="825" customWidth="1"/>
    <col min="10251" max="10251" width="15.5" style="825" customWidth="1"/>
    <col min="10252" max="10253" width="10.125" style="825" customWidth="1"/>
    <col min="10254" max="10254" width="14.125" style="825" customWidth="1"/>
    <col min="10255" max="10258" width="15.5" style="825" customWidth="1"/>
    <col min="10259" max="10259" width="4.75" style="825" customWidth="1"/>
    <col min="10260" max="10260" width="0.5" style="825" customWidth="1"/>
    <col min="10261" max="10496" width="9" style="825"/>
    <col min="10497" max="10497" width="1.25" style="825" customWidth="1"/>
    <col min="10498" max="10498" width="5.5" style="825" bestFit="1" customWidth="1"/>
    <col min="10499" max="10499" width="1" style="825" customWidth="1"/>
    <col min="10500" max="10500" width="11.625" style="825" customWidth="1"/>
    <col min="10501" max="10501" width="1" style="825" customWidth="1"/>
    <col min="10502" max="10502" width="15.375" style="825" customWidth="1"/>
    <col min="10503" max="10503" width="15.5" style="825" customWidth="1"/>
    <col min="10504" max="10505" width="10.125" style="825" customWidth="1"/>
    <col min="10506" max="10506" width="11" style="825" customWidth="1"/>
    <col min="10507" max="10507" width="15.5" style="825" customWidth="1"/>
    <col min="10508" max="10509" width="10.125" style="825" customWidth="1"/>
    <col min="10510" max="10510" width="14.125" style="825" customWidth="1"/>
    <col min="10511" max="10514" width="15.5" style="825" customWidth="1"/>
    <col min="10515" max="10515" width="4.75" style="825" customWidth="1"/>
    <col min="10516" max="10516" width="0.5" style="825" customWidth="1"/>
    <col min="10517" max="10752" width="9" style="825"/>
    <col min="10753" max="10753" width="1.25" style="825" customWidth="1"/>
    <col min="10754" max="10754" width="5.5" style="825" bestFit="1" customWidth="1"/>
    <col min="10755" max="10755" width="1" style="825" customWidth="1"/>
    <col min="10756" max="10756" width="11.625" style="825" customWidth="1"/>
    <col min="10757" max="10757" width="1" style="825" customWidth="1"/>
    <col min="10758" max="10758" width="15.375" style="825" customWidth="1"/>
    <col min="10759" max="10759" width="15.5" style="825" customWidth="1"/>
    <col min="10760" max="10761" width="10.125" style="825" customWidth="1"/>
    <col min="10762" max="10762" width="11" style="825" customWidth="1"/>
    <col min="10763" max="10763" width="15.5" style="825" customWidth="1"/>
    <col min="10764" max="10765" width="10.125" style="825" customWidth="1"/>
    <col min="10766" max="10766" width="14.125" style="825" customWidth="1"/>
    <col min="10767" max="10770" width="15.5" style="825" customWidth="1"/>
    <col min="10771" max="10771" width="4.75" style="825" customWidth="1"/>
    <col min="10772" max="10772" width="0.5" style="825" customWidth="1"/>
    <col min="10773" max="11008" width="9" style="825"/>
    <col min="11009" max="11009" width="1.25" style="825" customWidth="1"/>
    <col min="11010" max="11010" width="5.5" style="825" bestFit="1" customWidth="1"/>
    <col min="11011" max="11011" width="1" style="825" customWidth="1"/>
    <col min="11012" max="11012" width="11.625" style="825" customWidth="1"/>
    <col min="11013" max="11013" width="1" style="825" customWidth="1"/>
    <col min="11014" max="11014" width="15.375" style="825" customWidth="1"/>
    <col min="11015" max="11015" width="15.5" style="825" customWidth="1"/>
    <col min="11016" max="11017" width="10.125" style="825" customWidth="1"/>
    <col min="11018" max="11018" width="11" style="825" customWidth="1"/>
    <col min="11019" max="11019" width="15.5" style="825" customWidth="1"/>
    <col min="11020" max="11021" width="10.125" style="825" customWidth="1"/>
    <col min="11022" max="11022" width="14.125" style="825" customWidth="1"/>
    <col min="11023" max="11026" width="15.5" style="825" customWidth="1"/>
    <col min="11027" max="11027" width="4.75" style="825" customWidth="1"/>
    <col min="11028" max="11028" width="0.5" style="825" customWidth="1"/>
    <col min="11029" max="11264" width="9" style="825"/>
    <col min="11265" max="11265" width="1.25" style="825" customWidth="1"/>
    <col min="11266" max="11266" width="5.5" style="825" bestFit="1" customWidth="1"/>
    <col min="11267" max="11267" width="1" style="825" customWidth="1"/>
    <col min="11268" max="11268" width="11.625" style="825" customWidth="1"/>
    <col min="11269" max="11269" width="1" style="825" customWidth="1"/>
    <col min="11270" max="11270" width="15.375" style="825" customWidth="1"/>
    <col min="11271" max="11271" width="15.5" style="825" customWidth="1"/>
    <col min="11272" max="11273" width="10.125" style="825" customWidth="1"/>
    <col min="11274" max="11274" width="11" style="825" customWidth="1"/>
    <col min="11275" max="11275" width="15.5" style="825" customWidth="1"/>
    <col min="11276" max="11277" width="10.125" style="825" customWidth="1"/>
    <col min="11278" max="11278" width="14.125" style="825" customWidth="1"/>
    <col min="11279" max="11282" width="15.5" style="825" customWidth="1"/>
    <col min="11283" max="11283" width="4.75" style="825" customWidth="1"/>
    <col min="11284" max="11284" width="0.5" style="825" customWidth="1"/>
    <col min="11285" max="11520" width="9" style="825"/>
    <col min="11521" max="11521" width="1.25" style="825" customWidth="1"/>
    <col min="11522" max="11522" width="5.5" style="825" bestFit="1" customWidth="1"/>
    <col min="11523" max="11523" width="1" style="825" customWidth="1"/>
    <col min="11524" max="11524" width="11.625" style="825" customWidth="1"/>
    <col min="11525" max="11525" width="1" style="825" customWidth="1"/>
    <col min="11526" max="11526" width="15.375" style="825" customWidth="1"/>
    <col min="11527" max="11527" width="15.5" style="825" customWidth="1"/>
    <col min="11528" max="11529" width="10.125" style="825" customWidth="1"/>
    <col min="11530" max="11530" width="11" style="825" customWidth="1"/>
    <col min="11531" max="11531" width="15.5" style="825" customWidth="1"/>
    <col min="11532" max="11533" width="10.125" style="825" customWidth="1"/>
    <col min="11534" max="11534" width="14.125" style="825" customWidth="1"/>
    <col min="11535" max="11538" width="15.5" style="825" customWidth="1"/>
    <col min="11539" max="11539" width="4.75" style="825" customWidth="1"/>
    <col min="11540" max="11540" width="0.5" style="825" customWidth="1"/>
    <col min="11541" max="11776" width="9" style="825"/>
    <col min="11777" max="11777" width="1.25" style="825" customWidth="1"/>
    <col min="11778" max="11778" width="5.5" style="825" bestFit="1" customWidth="1"/>
    <col min="11779" max="11779" width="1" style="825" customWidth="1"/>
    <col min="11780" max="11780" width="11.625" style="825" customWidth="1"/>
    <col min="11781" max="11781" width="1" style="825" customWidth="1"/>
    <col min="11782" max="11782" width="15.375" style="825" customWidth="1"/>
    <col min="11783" max="11783" width="15.5" style="825" customWidth="1"/>
    <col min="11784" max="11785" width="10.125" style="825" customWidth="1"/>
    <col min="11786" max="11786" width="11" style="825" customWidth="1"/>
    <col min="11787" max="11787" width="15.5" style="825" customWidth="1"/>
    <col min="11788" max="11789" width="10.125" style="825" customWidth="1"/>
    <col min="11790" max="11790" width="14.125" style="825" customWidth="1"/>
    <col min="11791" max="11794" width="15.5" style="825" customWidth="1"/>
    <col min="11795" max="11795" width="4.75" style="825" customWidth="1"/>
    <col min="11796" max="11796" width="0.5" style="825" customWidth="1"/>
    <col min="11797" max="12032" width="9" style="825"/>
    <col min="12033" max="12033" width="1.25" style="825" customWidth="1"/>
    <col min="12034" max="12034" width="5.5" style="825" bestFit="1" customWidth="1"/>
    <col min="12035" max="12035" width="1" style="825" customWidth="1"/>
    <col min="12036" max="12036" width="11.625" style="825" customWidth="1"/>
    <col min="12037" max="12037" width="1" style="825" customWidth="1"/>
    <col min="12038" max="12038" width="15.375" style="825" customWidth="1"/>
    <col min="12039" max="12039" width="15.5" style="825" customWidth="1"/>
    <col min="12040" max="12041" width="10.125" style="825" customWidth="1"/>
    <col min="12042" max="12042" width="11" style="825" customWidth="1"/>
    <col min="12043" max="12043" width="15.5" style="825" customWidth="1"/>
    <col min="12044" max="12045" width="10.125" style="825" customWidth="1"/>
    <col min="12046" max="12046" width="14.125" style="825" customWidth="1"/>
    <col min="12047" max="12050" width="15.5" style="825" customWidth="1"/>
    <col min="12051" max="12051" width="4.75" style="825" customWidth="1"/>
    <col min="12052" max="12052" width="0.5" style="825" customWidth="1"/>
    <col min="12053" max="12288" width="9" style="825"/>
    <col min="12289" max="12289" width="1.25" style="825" customWidth="1"/>
    <col min="12290" max="12290" width="5.5" style="825" bestFit="1" customWidth="1"/>
    <col min="12291" max="12291" width="1" style="825" customWidth="1"/>
    <col min="12292" max="12292" width="11.625" style="825" customWidth="1"/>
    <col min="12293" max="12293" width="1" style="825" customWidth="1"/>
    <col min="12294" max="12294" width="15.375" style="825" customWidth="1"/>
    <col min="12295" max="12295" width="15.5" style="825" customWidth="1"/>
    <col min="12296" max="12297" width="10.125" style="825" customWidth="1"/>
    <col min="12298" max="12298" width="11" style="825" customWidth="1"/>
    <col min="12299" max="12299" width="15.5" style="825" customWidth="1"/>
    <col min="12300" max="12301" width="10.125" style="825" customWidth="1"/>
    <col min="12302" max="12302" width="14.125" style="825" customWidth="1"/>
    <col min="12303" max="12306" width="15.5" style="825" customWidth="1"/>
    <col min="12307" max="12307" width="4.75" style="825" customWidth="1"/>
    <col min="12308" max="12308" width="0.5" style="825" customWidth="1"/>
    <col min="12309" max="12544" width="9" style="825"/>
    <col min="12545" max="12545" width="1.25" style="825" customWidth="1"/>
    <col min="12546" max="12546" width="5.5" style="825" bestFit="1" customWidth="1"/>
    <col min="12547" max="12547" width="1" style="825" customWidth="1"/>
    <col min="12548" max="12548" width="11.625" style="825" customWidth="1"/>
    <col min="12549" max="12549" width="1" style="825" customWidth="1"/>
    <col min="12550" max="12550" width="15.375" style="825" customWidth="1"/>
    <col min="12551" max="12551" width="15.5" style="825" customWidth="1"/>
    <col min="12552" max="12553" width="10.125" style="825" customWidth="1"/>
    <col min="12554" max="12554" width="11" style="825" customWidth="1"/>
    <col min="12555" max="12555" width="15.5" style="825" customWidth="1"/>
    <col min="12556" max="12557" width="10.125" style="825" customWidth="1"/>
    <col min="12558" max="12558" width="14.125" style="825" customWidth="1"/>
    <col min="12559" max="12562" width="15.5" style="825" customWidth="1"/>
    <col min="12563" max="12563" width="4.75" style="825" customWidth="1"/>
    <col min="12564" max="12564" width="0.5" style="825" customWidth="1"/>
    <col min="12565" max="12800" width="9" style="825"/>
    <col min="12801" max="12801" width="1.25" style="825" customWidth="1"/>
    <col min="12802" max="12802" width="5.5" style="825" bestFit="1" customWidth="1"/>
    <col min="12803" max="12803" width="1" style="825" customWidth="1"/>
    <col min="12804" max="12804" width="11.625" style="825" customWidth="1"/>
    <col min="12805" max="12805" width="1" style="825" customWidth="1"/>
    <col min="12806" max="12806" width="15.375" style="825" customWidth="1"/>
    <col min="12807" max="12807" width="15.5" style="825" customWidth="1"/>
    <col min="12808" max="12809" width="10.125" style="825" customWidth="1"/>
    <col min="12810" max="12810" width="11" style="825" customWidth="1"/>
    <col min="12811" max="12811" width="15.5" style="825" customWidth="1"/>
    <col min="12812" max="12813" width="10.125" style="825" customWidth="1"/>
    <col min="12814" max="12814" width="14.125" style="825" customWidth="1"/>
    <col min="12815" max="12818" width="15.5" style="825" customWidth="1"/>
    <col min="12819" max="12819" width="4.75" style="825" customWidth="1"/>
    <col min="12820" max="12820" width="0.5" style="825" customWidth="1"/>
    <col min="12821" max="13056" width="9" style="825"/>
    <col min="13057" max="13057" width="1.25" style="825" customWidth="1"/>
    <col min="13058" max="13058" width="5.5" style="825" bestFit="1" customWidth="1"/>
    <col min="13059" max="13059" width="1" style="825" customWidth="1"/>
    <col min="13060" max="13060" width="11.625" style="825" customWidth="1"/>
    <col min="13061" max="13061" width="1" style="825" customWidth="1"/>
    <col min="13062" max="13062" width="15.375" style="825" customWidth="1"/>
    <col min="13063" max="13063" width="15.5" style="825" customWidth="1"/>
    <col min="13064" max="13065" width="10.125" style="825" customWidth="1"/>
    <col min="13066" max="13066" width="11" style="825" customWidth="1"/>
    <col min="13067" max="13067" width="15.5" style="825" customWidth="1"/>
    <col min="13068" max="13069" width="10.125" style="825" customWidth="1"/>
    <col min="13070" max="13070" width="14.125" style="825" customWidth="1"/>
    <col min="13071" max="13074" width="15.5" style="825" customWidth="1"/>
    <col min="13075" max="13075" width="4.75" style="825" customWidth="1"/>
    <col min="13076" max="13076" width="0.5" style="825" customWidth="1"/>
    <col min="13077" max="13312" width="9" style="825"/>
    <col min="13313" max="13313" width="1.25" style="825" customWidth="1"/>
    <col min="13314" max="13314" width="5.5" style="825" bestFit="1" customWidth="1"/>
    <col min="13315" max="13315" width="1" style="825" customWidth="1"/>
    <col min="13316" max="13316" width="11.625" style="825" customWidth="1"/>
    <col min="13317" max="13317" width="1" style="825" customWidth="1"/>
    <col min="13318" max="13318" width="15.375" style="825" customWidth="1"/>
    <col min="13319" max="13319" width="15.5" style="825" customWidth="1"/>
    <col min="13320" max="13321" width="10.125" style="825" customWidth="1"/>
    <col min="13322" max="13322" width="11" style="825" customWidth="1"/>
    <col min="13323" max="13323" width="15.5" style="825" customWidth="1"/>
    <col min="13324" max="13325" width="10.125" style="825" customWidth="1"/>
    <col min="13326" max="13326" width="14.125" style="825" customWidth="1"/>
    <col min="13327" max="13330" width="15.5" style="825" customWidth="1"/>
    <col min="13331" max="13331" width="4.75" style="825" customWidth="1"/>
    <col min="13332" max="13332" width="0.5" style="825" customWidth="1"/>
    <col min="13333" max="13568" width="9" style="825"/>
    <col min="13569" max="13569" width="1.25" style="825" customWidth="1"/>
    <col min="13570" max="13570" width="5.5" style="825" bestFit="1" customWidth="1"/>
    <col min="13571" max="13571" width="1" style="825" customWidth="1"/>
    <col min="13572" max="13572" width="11.625" style="825" customWidth="1"/>
    <col min="13573" max="13573" width="1" style="825" customWidth="1"/>
    <col min="13574" max="13574" width="15.375" style="825" customWidth="1"/>
    <col min="13575" max="13575" width="15.5" style="825" customWidth="1"/>
    <col min="13576" max="13577" width="10.125" style="825" customWidth="1"/>
    <col min="13578" max="13578" width="11" style="825" customWidth="1"/>
    <col min="13579" max="13579" width="15.5" style="825" customWidth="1"/>
    <col min="13580" max="13581" width="10.125" style="825" customWidth="1"/>
    <col min="13582" max="13582" width="14.125" style="825" customWidth="1"/>
    <col min="13583" max="13586" width="15.5" style="825" customWidth="1"/>
    <col min="13587" max="13587" width="4.75" style="825" customWidth="1"/>
    <col min="13588" max="13588" width="0.5" style="825" customWidth="1"/>
    <col min="13589" max="13824" width="9" style="825"/>
    <col min="13825" max="13825" width="1.25" style="825" customWidth="1"/>
    <col min="13826" max="13826" width="5.5" style="825" bestFit="1" customWidth="1"/>
    <col min="13827" max="13827" width="1" style="825" customWidth="1"/>
    <col min="13828" max="13828" width="11.625" style="825" customWidth="1"/>
    <col min="13829" max="13829" width="1" style="825" customWidth="1"/>
    <col min="13830" max="13830" width="15.375" style="825" customWidth="1"/>
    <col min="13831" max="13831" width="15.5" style="825" customWidth="1"/>
    <col min="13832" max="13833" width="10.125" style="825" customWidth="1"/>
    <col min="13834" max="13834" width="11" style="825" customWidth="1"/>
    <col min="13835" max="13835" width="15.5" style="825" customWidth="1"/>
    <col min="13836" max="13837" width="10.125" style="825" customWidth="1"/>
    <col min="13838" max="13838" width="14.125" style="825" customWidth="1"/>
    <col min="13839" max="13842" width="15.5" style="825" customWidth="1"/>
    <col min="13843" max="13843" width="4.75" style="825" customWidth="1"/>
    <col min="13844" max="13844" width="0.5" style="825" customWidth="1"/>
    <col min="13845" max="14080" width="9" style="825"/>
    <col min="14081" max="14081" width="1.25" style="825" customWidth="1"/>
    <col min="14082" max="14082" width="5.5" style="825" bestFit="1" customWidth="1"/>
    <col min="14083" max="14083" width="1" style="825" customWidth="1"/>
    <col min="14084" max="14084" width="11.625" style="825" customWidth="1"/>
    <col min="14085" max="14085" width="1" style="825" customWidth="1"/>
    <col min="14086" max="14086" width="15.375" style="825" customWidth="1"/>
    <col min="14087" max="14087" width="15.5" style="825" customWidth="1"/>
    <col min="14088" max="14089" width="10.125" style="825" customWidth="1"/>
    <col min="14090" max="14090" width="11" style="825" customWidth="1"/>
    <col min="14091" max="14091" width="15.5" style="825" customWidth="1"/>
    <col min="14092" max="14093" width="10.125" style="825" customWidth="1"/>
    <col min="14094" max="14094" width="14.125" style="825" customWidth="1"/>
    <col min="14095" max="14098" width="15.5" style="825" customWidth="1"/>
    <col min="14099" max="14099" width="4.75" style="825" customWidth="1"/>
    <col min="14100" max="14100" width="0.5" style="825" customWidth="1"/>
    <col min="14101" max="14336" width="9" style="825"/>
    <col min="14337" max="14337" width="1.25" style="825" customWidth="1"/>
    <col min="14338" max="14338" width="5.5" style="825" bestFit="1" customWidth="1"/>
    <col min="14339" max="14339" width="1" style="825" customWidth="1"/>
    <col min="14340" max="14340" width="11.625" style="825" customWidth="1"/>
    <col min="14341" max="14341" width="1" style="825" customWidth="1"/>
    <col min="14342" max="14342" width="15.375" style="825" customWidth="1"/>
    <col min="14343" max="14343" width="15.5" style="825" customWidth="1"/>
    <col min="14344" max="14345" width="10.125" style="825" customWidth="1"/>
    <col min="14346" max="14346" width="11" style="825" customWidth="1"/>
    <col min="14347" max="14347" width="15.5" style="825" customWidth="1"/>
    <col min="14348" max="14349" width="10.125" style="825" customWidth="1"/>
    <col min="14350" max="14350" width="14.125" style="825" customWidth="1"/>
    <col min="14351" max="14354" width="15.5" style="825" customWidth="1"/>
    <col min="14355" max="14355" width="4.75" style="825" customWidth="1"/>
    <col min="14356" max="14356" width="0.5" style="825" customWidth="1"/>
    <col min="14357" max="14592" width="9" style="825"/>
    <col min="14593" max="14593" width="1.25" style="825" customWidth="1"/>
    <col min="14594" max="14594" width="5.5" style="825" bestFit="1" customWidth="1"/>
    <col min="14595" max="14595" width="1" style="825" customWidth="1"/>
    <col min="14596" max="14596" width="11.625" style="825" customWidth="1"/>
    <col min="14597" max="14597" width="1" style="825" customWidth="1"/>
    <col min="14598" max="14598" width="15.375" style="825" customWidth="1"/>
    <col min="14599" max="14599" width="15.5" style="825" customWidth="1"/>
    <col min="14600" max="14601" width="10.125" style="825" customWidth="1"/>
    <col min="14602" max="14602" width="11" style="825" customWidth="1"/>
    <col min="14603" max="14603" width="15.5" style="825" customWidth="1"/>
    <col min="14604" max="14605" width="10.125" style="825" customWidth="1"/>
    <col min="14606" max="14606" width="14.125" style="825" customWidth="1"/>
    <col min="14607" max="14610" width="15.5" style="825" customWidth="1"/>
    <col min="14611" max="14611" width="4.75" style="825" customWidth="1"/>
    <col min="14612" max="14612" width="0.5" style="825" customWidth="1"/>
    <col min="14613" max="14848" width="9" style="825"/>
    <col min="14849" max="14849" width="1.25" style="825" customWidth="1"/>
    <col min="14850" max="14850" width="5.5" style="825" bestFit="1" customWidth="1"/>
    <col min="14851" max="14851" width="1" style="825" customWidth="1"/>
    <col min="14852" max="14852" width="11.625" style="825" customWidth="1"/>
    <col min="14853" max="14853" width="1" style="825" customWidth="1"/>
    <col min="14854" max="14854" width="15.375" style="825" customWidth="1"/>
    <col min="14855" max="14855" width="15.5" style="825" customWidth="1"/>
    <col min="14856" max="14857" width="10.125" style="825" customWidth="1"/>
    <col min="14858" max="14858" width="11" style="825" customWidth="1"/>
    <col min="14859" max="14859" width="15.5" style="825" customWidth="1"/>
    <col min="14860" max="14861" width="10.125" style="825" customWidth="1"/>
    <col min="14862" max="14862" width="14.125" style="825" customWidth="1"/>
    <col min="14863" max="14866" width="15.5" style="825" customWidth="1"/>
    <col min="14867" max="14867" width="4.75" style="825" customWidth="1"/>
    <col min="14868" max="14868" width="0.5" style="825" customWidth="1"/>
    <col min="14869" max="15104" width="9" style="825"/>
    <col min="15105" max="15105" width="1.25" style="825" customWidth="1"/>
    <col min="15106" max="15106" width="5.5" style="825" bestFit="1" customWidth="1"/>
    <col min="15107" max="15107" width="1" style="825" customWidth="1"/>
    <col min="15108" max="15108" width="11.625" style="825" customWidth="1"/>
    <col min="15109" max="15109" width="1" style="825" customWidth="1"/>
    <col min="15110" max="15110" width="15.375" style="825" customWidth="1"/>
    <col min="15111" max="15111" width="15.5" style="825" customWidth="1"/>
    <col min="15112" max="15113" width="10.125" style="825" customWidth="1"/>
    <col min="15114" max="15114" width="11" style="825" customWidth="1"/>
    <col min="15115" max="15115" width="15.5" style="825" customWidth="1"/>
    <col min="15116" max="15117" width="10.125" style="825" customWidth="1"/>
    <col min="15118" max="15118" width="14.125" style="825" customWidth="1"/>
    <col min="15119" max="15122" width="15.5" style="825" customWidth="1"/>
    <col min="15123" max="15123" width="4.75" style="825" customWidth="1"/>
    <col min="15124" max="15124" width="0.5" style="825" customWidth="1"/>
    <col min="15125" max="15360" width="9" style="825"/>
    <col min="15361" max="15361" width="1.25" style="825" customWidth="1"/>
    <col min="15362" max="15362" width="5.5" style="825" bestFit="1" customWidth="1"/>
    <col min="15363" max="15363" width="1" style="825" customWidth="1"/>
    <col min="15364" max="15364" width="11.625" style="825" customWidth="1"/>
    <col min="15365" max="15365" width="1" style="825" customWidth="1"/>
    <col min="15366" max="15366" width="15.375" style="825" customWidth="1"/>
    <col min="15367" max="15367" width="15.5" style="825" customWidth="1"/>
    <col min="15368" max="15369" width="10.125" style="825" customWidth="1"/>
    <col min="15370" max="15370" width="11" style="825" customWidth="1"/>
    <col min="15371" max="15371" width="15.5" style="825" customWidth="1"/>
    <col min="15372" max="15373" width="10.125" style="825" customWidth="1"/>
    <col min="15374" max="15374" width="14.125" style="825" customWidth="1"/>
    <col min="15375" max="15378" width="15.5" style="825" customWidth="1"/>
    <col min="15379" max="15379" width="4.75" style="825" customWidth="1"/>
    <col min="15380" max="15380" width="0.5" style="825" customWidth="1"/>
    <col min="15381" max="15616" width="9" style="825"/>
    <col min="15617" max="15617" width="1.25" style="825" customWidth="1"/>
    <col min="15618" max="15618" width="5.5" style="825" bestFit="1" customWidth="1"/>
    <col min="15619" max="15619" width="1" style="825" customWidth="1"/>
    <col min="15620" max="15620" width="11.625" style="825" customWidth="1"/>
    <col min="15621" max="15621" width="1" style="825" customWidth="1"/>
    <col min="15622" max="15622" width="15.375" style="825" customWidth="1"/>
    <col min="15623" max="15623" width="15.5" style="825" customWidth="1"/>
    <col min="15624" max="15625" width="10.125" style="825" customWidth="1"/>
    <col min="15626" max="15626" width="11" style="825" customWidth="1"/>
    <col min="15627" max="15627" width="15.5" style="825" customWidth="1"/>
    <col min="15628" max="15629" width="10.125" style="825" customWidth="1"/>
    <col min="15630" max="15630" width="14.125" style="825" customWidth="1"/>
    <col min="15631" max="15634" width="15.5" style="825" customWidth="1"/>
    <col min="15635" max="15635" width="4.75" style="825" customWidth="1"/>
    <col min="15636" max="15636" width="0.5" style="825" customWidth="1"/>
    <col min="15637" max="15872" width="9" style="825"/>
    <col min="15873" max="15873" width="1.25" style="825" customWidth="1"/>
    <col min="15874" max="15874" width="5.5" style="825" bestFit="1" customWidth="1"/>
    <col min="15875" max="15875" width="1" style="825" customWidth="1"/>
    <col min="15876" max="15876" width="11.625" style="825" customWidth="1"/>
    <col min="15877" max="15877" width="1" style="825" customWidth="1"/>
    <col min="15878" max="15878" width="15.375" style="825" customWidth="1"/>
    <col min="15879" max="15879" width="15.5" style="825" customWidth="1"/>
    <col min="15880" max="15881" width="10.125" style="825" customWidth="1"/>
    <col min="15882" max="15882" width="11" style="825" customWidth="1"/>
    <col min="15883" max="15883" width="15.5" style="825" customWidth="1"/>
    <col min="15884" max="15885" width="10.125" style="825" customWidth="1"/>
    <col min="15886" max="15886" width="14.125" style="825" customWidth="1"/>
    <col min="15887" max="15890" width="15.5" style="825" customWidth="1"/>
    <col min="15891" max="15891" width="4.75" style="825" customWidth="1"/>
    <col min="15892" max="15892" width="0.5" style="825" customWidth="1"/>
    <col min="15893" max="16128" width="9" style="825"/>
    <col min="16129" max="16129" width="1.25" style="825" customWidth="1"/>
    <col min="16130" max="16130" width="5.5" style="825" bestFit="1" customWidth="1"/>
    <col min="16131" max="16131" width="1" style="825" customWidth="1"/>
    <col min="16132" max="16132" width="11.625" style="825" customWidth="1"/>
    <col min="16133" max="16133" width="1" style="825" customWidth="1"/>
    <col min="16134" max="16134" width="15.375" style="825" customWidth="1"/>
    <col min="16135" max="16135" width="15.5" style="825" customWidth="1"/>
    <col min="16136" max="16137" width="10.125" style="825" customWidth="1"/>
    <col min="16138" max="16138" width="11" style="825" customWidth="1"/>
    <col min="16139" max="16139" width="15.5" style="825" customWidth="1"/>
    <col min="16140" max="16141" width="10.125" style="825" customWidth="1"/>
    <col min="16142" max="16142" width="14.125" style="825" customWidth="1"/>
    <col min="16143" max="16146" width="15.5" style="825" customWidth="1"/>
    <col min="16147" max="16147" width="4.75" style="825" customWidth="1"/>
    <col min="16148" max="16148" width="0.5" style="825" customWidth="1"/>
    <col min="16149" max="16384" width="9" style="825"/>
  </cols>
  <sheetData>
    <row r="1" spans="2:19" ht="16.5" customHeight="1">
      <c r="B1" s="1294" t="s">
        <v>568</v>
      </c>
      <c r="C1" s="1294"/>
      <c r="D1" s="1294"/>
      <c r="E1" s="1294"/>
      <c r="F1" s="1294"/>
      <c r="G1" s="1294"/>
      <c r="H1" s="1294"/>
      <c r="I1" s="1294"/>
      <c r="J1" s="1294"/>
      <c r="K1" s="1294"/>
      <c r="L1" s="1294"/>
      <c r="M1" s="1294"/>
      <c r="N1" s="1294"/>
      <c r="O1" s="1294"/>
      <c r="P1" s="1294"/>
      <c r="Q1" s="1294"/>
      <c r="R1" s="1294"/>
      <c r="S1" s="1294"/>
    </row>
    <row r="2" spans="2:19" ht="16.5" customHeight="1">
      <c r="B2" s="1294"/>
      <c r="C2" s="1294"/>
      <c r="D2" s="1294"/>
      <c r="E2" s="1294"/>
      <c r="F2" s="1294"/>
      <c r="G2" s="1294"/>
      <c r="H2" s="1294"/>
      <c r="I2" s="1294"/>
      <c r="J2" s="1294"/>
      <c r="K2" s="1294"/>
      <c r="L2" s="1294"/>
      <c r="M2" s="1294"/>
      <c r="N2" s="1294"/>
      <c r="O2" s="1294"/>
      <c r="P2" s="1294"/>
      <c r="Q2" s="1294"/>
      <c r="R2" s="1294"/>
      <c r="S2" s="1294"/>
    </row>
    <row r="3" spans="2:19" ht="16.5" customHeight="1" thickBot="1">
      <c r="B3" s="884"/>
      <c r="C3" s="874"/>
      <c r="D3" s="874"/>
      <c r="E3" s="874"/>
      <c r="F3" s="874"/>
      <c r="G3" s="874"/>
      <c r="H3" s="874"/>
      <c r="I3" s="874"/>
      <c r="J3" s="874"/>
      <c r="K3" s="874"/>
      <c r="L3" s="874"/>
      <c r="M3" s="874"/>
      <c r="N3" s="874"/>
      <c r="O3" s="874"/>
      <c r="P3" s="874"/>
      <c r="Q3" s="874"/>
      <c r="S3" s="873" t="s">
        <v>530</v>
      </c>
    </row>
    <row r="4" spans="2:19" ht="16.5" customHeight="1">
      <c r="B4" s="1295" t="s">
        <v>299</v>
      </c>
      <c r="C4" s="1073"/>
      <c r="D4" s="1297" t="s">
        <v>300</v>
      </c>
      <c r="E4" s="1079"/>
      <c r="F4" s="1312" t="s">
        <v>534</v>
      </c>
      <c r="G4" s="1313"/>
      <c r="H4" s="1314" t="s">
        <v>535</v>
      </c>
      <c r="I4" s="1300"/>
      <c r="J4" s="1300"/>
      <c r="K4" s="1300"/>
      <c r="L4" s="1300"/>
      <c r="M4" s="1315"/>
      <c r="N4" s="1316" t="s">
        <v>536</v>
      </c>
      <c r="O4" s="1316"/>
      <c r="P4" s="1316" t="s">
        <v>537</v>
      </c>
      <c r="Q4" s="1316"/>
      <c r="R4" s="1317"/>
      <c r="S4" s="1295" t="s">
        <v>299</v>
      </c>
    </row>
    <row r="5" spans="2:19" ht="16.5" customHeight="1">
      <c r="B5" s="1310"/>
      <c r="C5" s="885"/>
      <c r="D5" s="1311"/>
      <c r="E5" s="869"/>
      <c r="F5" s="1318" t="s">
        <v>538</v>
      </c>
      <c r="G5" s="1309"/>
      <c r="H5" s="1319" t="s">
        <v>539</v>
      </c>
      <c r="I5" s="1320"/>
      <c r="J5" s="1319" t="s">
        <v>569</v>
      </c>
      <c r="K5" s="1320"/>
      <c r="L5" s="1309" t="s">
        <v>541</v>
      </c>
      <c r="M5" s="1309"/>
      <c r="N5" s="1309"/>
      <c r="O5" s="1309"/>
      <c r="P5" s="1302" t="s">
        <v>542</v>
      </c>
      <c r="Q5" s="1303" t="s">
        <v>543</v>
      </c>
      <c r="R5" s="1304" t="s">
        <v>570</v>
      </c>
      <c r="S5" s="1310"/>
    </row>
    <row r="6" spans="2:19" ht="16.5" customHeight="1">
      <c r="B6" s="1310"/>
      <c r="C6" s="885"/>
      <c r="D6" s="1311"/>
      <c r="E6" s="869"/>
      <c r="F6" s="1318"/>
      <c r="G6" s="1309"/>
      <c r="H6" s="1307" t="s">
        <v>545</v>
      </c>
      <c r="I6" s="1308"/>
      <c r="J6" s="1307"/>
      <c r="K6" s="1308"/>
      <c r="L6" s="1309"/>
      <c r="M6" s="1309"/>
      <c r="N6" s="1309"/>
      <c r="O6" s="1309"/>
      <c r="P6" s="1302"/>
      <c r="Q6" s="1302"/>
      <c r="R6" s="1305"/>
      <c r="S6" s="1310"/>
    </row>
    <row r="7" spans="2:19" ht="16.5" customHeight="1">
      <c r="B7" s="1296"/>
      <c r="C7" s="1088"/>
      <c r="D7" s="1298"/>
      <c r="E7" s="1080"/>
      <c r="F7" s="886" t="s">
        <v>549</v>
      </c>
      <c r="G7" s="1101" t="s">
        <v>550</v>
      </c>
      <c r="H7" s="1089" t="s">
        <v>549</v>
      </c>
      <c r="I7" s="1089" t="s">
        <v>550</v>
      </c>
      <c r="J7" s="1089" t="s">
        <v>549</v>
      </c>
      <c r="K7" s="1089" t="s">
        <v>550</v>
      </c>
      <c r="L7" s="1074" t="s">
        <v>549</v>
      </c>
      <c r="M7" s="1074" t="s">
        <v>550</v>
      </c>
      <c r="N7" s="1074" t="s">
        <v>549</v>
      </c>
      <c r="O7" s="1074" t="s">
        <v>550</v>
      </c>
      <c r="P7" s="1302"/>
      <c r="Q7" s="1302"/>
      <c r="R7" s="1306"/>
      <c r="S7" s="1296"/>
    </row>
    <row r="8" spans="2:19" ht="16.5" customHeight="1">
      <c r="B8" s="1078"/>
      <c r="C8" s="887"/>
      <c r="D8" s="888"/>
      <c r="E8" s="889"/>
      <c r="F8" s="887"/>
      <c r="G8" s="1101"/>
      <c r="H8" s="1101"/>
      <c r="I8" s="1101"/>
      <c r="J8" s="1101"/>
      <c r="K8" s="1101"/>
      <c r="L8" s="1101"/>
      <c r="M8" s="1101"/>
      <c r="N8" s="1101"/>
      <c r="O8" s="1101"/>
      <c r="P8" s="1101"/>
      <c r="Q8" s="1101"/>
      <c r="R8" s="1097"/>
      <c r="S8" s="1078"/>
    </row>
    <row r="9" spans="2:19" ht="16.5" customHeight="1">
      <c r="B9" s="1078"/>
      <c r="C9" s="885"/>
      <c r="D9" s="1072" t="s">
        <v>209</v>
      </c>
      <c r="E9" s="869"/>
      <c r="F9" s="842">
        <v>157838</v>
      </c>
      <c r="G9" s="890">
        <v>3334348.4819999998</v>
      </c>
      <c r="H9" s="841">
        <v>0</v>
      </c>
      <c r="I9" s="891" t="s">
        <v>24</v>
      </c>
      <c r="J9" s="841">
        <v>4198</v>
      </c>
      <c r="K9" s="841">
        <v>40121.375</v>
      </c>
      <c r="L9" s="841">
        <v>0</v>
      </c>
      <c r="M9" s="841">
        <v>0</v>
      </c>
      <c r="N9" s="841">
        <v>162036</v>
      </c>
      <c r="O9" s="841">
        <v>3374469.8569999998</v>
      </c>
      <c r="P9" s="841">
        <v>2355458.4029999999</v>
      </c>
      <c r="Q9" s="841">
        <v>1006146.9179999999</v>
      </c>
      <c r="R9" s="841">
        <v>12864.536</v>
      </c>
      <c r="S9" s="1078"/>
    </row>
    <row r="10" spans="2:19" ht="16.5" customHeight="1">
      <c r="B10" s="1078"/>
      <c r="C10" s="885"/>
      <c r="D10" s="1072" t="s">
        <v>210</v>
      </c>
      <c r="E10" s="869"/>
      <c r="F10" s="842">
        <v>148767</v>
      </c>
      <c r="G10" s="890">
        <v>3100533.01</v>
      </c>
      <c r="H10" s="841">
        <v>0</v>
      </c>
      <c r="I10" s="891" t="s">
        <v>24</v>
      </c>
      <c r="J10" s="841">
        <v>3932</v>
      </c>
      <c r="K10" s="841">
        <v>36855.142999999996</v>
      </c>
      <c r="L10" s="841">
        <v>0</v>
      </c>
      <c r="M10" s="841">
        <v>0</v>
      </c>
      <c r="N10" s="841">
        <v>152699</v>
      </c>
      <c r="O10" s="841">
        <v>3137388.1529999999</v>
      </c>
      <c r="P10" s="841">
        <v>2189977.1860000002</v>
      </c>
      <c r="Q10" s="841">
        <v>935988.70900000003</v>
      </c>
      <c r="R10" s="841">
        <v>11422.258</v>
      </c>
      <c r="S10" s="1078"/>
    </row>
    <row r="11" spans="2:19" ht="16.5" customHeight="1">
      <c r="B11" s="1078"/>
      <c r="C11" s="885"/>
      <c r="D11" s="1072" t="s">
        <v>211</v>
      </c>
      <c r="E11" s="869"/>
      <c r="F11" s="842">
        <v>119197</v>
      </c>
      <c r="G11" s="890">
        <v>2428189.3020000001</v>
      </c>
      <c r="H11" s="841">
        <v>0</v>
      </c>
      <c r="I11" s="891" t="s">
        <v>24</v>
      </c>
      <c r="J11" s="841">
        <v>3101</v>
      </c>
      <c r="K11" s="841">
        <v>30187.396000000001</v>
      </c>
      <c r="L11" s="841">
        <v>0</v>
      </c>
      <c r="M11" s="841">
        <v>0</v>
      </c>
      <c r="N11" s="841">
        <v>122298</v>
      </c>
      <c r="O11" s="841">
        <v>2458376.6979999999</v>
      </c>
      <c r="P11" s="841">
        <v>1716070.7930000001</v>
      </c>
      <c r="Q11" s="841">
        <v>732044.85900000005</v>
      </c>
      <c r="R11" s="841">
        <v>10261.046</v>
      </c>
      <c r="S11" s="1078"/>
    </row>
    <row r="12" spans="2:19" ht="16.5" customHeight="1">
      <c r="B12" s="1078"/>
      <c r="C12" s="885"/>
      <c r="D12" s="1072" t="s">
        <v>212</v>
      </c>
      <c r="E12" s="869"/>
      <c r="F12" s="842">
        <v>29570</v>
      </c>
      <c r="G12" s="890">
        <v>672343.70799999998</v>
      </c>
      <c r="H12" s="841">
        <v>0</v>
      </c>
      <c r="I12" s="891" t="s">
        <v>24</v>
      </c>
      <c r="J12" s="841">
        <v>831</v>
      </c>
      <c r="K12" s="841">
        <v>6667.7470000000003</v>
      </c>
      <c r="L12" s="841">
        <v>0</v>
      </c>
      <c r="M12" s="841">
        <v>0</v>
      </c>
      <c r="N12" s="841">
        <v>30401</v>
      </c>
      <c r="O12" s="841">
        <v>679011.45499999996</v>
      </c>
      <c r="P12" s="841">
        <v>473906.39299999998</v>
      </c>
      <c r="Q12" s="841">
        <v>203943.85</v>
      </c>
      <c r="R12" s="841">
        <v>1161.212</v>
      </c>
      <c r="S12" s="1078"/>
    </row>
    <row r="13" spans="2:19" ht="16.5" customHeight="1">
      <c r="B13" s="1078"/>
      <c r="C13" s="885"/>
      <c r="D13" s="1072" t="s">
        <v>213</v>
      </c>
      <c r="E13" s="869"/>
      <c r="F13" s="842">
        <v>9071</v>
      </c>
      <c r="G13" s="890">
        <v>233815.47200000001</v>
      </c>
      <c r="H13" s="841">
        <v>0</v>
      </c>
      <c r="I13" s="891" t="s">
        <v>24</v>
      </c>
      <c r="J13" s="841">
        <v>266</v>
      </c>
      <c r="K13" s="841">
        <v>3266.232</v>
      </c>
      <c r="L13" s="841">
        <v>0</v>
      </c>
      <c r="M13" s="841">
        <v>0</v>
      </c>
      <c r="N13" s="841">
        <v>9337</v>
      </c>
      <c r="O13" s="841">
        <v>237081.704</v>
      </c>
      <c r="P13" s="841">
        <v>165481.217</v>
      </c>
      <c r="Q13" s="841">
        <v>70158.209000000003</v>
      </c>
      <c r="R13" s="841">
        <v>1442.278</v>
      </c>
      <c r="S13" s="1078"/>
    </row>
    <row r="14" spans="2:19" ht="16.5" customHeight="1">
      <c r="B14" s="893"/>
      <c r="C14" s="894"/>
      <c r="D14" s="1072"/>
      <c r="E14" s="895"/>
      <c r="F14" s="842"/>
      <c r="G14" s="890"/>
      <c r="H14" s="841"/>
      <c r="I14" s="891"/>
      <c r="J14" s="841"/>
      <c r="K14" s="841"/>
      <c r="L14" s="841"/>
      <c r="M14" s="841"/>
      <c r="N14" s="841"/>
      <c r="O14" s="841"/>
      <c r="P14" s="841"/>
      <c r="Q14" s="841"/>
      <c r="R14" s="841"/>
      <c r="S14" s="893"/>
    </row>
    <row r="15" spans="2:19" ht="16.5" customHeight="1">
      <c r="B15" s="896">
        <v>1</v>
      </c>
      <c r="C15" s="897"/>
      <c r="D15" s="866" t="s">
        <v>551</v>
      </c>
      <c r="E15" s="898"/>
      <c r="F15" s="861">
        <v>31355</v>
      </c>
      <c r="G15" s="899">
        <v>576124.94999999995</v>
      </c>
      <c r="H15" s="860">
        <v>0</v>
      </c>
      <c r="I15" s="900" t="s">
        <v>24</v>
      </c>
      <c r="J15" s="860">
        <v>941</v>
      </c>
      <c r="K15" s="860">
        <v>10675.43</v>
      </c>
      <c r="L15" s="860">
        <v>0</v>
      </c>
      <c r="M15" s="860">
        <v>0</v>
      </c>
      <c r="N15" s="860">
        <v>32296</v>
      </c>
      <c r="O15" s="860">
        <v>586800.38</v>
      </c>
      <c r="P15" s="860">
        <v>409701.60399999999</v>
      </c>
      <c r="Q15" s="860">
        <v>174376.81599999999</v>
      </c>
      <c r="R15" s="860">
        <v>2721.96</v>
      </c>
      <c r="S15" s="858">
        <v>1</v>
      </c>
    </row>
    <row r="16" spans="2:19" ht="16.5" customHeight="1">
      <c r="B16" s="901">
        <v>2</v>
      </c>
      <c r="C16" s="1095"/>
      <c r="D16" s="1072" t="s">
        <v>552</v>
      </c>
      <c r="E16" s="895"/>
      <c r="F16" s="842">
        <v>17403</v>
      </c>
      <c r="G16" s="890">
        <v>391324.20400000003</v>
      </c>
      <c r="H16" s="841">
        <v>0</v>
      </c>
      <c r="I16" s="891" t="s">
        <v>24</v>
      </c>
      <c r="J16" s="841">
        <v>414</v>
      </c>
      <c r="K16" s="841">
        <v>4162.393</v>
      </c>
      <c r="L16" s="841">
        <v>0</v>
      </c>
      <c r="M16" s="841">
        <v>0</v>
      </c>
      <c r="N16" s="841">
        <v>17817</v>
      </c>
      <c r="O16" s="841">
        <v>395486.59700000001</v>
      </c>
      <c r="P16" s="841">
        <v>275854.62099999998</v>
      </c>
      <c r="Q16" s="841">
        <v>117620.42600000001</v>
      </c>
      <c r="R16" s="841">
        <v>2011.55</v>
      </c>
      <c r="S16" s="838">
        <v>2</v>
      </c>
    </row>
    <row r="17" spans="2:19" ht="16.5" customHeight="1">
      <c r="B17" s="901">
        <v>3</v>
      </c>
      <c r="C17" s="1095"/>
      <c r="D17" s="1072" t="s">
        <v>518</v>
      </c>
      <c r="E17" s="895"/>
      <c r="F17" s="842">
        <v>8927</v>
      </c>
      <c r="G17" s="890">
        <v>215421.99400000001</v>
      </c>
      <c r="H17" s="841">
        <v>0</v>
      </c>
      <c r="I17" s="891" t="s">
        <v>24</v>
      </c>
      <c r="J17" s="841">
        <v>199</v>
      </c>
      <c r="K17" s="841">
        <v>1746.732</v>
      </c>
      <c r="L17" s="841">
        <v>0</v>
      </c>
      <c r="M17" s="841">
        <v>0</v>
      </c>
      <c r="N17" s="841">
        <v>9126</v>
      </c>
      <c r="O17" s="841">
        <v>217168.726</v>
      </c>
      <c r="P17" s="841">
        <v>151465.636</v>
      </c>
      <c r="Q17" s="841">
        <v>65183.347999999998</v>
      </c>
      <c r="R17" s="841">
        <v>519.74199999999996</v>
      </c>
      <c r="S17" s="838">
        <v>3</v>
      </c>
    </row>
    <row r="18" spans="2:19" ht="16.5" customHeight="1">
      <c r="B18" s="901">
        <v>4</v>
      </c>
      <c r="C18" s="1095"/>
      <c r="D18" s="1072" t="s">
        <v>517</v>
      </c>
      <c r="E18" s="895"/>
      <c r="F18" s="842">
        <v>3386</v>
      </c>
      <c r="G18" s="890">
        <v>71179.570000000007</v>
      </c>
      <c r="H18" s="841">
        <v>0</v>
      </c>
      <c r="I18" s="891" t="s">
        <v>24</v>
      </c>
      <c r="J18" s="841">
        <v>82</v>
      </c>
      <c r="K18" s="841">
        <v>611.96199999999999</v>
      </c>
      <c r="L18" s="841">
        <v>0</v>
      </c>
      <c r="M18" s="841">
        <v>0</v>
      </c>
      <c r="N18" s="841">
        <v>3468</v>
      </c>
      <c r="O18" s="841">
        <v>71791.532000000007</v>
      </c>
      <c r="P18" s="841">
        <v>50070.277000000002</v>
      </c>
      <c r="Q18" s="841">
        <v>21598.526999999998</v>
      </c>
      <c r="R18" s="841">
        <v>122.72799999999999</v>
      </c>
      <c r="S18" s="838">
        <v>4</v>
      </c>
    </row>
    <row r="19" spans="2:19" ht="16.5" customHeight="1">
      <c r="B19" s="901">
        <v>5</v>
      </c>
      <c r="C19" s="1095"/>
      <c r="D19" s="1072" t="s">
        <v>516</v>
      </c>
      <c r="E19" s="895"/>
      <c r="F19" s="842">
        <v>8088</v>
      </c>
      <c r="G19" s="890">
        <v>136627.772</v>
      </c>
      <c r="H19" s="841">
        <v>0</v>
      </c>
      <c r="I19" s="891" t="s">
        <v>24</v>
      </c>
      <c r="J19" s="841">
        <v>364</v>
      </c>
      <c r="K19" s="841">
        <v>3253.4140000000002</v>
      </c>
      <c r="L19" s="841">
        <v>0</v>
      </c>
      <c r="M19" s="841">
        <v>0</v>
      </c>
      <c r="N19" s="841">
        <v>8452</v>
      </c>
      <c r="O19" s="841">
        <v>139881.18599999999</v>
      </c>
      <c r="P19" s="841">
        <v>97722.956999999995</v>
      </c>
      <c r="Q19" s="841">
        <v>41675.892999999996</v>
      </c>
      <c r="R19" s="841">
        <v>482.33600000000001</v>
      </c>
      <c r="S19" s="838">
        <v>5</v>
      </c>
    </row>
    <row r="20" spans="2:19" ht="16.5" customHeight="1">
      <c r="B20" s="901">
        <v>6</v>
      </c>
      <c r="C20" s="1095"/>
      <c r="D20" s="1072" t="s">
        <v>515</v>
      </c>
      <c r="E20" s="895"/>
      <c r="F20" s="842">
        <v>4179</v>
      </c>
      <c r="G20" s="890">
        <v>91459.497000000003</v>
      </c>
      <c r="H20" s="841">
        <v>0</v>
      </c>
      <c r="I20" s="891" t="s">
        <v>24</v>
      </c>
      <c r="J20" s="841">
        <v>103</v>
      </c>
      <c r="K20" s="841">
        <v>1024.4490000000001</v>
      </c>
      <c r="L20" s="841">
        <v>0</v>
      </c>
      <c r="M20" s="841">
        <v>0</v>
      </c>
      <c r="N20" s="841">
        <v>4282</v>
      </c>
      <c r="O20" s="841">
        <v>92483.945999999996</v>
      </c>
      <c r="P20" s="841">
        <v>64547.184999999998</v>
      </c>
      <c r="Q20" s="841">
        <v>27416.491000000002</v>
      </c>
      <c r="R20" s="841">
        <v>520.27</v>
      </c>
      <c r="S20" s="838">
        <v>6</v>
      </c>
    </row>
    <row r="21" spans="2:19" ht="16.5" customHeight="1">
      <c r="B21" s="901">
        <v>7</v>
      </c>
      <c r="C21" s="1095"/>
      <c r="D21" s="1072" t="s">
        <v>514</v>
      </c>
      <c r="E21" s="895"/>
      <c r="F21" s="842">
        <v>4218</v>
      </c>
      <c r="G21" s="890">
        <v>71904.122000000003</v>
      </c>
      <c r="H21" s="841">
        <v>0</v>
      </c>
      <c r="I21" s="891" t="s">
        <v>24</v>
      </c>
      <c r="J21" s="841">
        <v>86</v>
      </c>
      <c r="K21" s="841">
        <v>862.99199999999996</v>
      </c>
      <c r="L21" s="841">
        <v>0</v>
      </c>
      <c r="M21" s="841">
        <v>0</v>
      </c>
      <c r="N21" s="841">
        <v>4304</v>
      </c>
      <c r="O21" s="841">
        <v>72767.114000000001</v>
      </c>
      <c r="P21" s="841">
        <v>50863.750999999997</v>
      </c>
      <c r="Q21" s="841">
        <v>21475.57</v>
      </c>
      <c r="R21" s="841">
        <v>427.79300000000001</v>
      </c>
      <c r="S21" s="838">
        <v>7</v>
      </c>
    </row>
    <row r="22" spans="2:19" ht="16.5" customHeight="1">
      <c r="B22" s="901">
        <v>8</v>
      </c>
      <c r="C22" s="1095"/>
      <c r="D22" s="1072" t="s">
        <v>513</v>
      </c>
      <c r="E22" s="895"/>
      <c r="F22" s="842">
        <v>3161</v>
      </c>
      <c r="G22" s="890">
        <v>83973.995999999999</v>
      </c>
      <c r="H22" s="841">
        <v>0</v>
      </c>
      <c r="I22" s="891" t="s">
        <v>24</v>
      </c>
      <c r="J22" s="841">
        <v>77</v>
      </c>
      <c r="K22" s="841">
        <v>590.98900000000003</v>
      </c>
      <c r="L22" s="841">
        <v>0</v>
      </c>
      <c r="M22" s="841">
        <v>0</v>
      </c>
      <c r="N22" s="841">
        <v>3238</v>
      </c>
      <c r="O22" s="841">
        <v>84564.985000000001</v>
      </c>
      <c r="P22" s="841">
        <v>59064.521000000001</v>
      </c>
      <c r="Q22" s="841">
        <v>24967.124</v>
      </c>
      <c r="R22" s="841">
        <v>533.34</v>
      </c>
      <c r="S22" s="838">
        <v>8</v>
      </c>
    </row>
    <row r="23" spans="2:19" ht="16.5" customHeight="1">
      <c r="B23" s="901">
        <v>9</v>
      </c>
      <c r="C23" s="1095"/>
      <c r="D23" s="1072" t="s">
        <v>512</v>
      </c>
      <c r="E23" s="895"/>
      <c r="F23" s="842">
        <v>5110</v>
      </c>
      <c r="G23" s="890">
        <v>102088.14599999999</v>
      </c>
      <c r="H23" s="841">
        <v>0</v>
      </c>
      <c r="I23" s="891" t="s">
        <v>24</v>
      </c>
      <c r="J23" s="841">
        <v>124</v>
      </c>
      <c r="K23" s="841">
        <v>941.31500000000005</v>
      </c>
      <c r="L23" s="841">
        <v>0</v>
      </c>
      <c r="M23" s="841">
        <v>0</v>
      </c>
      <c r="N23" s="841">
        <v>5234</v>
      </c>
      <c r="O23" s="841">
        <v>103029.461</v>
      </c>
      <c r="P23" s="841">
        <v>71909.620999999999</v>
      </c>
      <c r="Q23" s="841">
        <v>30984.331999999999</v>
      </c>
      <c r="R23" s="841">
        <v>135.50800000000001</v>
      </c>
      <c r="S23" s="838">
        <v>9</v>
      </c>
    </row>
    <row r="24" spans="2:19" ht="16.5" customHeight="1">
      <c r="B24" s="901">
        <v>10</v>
      </c>
      <c r="C24" s="1095"/>
      <c r="D24" s="1072" t="s">
        <v>165</v>
      </c>
      <c r="E24" s="895"/>
      <c r="F24" s="842">
        <v>1769</v>
      </c>
      <c r="G24" s="890">
        <v>23450.776000000002</v>
      </c>
      <c r="H24" s="841">
        <v>0</v>
      </c>
      <c r="I24" s="891" t="s">
        <v>24</v>
      </c>
      <c r="J24" s="841">
        <v>40</v>
      </c>
      <c r="K24" s="841">
        <v>252.255</v>
      </c>
      <c r="L24" s="841">
        <v>0</v>
      </c>
      <c r="M24" s="841">
        <v>0</v>
      </c>
      <c r="N24" s="841">
        <v>1809</v>
      </c>
      <c r="O24" s="841">
        <v>23703.030999999999</v>
      </c>
      <c r="P24" s="841">
        <v>16571.809000000001</v>
      </c>
      <c r="Q24" s="841">
        <v>7121.2240000000002</v>
      </c>
      <c r="R24" s="841">
        <v>9.9979999999999993</v>
      </c>
      <c r="S24" s="838">
        <v>10</v>
      </c>
    </row>
    <row r="25" spans="2:19" ht="16.5" customHeight="1">
      <c r="B25" s="901">
        <v>11</v>
      </c>
      <c r="C25" s="1095"/>
      <c r="D25" s="1072" t="s">
        <v>553</v>
      </c>
      <c r="E25" s="895"/>
      <c r="F25" s="842">
        <v>2850</v>
      </c>
      <c r="G25" s="890">
        <v>44441.372000000003</v>
      </c>
      <c r="H25" s="841">
        <v>0</v>
      </c>
      <c r="I25" s="891" t="s">
        <v>24</v>
      </c>
      <c r="J25" s="841">
        <v>111</v>
      </c>
      <c r="K25" s="841">
        <v>928.15700000000004</v>
      </c>
      <c r="L25" s="841">
        <v>0</v>
      </c>
      <c r="M25" s="841">
        <v>0</v>
      </c>
      <c r="N25" s="841">
        <v>2961</v>
      </c>
      <c r="O25" s="841">
        <v>45369.529000000002</v>
      </c>
      <c r="P25" s="841">
        <v>31685.019</v>
      </c>
      <c r="Q25" s="841">
        <v>13430.826999999999</v>
      </c>
      <c r="R25" s="841">
        <v>253.68299999999999</v>
      </c>
      <c r="S25" s="838">
        <v>11</v>
      </c>
    </row>
    <row r="26" spans="2:19" ht="16.5" customHeight="1">
      <c r="B26" s="901">
        <v>12</v>
      </c>
      <c r="C26" s="1095"/>
      <c r="D26" s="1072" t="s">
        <v>510</v>
      </c>
      <c r="E26" s="895"/>
      <c r="F26" s="842">
        <v>784</v>
      </c>
      <c r="G26" s="890">
        <v>17878.238000000001</v>
      </c>
      <c r="H26" s="841">
        <v>0</v>
      </c>
      <c r="I26" s="891" t="s">
        <v>24</v>
      </c>
      <c r="J26" s="841">
        <v>25</v>
      </c>
      <c r="K26" s="841">
        <v>334.95499999999998</v>
      </c>
      <c r="L26" s="841">
        <v>0</v>
      </c>
      <c r="M26" s="841">
        <v>0</v>
      </c>
      <c r="N26" s="841">
        <v>809</v>
      </c>
      <c r="O26" s="841">
        <v>18213.192999999999</v>
      </c>
      <c r="P26" s="841">
        <v>12729.407999999999</v>
      </c>
      <c r="Q26" s="841">
        <v>5442.085</v>
      </c>
      <c r="R26" s="841">
        <v>41.7</v>
      </c>
      <c r="S26" s="838">
        <v>12</v>
      </c>
    </row>
    <row r="27" spans="2:19" ht="16.5" customHeight="1">
      <c r="B27" s="901">
        <v>13</v>
      </c>
      <c r="C27" s="1095"/>
      <c r="D27" s="1072" t="s">
        <v>509</v>
      </c>
      <c r="E27" s="895"/>
      <c r="F27" s="842">
        <v>621</v>
      </c>
      <c r="G27" s="890">
        <v>9615.9580000000005</v>
      </c>
      <c r="H27" s="841">
        <v>0</v>
      </c>
      <c r="I27" s="891" t="s">
        <v>24</v>
      </c>
      <c r="J27" s="841">
        <v>17</v>
      </c>
      <c r="K27" s="841">
        <v>232.46199999999999</v>
      </c>
      <c r="L27" s="841">
        <v>0</v>
      </c>
      <c r="M27" s="841">
        <v>0</v>
      </c>
      <c r="N27" s="841">
        <v>638</v>
      </c>
      <c r="O27" s="841">
        <v>9848.42</v>
      </c>
      <c r="P27" s="841">
        <v>6858.3389999999999</v>
      </c>
      <c r="Q27" s="841">
        <v>2976.8760000000002</v>
      </c>
      <c r="R27" s="841">
        <v>13.205</v>
      </c>
      <c r="S27" s="838">
        <v>13</v>
      </c>
    </row>
    <row r="28" spans="2:19" ht="16.5" customHeight="1">
      <c r="B28" s="901">
        <v>14</v>
      </c>
      <c r="C28" s="1095"/>
      <c r="D28" s="1072" t="s">
        <v>508</v>
      </c>
      <c r="E28" s="895"/>
      <c r="F28" s="842">
        <v>4327</v>
      </c>
      <c r="G28" s="890">
        <v>98657.42</v>
      </c>
      <c r="H28" s="841">
        <v>0</v>
      </c>
      <c r="I28" s="891" t="s">
        <v>24</v>
      </c>
      <c r="J28" s="841">
        <v>127</v>
      </c>
      <c r="K28" s="841">
        <v>865.54399999999998</v>
      </c>
      <c r="L28" s="841">
        <v>0</v>
      </c>
      <c r="M28" s="841">
        <v>0</v>
      </c>
      <c r="N28" s="841">
        <v>4454</v>
      </c>
      <c r="O28" s="841">
        <v>99522.964000000007</v>
      </c>
      <c r="P28" s="841">
        <v>69508.839000000007</v>
      </c>
      <c r="Q28" s="841">
        <v>29912.135999999999</v>
      </c>
      <c r="R28" s="841">
        <v>101.989</v>
      </c>
      <c r="S28" s="838">
        <v>14</v>
      </c>
    </row>
    <row r="29" spans="2:19" ht="16.5" customHeight="1">
      <c r="B29" s="901">
        <v>15</v>
      </c>
      <c r="C29" s="1095"/>
      <c r="D29" s="1072" t="s">
        <v>507</v>
      </c>
      <c r="E29" s="895"/>
      <c r="F29" s="842">
        <v>5403</v>
      </c>
      <c r="G29" s="890">
        <v>113636.016</v>
      </c>
      <c r="H29" s="841">
        <v>0</v>
      </c>
      <c r="I29" s="891" t="s">
        <v>24</v>
      </c>
      <c r="J29" s="841">
        <v>111</v>
      </c>
      <c r="K29" s="841">
        <v>1110.797</v>
      </c>
      <c r="L29" s="841">
        <v>0</v>
      </c>
      <c r="M29" s="841">
        <v>0</v>
      </c>
      <c r="N29" s="841">
        <v>5514</v>
      </c>
      <c r="O29" s="841">
        <v>114746.81299999999</v>
      </c>
      <c r="P29" s="841">
        <v>80139.081999999995</v>
      </c>
      <c r="Q29" s="841">
        <v>33442.396000000001</v>
      </c>
      <c r="R29" s="841">
        <v>1165.335</v>
      </c>
      <c r="S29" s="838">
        <v>15</v>
      </c>
    </row>
    <row r="30" spans="2:19" ht="16.5" customHeight="1">
      <c r="B30" s="901">
        <v>16</v>
      </c>
      <c r="C30" s="1095"/>
      <c r="D30" s="1072" t="s">
        <v>554</v>
      </c>
      <c r="E30" s="895"/>
      <c r="F30" s="842">
        <v>3882</v>
      </c>
      <c r="G30" s="890">
        <v>74218.259999999995</v>
      </c>
      <c r="H30" s="841">
        <v>0</v>
      </c>
      <c r="I30" s="891" t="s">
        <v>24</v>
      </c>
      <c r="J30" s="841">
        <v>56</v>
      </c>
      <c r="K30" s="841">
        <v>421.96300000000002</v>
      </c>
      <c r="L30" s="841">
        <v>0</v>
      </c>
      <c r="M30" s="841">
        <v>0</v>
      </c>
      <c r="N30" s="841">
        <v>3938</v>
      </c>
      <c r="O30" s="841">
        <v>74640.222999999998</v>
      </c>
      <c r="P30" s="841">
        <v>52126.593999999997</v>
      </c>
      <c r="Q30" s="841">
        <v>22189.228999999999</v>
      </c>
      <c r="R30" s="841">
        <v>324.39999999999998</v>
      </c>
      <c r="S30" s="838">
        <v>16</v>
      </c>
    </row>
    <row r="31" spans="2:19" ht="16.5" customHeight="1">
      <c r="B31" s="901">
        <v>17</v>
      </c>
      <c r="C31" s="1095"/>
      <c r="D31" s="1072" t="s">
        <v>555</v>
      </c>
      <c r="E31" s="895"/>
      <c r="F31" s="842">
        <v>5188</v>
      </c>
      <c r="G31" s="890">
        <v>104808.538</v>
      </c>
      <c r="H31" s="841">
        <v>0</v>
      </c>
      <c r="I31" s="891" t="s">
        <v>24</v>
      </c>
      <c r="J31" s="841">
        <v>71</v>
      </c>
      <c r="K31" s="841">
        <v>685.85900000000004</v>
      </c>
      <c r="L31" s="841">
        <v>0</v>
      </c>
      <c r="M31" s="841">
        <v>0</v>
      </c>
      <c r="N31" s="841">
        <v>5259</v>
      </c>
      <c r="O31" s="841">
        <v>105494.397</v>
      </c>
      <c r="P31" s="841">
        <v>73518.055999999997</v>
      </c>
      <c r="Q31" s="841">
        <v>31922.448</v>
      </c>
      <c r="R31" s="841">
        <v>53.893000000000001</v>
      </c>
      <c r="S31" s="838">
        <v>17</v>
      </c>
    </row>
    <row r="32" spans="2:19" ht="16.5" customHeight="1">
      <c r="B32" s="901">
        <v>19</v>
      </c>
      <c r="C32" s="1095"/>
      <c r="D32" s="1072" t="s">
        <v>556</v>
      </c>
      <c r="E32" s="895"/>
      <c r="F32" s="842">
        <v>596</v>
      </c>
      <c r="G32" s="890">
        <v>9640.4599999999991</v>
      </c>
      <c r="H32" s="841">
        <v>0</v>
      </c>
      <c r="I32" s="891" t="s">
        <v>24</v>
      </c>
      <c r="J32" s="841">
        <v>18</v>
      </c>
      <c r="K32" s="841">
        <v>101.83499999999999</v>
      </c>
      <c r="L32" s="841">
        <v>0</v>
      </c>
      <c r="M32" s="841">
        <v>0</v>
      </c>
      <c r="N32" s="841">
        <v>614</v>
      </c>
      <c r="O32" s="841">
        <v>9742.2950000000001</v>
      </c>
      <c r="P32" s="841">
        <v>6805.973</v>
      </c>
      <c r="Q32" s="841">
        <v>2936.3220000000001</v>
      </c>
      <c r="R32" s="841">
        <v>0</v>
      </c>
      <c r="S32" s="838">
        <v>19</v>
      </c>
    </row>
    <row r="33" spans="2:19" ht="16.5" customHeight="1">
      <c r="B33" s="901">
        <v>20</v>
      </c>
      <c r="C33" s="1095"/>
      <c r="D33" s="1072" t="s">
        <v>503</v>
      </c>
      <c r="E33" s="895"/>
      <c r="F33" s="842">
        <v>364</v>
      </c>
      <c r="G33" s="890">
        <v>11883.888000000001</v>
      </c>
      <c r="H33" s="841">
        <v>0</v>
      </c>
      <c r="I33" s="891" t="s">
        <v>24</v>
      </c>
      <c r="J33" s="841">
        <v>6</v>
      </c>
      <c r="K33" s="841">
        <v>50.991</v>
      </c>
      <c r="L33" s="841">
        <v>0</v>
      </c>
      <c r="M33" s="841">
        <v>0</v>
      </c>
      <c r="N33" s="841">
        <v>370</v>
      </c>
      <c r="O33" s="841">
        <v>11934.879000000001</v>
      </c>
      <c r="P33" s="841">
        <v>8320.9179999999997</v>
      </c>
      <c r="Q33" s="841">
        <v>3613.9609999999998</v>
      </c>
      <c r="R33" s="841">
        <v>0</v>
      </c>
      <c r="S33" s="838">
        <v>20</v>
      </c>
    </row>
    <row r="34" spans="2:19" ht="16.5" customHeight="1">
      <c r="B34" s="901">
        <v>21</v>
      </c>
      <c r="C34" s="1095"/>
      <c r="D34" s="1072" t="s">
        <v>502</v>
      </c>
      <c r="E34" s="895"/>
      <c r="F34" s="842">
        <v>1425</v>
      </c>
      <c r="G34" s="890">
        <v>36521.57</v>
      </c>
      <c r="H34" s="841">
        <v>0</v>
      </c>
      <c r="I34" s="891" t="s">
        <v>24</v>
      </c>
      <c r="J34" s="841">
        <v>130</v>
      </c>
      <c r="K34" s="841">
        <v>640.46600000000001</v>
      </c>
      <c r="L34" s="841">
        <v>0</v>
      </c>
      <c r="M34" s="841">
        <v>0</v>
      </c>
      <c r="N34" s="841">
        <v>1555</v>
      </c>
      <c r="O34" s="841">
        <v>37162.036</v>
      </c>
      <c r="P34" s="841">
        <v>25949.583999999999</v>
      </c>
      <c r="Q34" s="841">
        <v>11212.451999999999</v>
      </c>
      <c r="R34" s="841">
        <v>0</v>
      </c>
      <c r="S34" s="838">
        <v>21</v>
      </c>
    </row>
    <row r="35" spans="2:19" ht="16.5" customHeight="1">
      <c r="B35" s="901">
        <v>22</v>
      </c>
      <c r="C35" s="1095"/>
      <c r="D35" s="1072" t="s">
        <v>501</v>
      </c>
      <c r="E35" s="895"/>
      <c r="F35" s="842">
        <v>382</v>
      </c>
      <c r="G35" s="890">
        <v>9596.3559999999998</v>
      </c>
      <c r="H35" s="841">
        <v>0</v>
      </c>
      <c r="I35" s="891" t="s">
        <v>24</v>
      </c>
      <c r="J35" s="841">
        <v>3</v>
      </c>
      <c r="K35" s="841">
        <v>43.804000000000002</v>
      </c>
      <c r="L35" s="841">
        <v>0</v>
      </c>
      <c r="M35" s="841">
        <v>0</v>
      </c>
      <c r="N35" s="841">
        <v>385</v>
      </c>
      <c r="O35" s="841">
        <v>9640.16</v>
      </c>
      <c r="P35" s="841">
        <v>6738.9949999999999</v>
      </c>
      <c r="Q35" s="841">
        <v>2863.5169999999998</v>
      </c>
      <c r="R35" s="841">
        <v>37.648000000000003</v>
      </c>
      <c r="S35" s="838">
        <v>22</v>
      </c>
    </row>
    <row r="36" spans="2:19" ht="16.5" customHeight="1">
      <c r="B36" s="901">
        <v>23</v>
      </c>
      <c r="C36" s="1095"/>
      <c r="D36" s="1072" t="s">
        <v>57</v>
      </c>
      <c r="E36" s="895"/>
      <c r="F36" s="842">
        <v>126</v>
      </c>
      <c r="G36" s="890">
        <v>1861.604</v>
      </c>
      <c r="H36" s="841">
        <v>0</v>
      </c>
      <c r="I36" s="891" t="s">
        <v>24</v>
      </c>
      <c r="J36" s="841">
        <v>5</v>
      </c>
      <c r="K36" s="841">
        <v>13.84</v>
      </c>
      <c r="L36" s="841">
        <v>0</v>
      </c>
      <c r="M36" s="841">
        <v>0</v>
      </c>
      <c r="N36" s="841">
        <v>131</v>
      </c>
      <c r="O36" s="841">
        <v>1875.444</v>
      </c>
      <c r="P36" s="841">
        <v>1311.077</v>
      </c>
      <c r="Q36" s="841">
        <v>564.36699999999996</v>
      </c>
      <c r="R36" s="841">
        <v>0</v>
      </c>
      <c r="S36" s="838">
        <v>23</v>
      </c>
    </row>
    <row r="37" spans="2:19" ht="16.5" customHeight="1">
      <c r="B37" s="901">
        <v>24</v>
      </c>
      <c r="C37" s="1095"/>
      <c r="D37" s="1072" t="s">
        <v>58</v>
      </c>
      <c r="E37" s="895"/>
      <c r="F37" s="842">
        <v>76</v>
      </c>
      <c r="G37" s="890">
        <v>1708.3019999999999</v>
      </c>
      <c r="H37" s="841">
        <v>0</v>
      </c>
      <c r="I37" s="891" t="s">
        <v>24</v>
      </c>
      <c r="J37" s="841">
        <v>0</v>
      </c>
      <c r="K37" s="841">
        <v>0</v>
      </c>
      <c r="L37" s="841">
        <v>0</v>
      </c>
      <c r="M37" s="841">
        <v>0</v>
      </c>
      <c r="N37" s="841">
        <v>76</v>
      </c>
      <c r="O37" s="841">
        <v>1708.3019999999999</v>
      </c>
      <c r="P37" s="841">
        <v>1193.914</v>
      </c>
      <c r="Q37" s="841">
        <v>514.38800000000003</v>
      </c>
      <c r="R37" s="841">
        <v>0</v>
      </c>
      <c r="S37" s="838">
        <v>24</v>
      </c>
    </row>
    <row r="38" spans="2:19" ht="16.5" customHeight="1">
      <c r="B38" s="901">
        <v>26</v>
      </c>
      <c r="C38" s="1095"/>
      <c r="D38" s="1072" t="s">
        <v>60</v>
      </c>
      <c r="E38" s="895"/>
      <c r="F38" s="842">
        <v>2874</v>
      </c>
      <c r="G38" s="890">
        <v>63230.406000000003</v>
      </c>
      <c r="H38" s="841">
        <v>0</v>
      </c>
      <c r="I38" s="891" t="s">
        <v>24</v>
      </c>
      <c r="J38" s="841">
        <v>54</v>
      </c>
      <c r="K38" s="841">
        <v>537.47400000000005</v>
      </c>
      <c r="L38" s="841">
        <v>0</v>
      </c>
      <c r="M38" s="841">
        <v>0</v>
      </c>
      <c r="N38" s="841">
        <v>2928</v>
      </c>
      <c r="O38" s="841">
        <v>63767.88</v>
      </c>
      <c r="P38" s="841">
        <v>44515.474000000002</v>
      </c>
      <c r="Q38" s="841">
        <v>19197.891</v>
      </c>
      <c r="R38" s="841">
        <v>54.515000000000001</v>
      </c>
      <c r="S38" s="838">
        <v>26</v>
      </c>
    </row>
    <row r="39" spans="2:19" ht="16.5" customHeight="1">
      <c r="B39" s="901">
        <v>28</v>
      </c>
      <c r="C39" s="1095"/>
      <c r="D39" s="1072" t="s">
        <v>61</v>
      </c>
      <c r="E39" s="895"/>
      <c r="F39" s="842">
        <v>1117</v>
      </c>
      <c r="G39" s="890">
        <v>36332.805999999997</v>
      </c>
      <c r="H39" s="841">
        <v>0</v>
      </c>
      <c r="I39" s="891" t="s">
        <v>24</v>
      </c>
      <c r="J39" s="841">
        <v>39</v>
      </c>
      <c r="K39" s="841">
        <v>480.13600000000002</v>
      </c>
      <c r="L39" s="841">
        <v>0</v>
      </c>
      <c r="M39" s="841">
        <v>0</v>
      </c>
      <c r="N39" s="841">
        <v>1156</v>
      </c>
      <c r="O39" s="841">
        <v>36812.942000000003</v>
      </c>
      <c r="P39" s="841">
        <v>25619.112000000001</v>
      </c>
      <c r="Q39" s="841">
        <v>11074.237999999999</v>
      </c>
      <c r="R39" s="841">
        <v>119.592</v>
      </c>
      <c r="S39" s="838">
        <v>28</v>
      </c>
    </row>
    <row r="40" spans="2:19" ht="16.5" customHeight="1">
      <c r="B40" s="901">
        <v>29</v>
      </c>
      <c r="C40" s="1095"/>
      <c r="D40" s="1072" t="s">
        <v>500</v>
      </c>
      <c r="E40" s="895"/>
      <c r="F40" s="842">
        <v>358</v>
      </c>
      <c r="G40" s="890">
        <v>8179.3059999999996</v>
      </c>
      <c r="H40" s="841">
        <v>0</v>
      </c>
      <c r="I40" s="891" t="s">
        <v>24</v>
      </c>
      <c r="J40" s="841">
        <v>0</v>
      </c>
      <c r="K40" s="841">
        <v>0</v>
      </c>
      <c r="L40" s="841">
        <v>0</v>
      </c>
      <c r="M40" s="841">
        <v>0</v>
      </c>
      <c r="N40" s="841">
        <v>358</v>
      </c>
      <c r="O40" s="841">
        <v>8179.3059999999996</v>
      </c>
      <c r="P40" s="841">
        <v>5714.3019999999997</v>
      </c>
      <c r="Q40" s="841">
        <v>2462.0659999999998</v>
      </c>
      <c r="R40" s="841">
        <v>2.9380000000000002</v>
      </c>
      <c r="S40" s="838">
        <v>29</v>
      </c>
    </row>
    <row r="41" spans="2:19" ht="16.5" customHeight="1">
      <c r="B41" s="901">
        <v>33</v>
      </c>
      <c r="C41" s="1095"/>
      <c r="D41" s="1072" t="s">
        <v>557</v>
      </c>
      <c r="E41" s="895"/>
      <c r="F41" s="842">
        <v>240</v>
      </c>
      <c r="G41" s="890">
        <v>11037.036</v>
      </c>
      <c r="H41" s="841">
        <v>0</v>
      </c>
      <c r="I41" s="891" t="s">
        <v>24</v>
      </c>
      <c r="J41" s="841">
        <v>0</v>
      </c>
      <c r="K41" s="841">
        <v>0</v>
      </c>
      <c r="L41" s="841">
        <v>0</v>
      </c>
      <c r="M41" s="841">
        <v>0</v>
      </c>
      <c r="N41" s="841">
        <v>240</v>
      </c>
      <c r="O41" s="841">
        <v>11037.036</v>
      </c>
      <c r="P41" s="841">
        <v>7548.2879999999996</v>
      </c>
      <c r="Q41" s="841">
        <v>3488.748</v>
      </c>
      <c r="R41" s="841">
        <v>0</v>
      </c>
      <c r="S41" s="838">
        <v>33</v>
      </c>
    </row>
    <row r="42" spans="2:19" ht="16.5" customHeight="1">
      <c r="B42" s="901">
        <v>34</v>
      </c>
      <c r="C42" s="1095"/>
      <c r="D42" s="1072" t="s">
        <v>558</v>
      </c>
      <c r="E42" s="895"/>
      <c r="F42" s="842">
        <v>1797</v>
      </c>
      <c r="G42" s="890">
        <v>76278.303</v>
      </c>
      <c r="H42" s="841">
        <v>0</v>
      </c>
      <c r="I42" s="891" t="s">
        <v>24</v>
      </c>
      <c r="J42" s="841">
        <v>10</v>
      </c>
      <c r="K42" s="841">
        <v>128.78</v>
      </c>
      <c r="L42" s="841">
        <v>0</v>
      </c>
      <c r="M42" s="841">
        <v>0</v>
      </c>
      <c r="N42" s="841">
        <v>1807</v>
      </c>
      <c r="O42" s="841">
        <v>76407.082999999999</v>
      </c>
      <c r="P42" s="841">
        <v>53337.042999999998</v>
      </c>
      <c r="Q42" s="841">
        <v>22500.774000000001</v>
      </c>
      <c r="R42" s="841">
        <v>569.26599999999996</v>
      </c>
      <c r="S42" s="838">
        <v>34</v>
      </c>
    </row>
    <row r="43" spans="2:19" ht="16.5" customHeight="1">
      <c r="B43" s="901">
        <v>39</v>
      </c>
      <c r="C43" s="1095"/>
      <c r="D43" s="1072" t="s">
        <v>497</v>
      </c>
      <c r="E43" s="895"/>
      <c r="F43" s="842">
        <v>268</v>
      </c>
      <c r="G43" s="890">
        <v>3429.38</v>
      </c>
      <c r="H43" s="841">
        <v>0</v>
      </c>
      <c r="I43" s="891" t="s">
        <v>24</v>
      </c>
      <c r="J43" s="841">
        <v>1</v>
      </c>
      <c r="K43" s="841">
        <v>2.34</v>
      </c>
      <c r="L43" s="841">
        <v>0</v>
      </c>
      <c r="M43" s="841">
        <v>0</v>
      </c>
      <c r="N43" s="841">
        <v>269</v>
      </c>
      <c r="O43" s="841">
        <v>3431.72</v>
      </c>
      <c r="P43" s="841">
        <v>2402.2040000000002</v>
      </c>
      <c r="Q43" s="841">
        <v>1029.5160000000001</v>
      </c>
      <c r="R43" s="841">
        <v>0</v>
      </c>
      <c r="S43" s="838">
        <v>39</v>
      </c>
    </row>
    <row r="44" spans="2:19" ht="16.5" customHeight="1">
      <c r="B44" s="901">
        <v>40</v>
      </c>
      <c r="C44" s="1095"/>
      <c r="D44" s="1072" t="s">
        <v>496</v>
      </c>
      <c r="E44" s="895"/>
      <c r="F44" s="842">
        <v>1320</v>
      </c>
      <c r="G44" s="890">
        <v>30344.052</v>
      </c>
      <c r="H44" s="841">
        <v>0</v>
      </c>
      <c r="I44" s="891" t="s">
        <v>24</v>
      </c>
      <c r="J44" s="841">
        <v>17</v>
      </c>
      <c r="K44" s="841">
        <v>96.679000000000002</v>
      </c>
      <c r="L44" s="841">
        <v>0</v>
      </c>
      <c r="M44" s="841">
        <v>0</v>
      </c>
      <c r="N44" s="841">
        <v>1337</v>
      </c>
      <c r="O44" s="841">
        <v>30440.731</v>
      </c>
      <c r="P44" s="841">
        <v>21269.677</v>
      </c>
      <c r="Q44" s="841">
        <v>9143.3880000000008</v>
      </c>
      <c r="R44" s="841">
        <v>27.666</v>
      </c>
      <c r="S44" s="838">
        <v>40</v>
      </c>
    </row>
    <row r="45" spans="2:19" ht="16.5" customHeight="1">
      <c r="B45" s="901">
        <v>42</v>
      </c>
      <c r="C45" s="1095"/>
      <c r="D45" s="1072" t="s">
        <v>67</v>
      </c>
      <c r="E45" s="895"/>
      <c r="F45" s="842">
        <v>1722</v>
      </c>
      <c r="G45" s="890">
        <v>35249.284</v>
      </c>
      <c r="H45" s="841">
        <v>0</v>
      </c>
      <c r="I45" s="891" t="s">
        <v>24</v>
      </c>
      <c r="J45" s="841">
        <v>44</v>
      </c>
      <c r="K45" s="841">
        <v>332.536</v>
      </c>
      <c r="L45" s="841">
        <v>0</v>
      </c>
      <c r="M45" s="841">
        <v>0</v>
      </c>
      <c r="N45" s="841">
        <v>1766</v>
      </c>
      <c r="O45" s="841">
        <v>35581.82</v>
      </c>
      <c r="P45" s="841">
        <v>24846.603999999999</v>
      </c>
      <c r="Q45" s="841">
        <v>10709.936</v>
      </c>
      <c r="R45" s="841">
        <v>25.28</v>
      </c>
      <c r="S45" s="838">
        <v>42</v>
      </c>
    </row>
    <row r="46" spans="2:19" ht="16.5" customHeight="1">
      <c r="B46" s="901">
        <v>43</v>
      </c>
      <c r="C46" s="1095"/>
      <c r="D46" s="1072" t="s">
        <v>69</v>
      </c>
      <c r="E46" s="895"/>
      <c r="F46" s="842">
        <v>711</v>
      </c>
      <c r="G46" s="890">
        <v>23435.405999999999</v>
      </c>
      <c r="H46" s="841">
        <v>0</v>
      </c>
      <c r="I46" s="891" t="s">
        <v>24</v>
      </c>
      <c r="J46" s="841">
        <v>9</v>
      </c>
      <c r="K46" s="841">
        <v>55.53</v>
      </c>
      <c r="L46" s="841">
        <v>0</v>
      </c>
      <c r="M46" s="841">
        <v>0</v>
      </c>
      <c r="N46" s="841">
        <v>720</v>
      </c>
      <c r="O46" s="841">
        <v>23490.936000000002</v>
      </c>
      <c r="P46" s="841">
        <v>16396.476999999999</v>
      </c>
      <c r="Q46" s="841">
        <v>7069.9790000000003</v>
      </c>
      <c r="R46" s="841">
        <v>24.48</v>
      </c>
      <c r="S46" s="838">
        <v>43</v>
      </c>
    </row>
    <row r="47" spans="2:19" ht="16.5" customHeight="1">
      <c r="B47" s="901">
        <v>44</v>
      </c>
      <c r="C47" s="1095"/>
      <c r="D47" s="1072" t="s">
        <v>495</v>
      </c>
      <c r="E47" s="895"/>
      <c r="F47" s="842">
        <v>827</v>
      </c>
      <c r="G47" s="890">
        <v>26794.486000000001</v>
      </c>
      <c r="H47" s="841">
        <v>0</v>
      </c>
      <c r="I47" s="891" t="s">
        <v>24</v>
      </c>
      <c r="J47" s="841">
        <v>26</v>
      </c>
      <c r="K47" s="841">
        <v>167.86099999999999</v>
      </c>
      <c r="L47" s="841">
        <v>0</v>
      </c>
      <c r="M47" s="841">
        <v>0</v>
      </c>
      <c r="N47" s="841">
        <v>853</v>
      </c>
      <c r="O47" s="841">
        <v>26962.347000000002</v>
      </c>
      <c r="P47" s="841">
        <v>18785.613000000001</v>
      </c>
      <c r="Q47" s="841">
        <v>8004.4070000000002</v>
      </c>
      <c r="R47" s="841">
        <v>172.327</v>
      </c>
      <c r="S47" s="838">
        <v>44</v>
      </c>
    </row>
    <row r="48" spans="2:19" ht="16.5" customHeight="1">
      <c r="B48" s="901">
        <v>46</v>
      </c>
      <c r="C48" s="1095"/>
      <c r="D48" s="1072" t="s">
        <v>494</v>
      </c>
      <c r="E48" s="895"/>
      <c r="F48" s="842">
        <v>889</v>
      </c>
      <c r="G48" s="890">
        <v>19506.09</v>
      </c>
      <c r="H48" s="841">
        <v>0</v>
      </c>
      <c r="I48" s="891" t="s">
        <v>24</v>
      </c>
      <c r="J48" s="841">
        <v>12</v>
      </c>
      <c r="K48" s="841">
        <v>130.76</v>
      </c>
      <c r="L48" s="841">
        <v>0</v>
      </c>
      <c r="M48" s="841">
        <v>0</v>
      </c>
      <c r="N48" s="841">
        <v>901</v>
      </c>
      <c r="O48" s="841">
        <v>19636.849999999999</v>
      </c>
      <c r="P48" s="841">
        <v>13722.54</v>
      </c>
      <c r="Q48" s="841">
        <v>5907.808</v>
      </c>
      <c r="R48" s="892">
        <v>6.5019999999999998</v>
      </c>
      <c r="S48" s="838">
        <v>46</v>
      </c>
    </row>
    <row r="49" spans="2:19" ht="16.5" customHeight="1">
      <c r="B49" s="901">
        <v>47</v>
      </c>
      <c r="C49" s="1095"/>
      <c r="D49" s="1072" t="s">
        <v>493</v>
      </c>
      <c r="E49" s="895"/>
      <c r="F49" s="842">
        <v>2233</v>
      </c>
      <c r="G49" s="890">
        <v>46113.908000000003</v>
      </c>
      <c r="H49" s="841">
        <v>0</v>
      </c>
      <c r="I49" s="891" t="s">
        <v>24</v>
      </c>
      <c r="J49" s="841">
        <v>22</v>
      </c>
      <c r="K49" s="841">
        <v>159.42699999999999</v>
      </c>
      <c r="L49" s="841">
        <v>0</v>
      </c>
      <c r="M49" s="841">
        <v>0</v>
      </c>
      <c r="N49" s="841">
        <v>2255</v>
      </c>
      <c r="O49" s="841">
        <v>46273.334999999999</v>
      </c>
      <c r="P49" s="841">
        <v>32356.624</v>
      </c>
      <c r="Q49" s="841">
        <v>13783.41</v>
      </c>
      <c r="R49" s="841">
        <v>133.30099999999999</v>
      </c>
      <c r="S49" s="838">
        <v>47</v>
      </c>
    </row>
    <row r="50" spans="2:19" ht="16.5" customHeight="1">
      <c r="B50" s="901">
        <v>48</v>
      </c>
      <c r="C50" s="1095"/>
      <c r="D50" s="1072" t="s">
        <v>492</v>
      </c>
      <c r="E50" s="895"/>
      <c r="F50" s="842">
        <v>892</v>
      </c>
      <c r="G50" s="890">
        <v>19335.694</v>
      </c>
      <c r="H50" s="841">
        <v>0</v>
      </c>
      <c r="I50" s="891" t="s">
        <v>24</v>
      </c>
      <c r="J50" s="841">
        <v>30</v>
      </c>
      <c r="K50" s="841">
        <v>344.71300000000002</v>
      </c>
      <c r="L50" s="841">
        <v>0</v>
      </c>
      <c r="M50" s="841">
        <v>0</v>
      </c>
      <c r="N50" s="841">
        <v>922</v>
      </c>
      <c r="O50" s="841">
        <v>19680.406999999999</v>
      </c>
      <c r="P50" s="841">
        <v>13757.252</v>
      </c>
      <c r="Q50" s="841">
        <v>5893.9319999999998</v>
      </c>
      <c r="R50" s="841">
        <v>29.222999999999999</v>
      </c>
      <c r="S50" s="838">
        <v>48</v>
      </c>
    </row>
    <row r="51" spans="2:19" ht="16.5" customHeight="1">
      <c r="B51" s="901">
        <v>49</v>
      </c>
      <c r="C51" s="1095"/>
      <c r="D51" s="1072" t="s">
        <v>78</v>
      </c>
      <c r="E51" s="895"/>
      <c r="F51" s="842">
        <v>882</v>
      </c>
      <c r="G51" s="890">
        <v>38239.307999999997</v>
      </c>
      <c r="H51" s="841">
        <v>0</v>
      </c>
      <c r="I51" s="891" t="s">
        <v>24</v>
      </c>
      <c r="J51" s="841">
        <v>7</v>
      </c>
      <c r="K51" s="841">
        <v>31.625</v>
      </c>
      <c r="L51" s="841">
        <v>0</v>
      </c>
      <c r="M51" s="841">
        <v>0</v>
      </c>
      <c r="N51" s="841">
        <v>889</v>
      </c>
      <c r="O51" s="841">
        <v>38270.932999999997</v>
      </c>
      <c r="P51" s="841">
        <v>26736.978999999999</v>
      </c>
      <c r="Q51" s="841">
        <v>11275.633</v>
      </c>
      <c r="R51" s="841">
        <v>258.32100000000003</v>
      </c>
      <c r="S51" s="838">
        <v>49</v>
      </c>
    </row>
    <row r="52" spans="2:19" ht="16.5" customHeight="1">
      <c r="B52" s="901">
        <v>50</v>
      </c>
      <c r="C52" s="1095"/>
      <c r="D52" s="1072" t="s">
        <v>491</v>
      </c>
      <c r="E52" s="895"/>
      <c r="F52" s="842">
        <v>286</v>
      </c>
      <c r="G52" s="890">
        <v>8589.2759999999998</v>
      </c>
      <c r="H52" s="841">
        <v>0</v>
      </c>
      <c r="I52" s="891" t="s">
        <v>24</v>
      </c>
      <c r="J52" s="841">
        <v>17</v>
      </c>
      <c r="K52" s="841">
        <v>160.51300000000001</v>
      </c>
      <c r="L52" s="841">
        <v>0</v>
      </c>
      <c r="M52" s="841">
        <v>0</v>
      </c>
      <c r="N52" s="841">
        <v>303</v>
      </c>
      <c r="O52" s="841">
        <v>8749.7890000000007</v>
      </c>
      <c r="P52" s="841">
        <v>6114.6379999999999</v>
      </c>
      <c r="Q52" s="841">
        <v>2635.1509999999998</v>
      </c>
      <c r="R52" s="841">
        <v>0</v>
      </c>
      <c r="S52" s="838">
        <v>50</v>
      </c>
    </row>
    <row r="53" spans="2:19" ht="16.5" customHeight="1">
      <c r="B53" s="901">
        <v>52</v>
      </c>
      <c r="C53" s="1095"/>
      <c r="D53" s="1072" t="s">
        <v>490</v>
      </c>
      <c r="E53" s="895"/>
      <c r="F53" s="842">
        <v>391</v>
      </c>
      <c r="G53" s="890">
        <v>8811.7019999999993</v>
      </c>
      <c r="H53" s="841">
        <v>0</v>
      </c>
      <c r="I53" s="891" t="s">
        <v>24</v>
      </c>
      <c r="J53" s="841">
        <v>24</v>
      </c>
      <c r="K53" s="841">
        <v>166.45099999999999</v>
      </c>
      <c r="L53" s="841">
        <v>0</v>
      </c>
      <c r="M53" s="841">
        <v>0</v>
      </c>
      <c r="N53" s="841">
        <v>415</v>
      </c>
      <c r="O53" s="841">
        <v>8978.1530000000002</v>
      </c>
      <c r="P53" s="841">
        <v>6271.2939999999999</v>
      </c>
      <c r="Q53" s="841">
        <v>2706.8589999999999</v>
      </c>
      <c r="R53" s="841">
        <v>0</v>
      </c>
      <c r="S53" s="838">
        <v>52</v>
      </c>
    </row>
    <row r="54" spans="2:19" ht="16.5" customHeight="1">
      <c r="B54" s="901">
        <v>53</v>
      </c>
      <c r="C54" s="1095"/>
      <c r="D54" s="1072" t="s">
        <v>559</v>
      </c>
      <c r="E54" s="895"/>
      <c r="F54" s="842">
        <v>495</v>
      </c>
      <c r="G54" s="890">
        <v>12492.562</v>
      </c>
      <c r="H54" s="841">
        <v>0</v>
      </c>
      <c r="I54" s="891" t="s">
        <v>24</v>
      </c>
      <c r="J54" s="841">
        <v>21</v>
      </c>
      <c r="K54" s="841">
        <v>162.97499999999999</v>
      </c>
      <c r="L54" s="841">
        <v>0</v>
      </c>
      <c r="M54" s="841">
        <v>0</v>
      </c>
      <c r="N54" s="841">
        <v>516</v>
      </c>
      <c r="O54" s="841">
        <v>12655.537</v>
      </c>
      <c r="P54" s="841">
        <v>8837.1329999999998</v>
      </c>
      <c r="Q54" s="841">
        <v>3768.0039999999999</v>
      </c>
      <c r="R54" s="841">
        <v>50.4</v>
      </c>
      <c r="S54" s="838">
        <v>53</v>
      </c>
    </row>
    <row r="55" spans="2:19" ht="16.5" customHeight="1">
      <c r="B55" s="901">
        <v>54</v>
      </c>
      <c r="C55" s="1095"/>
      <c r="D55" s="1072" t="s">
        <v>488</v>
      </c>
      <c r="E55" s="895"/>
      <c r="F55" s="842">
        <v>55</v>
      </c>
      <c r="G55" s="890">
        <v>791.85</v>
      </c>
      <c r="H55" s="841">
        <v>0</v>
      </c>
      <c r="I55" s="891" t="s">
        <v>24</v>
      </c>
      <c r="J55" s="841">
        <v>3</v>
      </c>
      <c r="K55" s="841">
        <v>65.33</v>
      </c>
      <c r="L55" s="841">
        <v>0</v>
      </c>
      <c r="M55" s="841">
        <v>0</v>
      </c>
      <c r="N55" s="841">
        <v>58</v>
      </c>
      <c r="O55" s="841">
        <v>857.18</v>
      </c>
      <c r="P55" s="841">
        <v>600.02599999999995</v>
      </c>
      <c r="Q55" s="841">
        <v>257.154</v>
      </c>
      <c r="R55" s="841">
        <v>0</v>
      </c>
      <c r="S55" s="838">
        <v>54</v>
      </c>
    </row>
    <row r="56" spans="2:19" ht="16.5" customHeight="1">
      <c r="B56" s="901">
        <v>55</v>
      </c>
      <c r="C56" s="1095"/>
      <c r="D56" s="1072" t="s">
        <v>341</v>
      </c>
      <c r="E56" s="895"/>
      <c r="F56" s="842">
        <v>332</v>
      </c>
      <c r="G56" s="890">
        <v>7925.0460000000003</v>
      </c>
      <c r="H56" s="841">
        <v>0</v>
      </c>
      <c r="I56" s="891" t="s">
        <v>24</v>
      </c>
      <c r="J56" s="841">
        <v>0</v>
      </c>
      <c r="K56" s="841">
        <v>0</v>
      </c>
      <c r="L56" s="841">
        <v>0</v>
      </c>
      <c r="M56" s="841">
        <v>0</v>
      </c>
      <c r="N56" s="841">
        <v>332</v>
      </c>
      <c r="O56" s="841">
        <v>7925.0460000000003</v>
      </c>
      <c r="P56" s="841">
        <v>5518.0619999999999</v>
      </c>
      <c r="Q56" s="841">
        <v>2406.9839999999999</v>
      </c>
      <c r="R56" s="841">
        <v>0</v>
      </c>
      <c r="S56" s="838">
        <v>55</v>
      </c>
    </row>
    <row r="57" spans="2:19" ht="16.5" customHeight="1">
      <c r="B57" s="901">
        <v>57</v>
      </c>
      <c r="C57" s="1095"/>
      <c r="D57" s="1072" t="s">
        <v>487</v>
      </c>
      <c r="E57" s="895"/>
      <c r="F57" s="842">
        <v>125</v>
      </c>
      <c r="G57" s="890">
        <v>1431.518</v>
      </c>
      <c r="H57" s="841">
        <v>0</v>
      </c>
      <c r="I57" s="891" t="s">
        <v>24</v>
      </c>
      <c r="J57" s="841">
        <v>4</v>
      </c>
      <c r="K57" s="841">
        <v>19.66</v>
      </c>
      <c r="L57" s="841">
        <v>0</v>
      </c>
      <c r="M57" s="841">
        <v>0</v>
      </c>
      <c r="N57" s="841">
        <v>129</v>
      </c>
      <c r="O57" s="841">
        <v>1451.1780000000001</v>
      </c>
      <c r="P57" s="841">
        <v>1015.5</v>
      </c>
      <c r="Q57" s="841">
        <v>435.678</v>
      </c>
      <c r="R57" s="841">
        <v>0</v>
      </c>
      <c r="S57" s="838">
        <v>57</v>
      </c>
    </row>
    <row r="58" spans="2:19" ht="16.5" customHeight="1">
      <c r="B58" s="901">
        <v>61</v>
      </c>
      <c r="C58" s="1095"/>
      <c r="D58" s="1072" t="s">
        <v>486</v>
      </c>
      <c r="E58" s="895"/>
      <c r="F58" s="842">
        <v>15</v>
      </c>
      <c r="G58" s="890">
        <v>131.81</v>
      </c>
      <c r="H58" s="841">
        <v>0</v>
      </c>
      <c r="I58" s="891" t="s">
        <v>24</v>
      </c>
      <c r="J58" s="841">
        <v>0</v>
      </c>
      <c r="K58" s="841">
        <v>0</v>
      </c>
      <c r="L58" s="841">
        <v>0</v>
      </c>
      <c r="M58" s="841">
        <v>0</v>
      </c>
      <c r="N58" s="841">
        <v>15</v>
      </c>
      <c r="O58" s="841">
        <v>131.81</v>
      </c>
      <c r="P58" s="841">
        <v>92.266999999999996</v>
      </c>
      <c r="Q58" s="841">
        <v>39.542999999999999</v>
      </c>
      <c r="R58" s="841">
        <v>0</v>
      </c>
      <c r="S58" s="838">
        <v>61</v>
      </c>
    </row>
    <row r="59" spans="2:19" ht="16.5" customHeight="1">
      <c r="B59" s="901">
        <v>62</v>
      </c>
      <c r="C59" s="1095"/>
      <c r="D59" s="1072" t="s">
        <v>485</v>
      </c>
      <c r="E59" s="895"/>
      <c r="F59" s="842">
        <v>185</v>
      </c>
      <c r="G59" s="890">
        <v>4195.83</v>
      </c>
      <c r="H59" s="841">
        <v>0</v>
      </c>
      <c r="I59" s="891" t="s">
        <v>24</v>
      </c>
      <c r="J59" s="841">
        <v>1</v>
      </c>
      <c r="K59" s="841">
        <v>62.040999999999997</v>
      </c>
      <c r="L59" s="841">
        <v>0</v>
      </c>
      <c r="M59" s="841">
        <v>0</v>
      </c>
      <c r="N59" s="841">
        <v>186</v>
      </c>
      <c r="O59" s="841">
        <v>4257.8710000000001</v>
      </c>
      <c r="P59" s="841">
        <v>2954.806</v>
      </c>
      <c r="Q59" s="841">
        <v>1300.674</v>
      </c>
      <c r="R59" s="841">
        <v>2.391</v>
      </c>
      <c r="S59" s="838">
        <v>62</v>
      </c>
    </row>
    <row r="60" spans="2:19" ht="16.5" customHeight="1">
      <c r="B60" s="901">
        <v>68</v>
      </c>
      <c r="C60" s="1095"/>
      <c r="D60" s="1072" t="s">
        <v>560</v>
      </c>
      <c r="E60" s="895"/>
      <c r="F60" s="842">
        <v>175</v>
      </c>
      <c r="G60" s="890">
        <v>2516.3139999999999</v>
      </c>
      <c r="H60" s="841">
        <v>0</v>
      </c>
      <c r="I60" s="891" t="s">
        <v>24</v>
      </c>
      <c r="J60" s="841">
        <v>0</v>
      </c>
      <c r="K60" s="841">
        <v>0</v>
      </c>
      <c r="L60" s="841">
        <v>0</v>
      </c>
      <c r="M60" s="841">
        <v>0</v>
      </c>
      <c r="N60" s="841">
        <v>175</v>
      </c>
      <c r="O60" s="841">
        <v>2516.3139999999999</v>
      </c>
      <c r="P60" s="841">
        <v>1759.4739999999999</v>
      </c>
      <c r="Q60" s="841">
        <v>756.84</v>
      </c>
      <c r="R60" s="841">
        <v>0</v>
      </c>
      <c r="S60" s="838">
        <v>68</v>
      </c>
    </row>
    <row r="61" spans="2:19" ht="16.5" customHeight="1">
      <c r="B61" s="901">
        <v>69</v>
      </c>
      <c r="C61" s="1095"/>
      <c r="D61" s="1072" t="s">
        <v>483</v>
      </c>
      <c r="E61" s="895"/>
      <c r="F61" s="842">
        <v>165</v>
      </c>
      <c r="G61" s="890">
        <v>6580.8919999999998</v>
      </c>
      <c r="H61" s="841">
        <v>0</v>
      </c>
      <c r="I61" s="891" t="s">
        <v>24</v>
      </c>
      <c r="J61" s="841">
        <v>0</v>
      </c>
      <c r="K61" s="841">
        <v>0</v>
      </c>
      <c r="L61" s="841">
        <v>0</v>
      </c>
      <c r="M61" s="841">
        <v>0</v>
      </c>
      <c r="N61" s="841">
        <v>165</v>
      </c>
      <c r="O61" s="841">
        <v>6580.8919999999998</v>
      </c>
      <c r="P61" s="841">
        <v>4589.8649999999998</v>
      </c>
      <c r="Q61" s="841">
        <v>1991.027</v>
      </c>
      <c r="R61" s="841">
        <v>0</v>
      </c>
      <c r="S61" s="838">
        <v>69</v>
      </c>
    </row>
    <row r="62" spans="2:19" ht="16.5" customHeight="1">
      <c r="B62" s="901">
        <v>71</v>
      </c>
      <c r="C62" s="1095"/>
      <c r="D62" s="1072" t="s">
        <v>482</v>
      </c>
      <c r="E62" s="895"/>
      <c r="F62" s="842">
        <v>93</v>
      </c>
      <c r="G62" s="890">
        <v>3908.1819999999998</v>
      </c>
      <c r="H62" s="841">
        <v>0</v>
      </c>
      <c r="I62" s="891" t="s">
        <v>24</v>
      </c>
      <c r="J62" s="841">
        <v>0</v>
      </c>
      <c r="K62" s="841">
        <v>0</v>
      </c>
      <c r="L62" s="841">
        <v>0</v>
      </c>
      <c r="M62" s="841">
        <v>0</v>
      </c>
      <c r="N62" s="841">
        <v>93</v>
      </c>
      <c r="O62" s="841">
        <v>3908.1819999999998</v>
      </c>
      <c r="P62" s="841">
        <v>2708.98</v>
      </c>
      <c r="Q62" s="841">
        <v>1199.202</v>
      </c>
      <c r="R62" s="841">
        <v>0</v>
      </c>
      <c r="S62" s="838">
        <v>71</v>
      </c>
    </row>
    <row r="63" spans="2:19" ht="16.5" customHeight="1">
      <c r="B63" s="901">
        <v>73</v>
      </c>
      <c r="C63" s="1095"/>
      <c r="D63" s="1072" t="s">
        <v>481</v>
      </c>
      <c r="E63" s="895"/>
      <c r="F63" s="842">
        <v>504</v>
      </c>
      <c r="G63" s="890">
        <v>6492.24</v>
      </c>
      <c r="H63" s="841">
        <v>0</v>
      </c>
      <c r="I63" s="891" t="s">
        <v>24</v>
      </c>
      <c r="J63" s="841">
        <v>9</v>
      </c>
      <c r="K63" s="841">
        <v>102.03100000000001</v>
      </c>
      <c r="L63" s="841">
        <v>0</v>
      </c>
      <c r="M63" s="841">
        <v>0</v>
      </c>
      <c r="N63" s="841">
        <v>513</v>
      </c>
      <c r="O63" s="841">
        <v>6594.2709999999997</v>
      </c>
      <c r="P63" s="841">
        <v>4614.1949999999997</v>
      </c>
      <c r="Q63" s="841">
        <v>1980.076</v>
      </c>
      <c r="R63" s="841">
        <v>0</v>
      </c>
      <c r="S63" s="838">
        <v>73</v>
      </c>
    </row>
    <row r="64" spans="2:19" ht="16.5" customHeight="1">
      <c r="B64" s="901">
        <v>74</v>
      </c>
      <c r="C64" s="1095"/>
      <c r="D64" s="1072" t="s">
        <v>480</v>
      </c>
      <c r="E64" s="895"/>
      <c r="F64" s="842">
        <v>365</v>
      </c>
      <c r="G64" s="890">
        <v>9700.1659999999993</v>
      </c>
      <c r="H64" s="841">
        <v>0</v>
      </c>
      <c r="I64" s="891" t="s">
        <v>24</v>
      </c>
      <c r="J64" s="841">
        <v>20</v>
      </c>
      <c r="K64" s="841">
        <v>147.28299999999999</v>
      </c>
      <c r="L64" s="841">
        <v>0</v>
      </c>
      <c r="M64" s="841">
        <v>0</v>
      </c>
      <c r="N64" s="841">
        <v>385</v>
      </c>
      <c r="O64" s="841">
        <v>9847.4490000000005</v>
      </c>
      <c r="P64" s="841">
        <v>6885.9440000000004</v>
      </c>
      <c r="Q64" s="841">
        <v>2910.6579999999999</v>
      </c>
      <c r="R64" s="841">
        <v>50.847000000000001</v>
      </c>
      <c r="S64" s="838">
        <v>74</v>
      </c>
    </row>
    <row r="65" spans="2:19" ht="16.5" customHeight="1">
      <c r="B65" s="901">
        <v>76</v>
      </c>
      <c r="C65" s="1095"/>
      <c r="D65" s="1072" t="s">
        <v>561</v>
      </c>
      <c r="E65" s="895"/>
      <c r="F65" s="842">
        <v>6749</v>
      </c>
      <c r="G65" s="890">
        <v>125100.17</v>
      </c>
      <c r="H65" s="841">
        <v>0</v>
      </c>
      <c r="I65" s="891" t="s">
        <v>24</v>
      </c>
      <c r="J65" s="841">
        <v>143</v>
      </c>
      <c r="K65" s="841">
        <v>1356.9480000000001</v>
      </c>
      <c r="L65" s="841">
        <v>0</v>
      </c>
      <c r="M65" s="841">
        <v>0</v>
      </c>
      <c r="N65" s="841">
        <v>6892</v>
      </c>
      <c r="O65" s="841">
        <v>126457.118</v>
      </c>
      <c r="P65" s="841">
        <v>88396.430999999997</v>
      </c>
      <c r="Q65" s="841">
        <v>37808.337</v>
      </c>
      <c r="R65" s="841">
        <v>252.35</v>
      </c>
      <c r="S65" s="838">
        <v>76</v>
      </c>
    </row>
    <row r="66" spans="2:19" ht="16.5" customHeight="1">
      <c r="B66" s="901">
        <v>82</v>
      </c>
      <c r="C66" s="1095"/>
      <c r="D66" s="1072" t="s">
        <v>479</v>
      </c>
      <c r="E66" s="895"/>
      <c r="F66" s="842">
        <v>607</v>
      </c>
      <c r="G66" s="890">
        <v>11817.526</v>
      </c>
      <c r="H66" s="841">
        <v>0</v>
      </c>
      <c r="I66" s="891" t="s">
        <v>24</v>
      </c>
      <c r="J66" s="841">
        <v>23</v>
      </c>
      <c r="K66" s="841">
        <v>149.28100000000001</v>
      </c>
      <c r="L66" s="841">
        <v>0</v>
      </c>
      <c r="M66" s="841">
        <v>0</v>
      </c>
      <c r="N66" s="841">
        <v>630</v>
      </c>
      <c r="O66" s="841">
        <v>11966.807000000001</v>
      </c>
      <c r="P66" s="841">
        <v>8368.1640000000007</v>
      </c>
      <c r="Q66" s="841">
        <v>3594.7640000000001</v>
      </c>
      <c r="R66" s="841">
        <v>3.879</v>
      </c>
      <c r="S66" s="838">
        <v>82</v>
      </c>
    </row>
    <row r="67" spans="2:19" ht="16.5" customHeight="1">
      <c r="B67" s="901">
        <v>83</v>
      </c>
      <c r="C67" s="1095"/>
      <c r="D67" s="1072" t="s">
        <v>478</v>
      </c>
      <c r="E67" s="895"/>
      <c r="F67" s="842">
        <v>753</v>
      </c>
      <c r="G67" s="890">
        <v>12262.232</v>
      </c>
      <c r="H67" s="841">
        <v>0</v>
      </c>
      <c r="I67" s="891" t="s">
        <v>24</v>
      </c>
      <c r="J67" s="841">
        <v>30</v>
      </c>
      <c r="K67" s="841">
        <v>220.274</v>
      </c>
      <c r="L67" s="841">
        <v>0</v>
      </c>
      <c r="M67" s="841">
        <v>0</v>
      </c>
      <c r="N67" s="841">
        <v>783</v>
      </c>
      <c r="O67" s="841">
        <v>12482.505999999999</v>
      </c>
      <c r="P67" s="841">
        <v>8731.3269999999993</v>
      </c>
      <c r="Q67" s="841">
        <v>3751.1790000000001</v>
      </c>
      <c r="R67" s="841">
        <v>0</v>
      </c>
      <c r="S67" s="838">
        <v>83</v>
      </c>
    </row>
    <row r="68" spans="2:19" ht="16.5" customHeight="1">
      <c r="B68" s="901">
        <v>86</v>
      </c>
      <c r="C68" s="1095"/>
      <c r="D68" s="1072" t="s">
        <v>477</v>
      </c>
      <c r="E68" s="895"/>
      <c r="F68" s="842">
        <v>469</v>
      </c>
      <c r="G68" s="890">
        <v>14808.832</v>
      </c>
      <c r="H68" s="841">
        <v>0</v>
      </c>
      <c r="I68" s="891" t="s">
        <v>24</v>
      </c>
      <c r="J68" s="841">
        <v>8</v>
      </c>
      <c r="K68" s="892">
        <v>62.96</v>
      </c>
      <c r="L68" s="841">
        <v>0</v>
      </c>
      <c r="M68" s="841">
        <v>0</v>
      </c>
      <c r="N68" s="841">
        <v>477</v>
      </c>
      <c r="O68" s="841">
        <v>14871.791999999999</v>
      </c>
      <c r="P68" s="841">
        <v>10394.161</v>
      </c>
      <c r="Q68" s="841">
        <v>4477.6310000000003</v>
      </c>
      <c r="R68" s="841">
        <v>0</v>
      </c>
      <c r="S68" s="838">
        <v>86</v>
      </c>
    </row>
    <row r="69" spans="2:19" ht="16.5" customHeight="1">
      <c r="B69" s="901">
        <v>87</v>
      </c>
      <c r="C69" s="1095"/>
      <c r="D69" s="1072" t="s">
        <v>476</v>
      </c>
      <c r="E69" s="895"/>
      <c r="F69" s="842">
        <v>58</v>
      </c>
      <c r="G69" s="890">
        <v>2346.8879999999999</v>
      </c>
      <c r="H69" s="841">
        <v>0</v>
      </c>
      <c r="I69" s="891" t="s">
        <v>24</v>
      </c>
      <c r="J69" s="841">
        <v>7</v>
      </c>
      <c r="K69" s="841">
        <v>35.017000000000003</v>
      </c>
      <c r="L69" s="841">
        <v>0</v>
      </c>
      <c r="M69" s="841">
        <v>0</v>
      </c>
      <c r="N69" s="841">
        <v>65</v>
      </c>
      <c r="O69" s="841">
        <v>2381.9050000000002</v>
      </c>
      <c r="P69" s="841">
        <v>1661.3679999999999</v>
      </c>
      <c r="Q69" s="841">
        <v>720.53700000000003</v>
      </c>
      <c r="R69" s="841">
        <v>0</v>
      </c>
      <c r="S69" s="838">
        <v>87</v>
      </c>
    </row>
    <row r="70" spans="2:19" ht="16.5" customHeight="1">
      <c r="B70" s="901">
        <v>89</v>
      </c>
      <c r="C70" s="1095"/>
      <c r="D70" s="1072" t="s">
        <v>475</v>
      </c>
      <c r="E70" s="895"/>
      <c r="F70" s="842">
        <v>901</v>
      </c>
      <c r="G70" s="890">
        <v>15386.709000000001</v>
      </c>
      <c r="H70" s="841">
        <v>0</v>
      </c>
      <c r="I70" s="891" t="s">
        <v>24</v>
      </c>
      <c r="J70" s="841">
        <v>17</v>
      </c>
      <c r="K70" s="841">
        <v>197.62</v>
      </c>
      <c r="L70" s="841">
        <v>0</v>
      </c>
      <c r="M70" s="841">
        <v>0</v>
      </c>
      <c r="N70" s="841">
        <v>918</v>
      </c>
      <c r="O70" s="841">
        <v>15584.329</v>
      </c>
      <c r="P70" s="841">
        <v>10895.257</v>
      </c>
      <c r="Q70" s="841">
        <v>4655.8710000000001</v>
      </c>
      <c r="R70" s="841">
        <v>33.201000000000001</v>
      </c>
      <c r="S70" s="838">
        <v>89</v>
      </c>
    </row>
    <row r="71" spans="2:19" ht="16.5" customHeight="1">
      <c r="B71" s="901">
        <v>90</v>
      </c>
      <c r="C71" s="1095"/>
      <c r="D71" s="1072" t="s">
        <v>474</v>
      </c>
      <c r="E71" s="895"/>
      <c r="F71" s="842">
        <v>852</v>
      </c>
      <c r="G71" s="890">
        <v>22727.114000000001</v>
      </c>
      <c r="H71" s="841">
        <v>0</v>
      </c>
      <c r="I71" s="891" t="s">
        <v>24</v>
      </c>
      <c r="J71" s="841">
        <v>41</v>
      </c>
      <c r="K71" s="841">
        <v>356.67</v>
      </c>
      <c r="L71" s="841">
        <v>0</v>
      </c>
      <c r="M71" s="841">
        <v>0</v>
      </c>
      <c r="N71" s="841">
        <v>893</v>
      </c>
      <c r="O71" s="841">
        <v>23083.784</v>
      </c>
      <c r="P71" s="841">
        <v>16104.772999999999</v>
      </c>
      <c r="Q71" s="841">
        <v>6979.0110000000004</v>
      </c>
      <c r="R71" s="841">
        <v>0</v>
      </c>
      <c r="S71" s="838">
        <v>90</v>
      </c>
    </row>
    <row r="72" spans="2:19" ht="16.5" customHeight="1">
      <c r="B72" s="901">
        <v>91</v>
      </c>
      <c r="C72" s="1095"/>
      <c r="D72" s="1072" t="s">
        <v>473</v>
      </c>
      <c r="E72" s="895"/>
      <c r="F72" s="842">
        <v>103</v>
      </c>
      <c r="G72" s="890">
        <v>1392.05</v>
      </c>
      <c r="H72" s="841">
        <v>0</v>
      </c>
      <c r="I72" s="891" t="s">
        <v>24</v>
      </c>
      <c r="J72" s="841">
        <v>1</v>
      </c>
      <c r="K72" s="841">
        <v>10.42</v>
      </c>
      <c r="L72" s="841">
        <v>0</v>
      </c>
      <c r="M72" s="841">
        <v>0</v>
      </c>
      <c r="N72" s="841">
        <v>104</v>
      </c>
      <c r="O72" s="841">
        <v>1402.47</v>
      </c>
      <c r="P72" s="841">
        <v>981.72900000000004</v>
      </c>
      <c r="Q72" s="841">
        <v>420.74099999999999</v>
      </c>
      <c r="R72" s="841">
        <v>0</v>
      </c>
      <c r="S72" s="838">
        <v>91</v>
      </c>
    </row>
    <row r="73" spans="2:19" ht="16.5" customHeight="1">
      <c r="B73" s="901">
        <v>94</v>
      </c>
      <c r="C73" s="1095"/>
      <c r="D73" s="1072" t="s">
        <v>472</v>
      </c>
      <c r="E73" s="895"/>
      <c r="F73" s="842">
        <v>247</v>
      </c>
      <c r="G73" s="890">
        <v>2331.25</v>
      </c>
      <c r="H73" s="841">
        <v>0</v>
      </c>
      <c r="I73" s="891" t="s">
        <v>24</v>
      </c>
      <c r="J73" s="841">
        <v>2</v>
      </c>
      <c r="K73" s="841">
        <v>6.1</v>
      </c>
      <c r="L73" s="841">
        <v>0</v>
      </c>
      <c r="M73" s="841">
        <v>0</v>
      </c>
      <c r="N73" s="841">
        <v>249</v>
      </c>
      <c r="O73" s="841">
        <v>2337.35</v>
      </c>
      <c r="P73" s="841">
        <v>1636.145</v>
      </c>
      <c r="Q73" s="841">
        <v>689.18499999999995</v>
      </c>
      <c r="R73" s="841">
        <v>12.02</v>
      </c>
      <c r="S73" s="838">
        <v>94</v>
      </c>
    </row>
    <row r="74" spans="2:19" ht="16.5" customHeight="1">
      <c r="B74" s="901">
        <v>96</v>
      </c>
      <c r="C74" s="1095"/>
      <c r="D74" s="1072" t="s">
        <v>471</v>
      </c>
      <c r="E74" s="895"/>
      <c r="F74" s="842">
        <v>19</v>
      </c>
      <c r="G74" s="890">
        <v>253.35</v>
      </c>
      <c r="H74" s="841">
        <v>0</v>
      </c>
      <c r="I74" s="891" t="s">
        <v>24</v>
      </c>
      <c r="J74" s="841">
        <v>0</v>
      </c>
      <c r="K74" s="841">
        <v>0</v>
      </c>
      <c r="L74" s="841">
        <v>0</v>
      </c>
      <c r="M74" s="841">
        <v>0</v>
      </c>
      <c r="N74" s="841">
        <v>19</v>
      </c>
      <c r="O74" s="841">
        <v>253.35</v>
      </c>
      <c r="P74" s="841">
        <v>177.345</v>
      </c>
      <c r="Q74" s="841">
        <v>76.004999999999995</v>
      </c>
      <c r="R74" s="841">
        <v>0</v>
      </c>
      <c r="S74" s="838">
        <v>96</v>
      </c>
    </row>
    <row r="75" spans="2:19" ht="16.5" customHeight="1">
      <c r="B75" s="901">
        <v>97</v>
      </c>
      <c r="C75" s="1095"/>
      <c r="D75" s="1072" t="s">
        <v>470</v>
      </c>
      <c r="E75" s="895"/>
      <c r="F75" s="842">
        <v>70</v>
      </c>
      <c r="G75" s="890">
        <v>788.73</v>
      </c>
      <c r="H75" s="841">
        <v>0</v>
      </c>
      <c r="I75" s="891" t="s">
        <v>24</v>
      </c>
      <c r="J75" s="841">
        <v>13</v>
      </c>
      <c r="K75" s="841">
        <v>145.916</v>
      </c>
      <c r="L75" s="841">
        <v>0</v>
      </c>
      <c r="M75" s="841">
        <v>0</v>
      </c>
      <c r="N75" s="841">
        <v>83</v>
      </c>
      <c r="O75" s="841">
        <v>934.64599999999996</v>
      </c>
      <c r="P75" s="841">
        <v>654.25099999999998</v>
      </c>
      <c r="Q75" s="841">
        <v>280.39499999999998</v>
      </c>
      <c r="R75" s="841">
        <v>0</v>
      </c>
      <c r="S75" s="838">
        <v>97</v>
      </c>
    </row>
    <row r="76" spans="2:19" ht="16.5" customHeight="1">
      <c r="B76" s="901">
        <v>98</v>
      </c>
      <c r="C76" s="1095"/>
      <c r="D76" s="1072" t="s">
        <v>562</v>
      </c>
      <c r="E76" s="895"/>
      <c r="F76" s="842">
        <v>169</v>
      </c>
      <c r="G76" s="890">
        <v>1851.204</v>
      </c>
      <c r="H76" s="841">
        <v>0</v>
      </c>
      <c r="I76" s="891" t="s">
        <v>24</v>
      </c>
      <c r="J76" s="841">
        <v>15</v>
      </c>
      <c r="K76" s="841">
        <v>134.928</v>
      </c>
      <c r="L76" s="841">
        <v>0</v>
      </c>
      <c r="M76" s="841">
        <v>0</v>
      </c>
      <c r="N76" s="841">
        <v>184</v>
      </c>
      <c r="O76" s="841">
        <v>1986.1320000000001</v>
      </c>
      <c r="P76" s="841">
        <v>1371.741</v>
      </c>
      <c r="Q76" s="841">
        <v>614.35799999999995</v>
      </c>
      <c r="R76" s="841">
        <v>3.3000000000000002E-2</v>
      </c>
      <c r="S76" s="838">
        <v>98</v>
      </c>
    </row>
    <row r="77" spans="2:19" ht="16.5" customHeight="1">
      <c r="B77" s="901">
        <v>99</v>
      </c>
      <c r="C77" s="1095"/>
      <c r="D77" s="1072" t="s">
        <v>468</v>
      </c>
      <c r="E77" s="895"/>
      <c r="F77" s="842">
        <v>37</v>
      </c>
      <c r="G77" s="890">
        <v>345.49</v>
      </c>
      <c r="H77" s="841">
        <v>0</v>
      </c>
      <c r="I77" s="891" t="s">
        <v>24</v>
      </c>
      <c r="J77" s="841">
        <v>2</v>
      </c>
      <c r="K77" s="841">
        <v>14.67</v>
      </c>
      <c r="L77" s="841">
        <v>0</v>
      </c>
      <c r="M77" s="841">
        <v>0</v>
      </c>
      <c r="N77" s="841">
        <v>39</v>
      </c>
      <c r="O77" s="841">
        <v>360.16</v>
      </c>
      <c r="P77" s="841">
        <v>250.827</v>
      </c>
      <c r="Q77" s="841">
        <v>109.333</v>
      </c>
      <c r="R77" s="841">
        <v>0</v>
      </c>
      <c r="S77" s="838">
        <v>99</v>
      </c>
    </row>
    <row r="78" spans="2:19" ht="16.5" customHeight="1">
      <c r="B78" s="901">
        <v>100</v>
      </c>
      <c r="C78" s="1095"/>
      <c r="D78" s="1072" t="s">
        <v>467</v>
      </c>
      <c r="E78" s="895"/>
      <c r="F78" s="842">
        <v>135</v>
      </c>
      <c r="G78" s="890">
        <v>1209.96</v>
      </c>
      <c r="H78" s="841">
        <v>0</v>
      </c>
      <c r="I78" s="891" t="s">
        <v>24</v>
      </c>
      <c r="J78" s="841">
        <v>2</v>
      </c>
      <c r="K78" s="841">
        <v>6.87</v>
      </c>
      <c r="L78" s="841">
        <v>0</v>
      </c>
      <c r="M78" s="841">
        <v>0</v>
      </c>
      <c r="N78" s="841">
        <v>137</v>
      </c>
      <c r="O78" s="841">
        <v>1216.83</v>
      </c>
      <c r="P78" s="841">
        <v>851.78</v>
      </c>
      <c r="Q78" s="841">
        <v>365.05</v>
      </c>
      <c r="R78" s="841">
        <v>0</v>
      </c>
      <c r="S78" s="838">
        <v>100</v>
      </c>
    </row>
    <row r="79" spans="2:19" ht="16.5" customHeight="1">
      <c r="B79" s="901">
        <v>101</v>
      </c>
      <c r="C79" s="1095"/>
      <c r="D79" s="1072" t="s">
        <v>466</v>
      </c>
      <c r="E79" s="895"/>
      <c r="F79" s="842">
        <v>29</v>
      </c>
      <c r="G79" s="890">
        <v>290.02999999999997</v>
      </c>
      <c r="H79" s="841">
        <v>0</v>
      </c>
      <c r="I79" s="891" t="s">
        <v>24</v>
      </c>
      <c r="J79" s="841">
        <v>0</v>
      </c>
      <c r="K79" s="841">
        <v>0</v>
      </c>
      <c r="L79" s="841">
        <v>0</v>
      </c>
      <c r="M79" s="841">
        <v>0</v>
      </c>
      <c r="N79" s="841">
        <v>29</v>
      </c>
      <c r="O79" s="841">
        <v>290.02999999999997</v>
      </c>
      <c r="P79" s="841">
        <v>203.02099999999999</v>
      </c>
      <c r="Q79" s="841">
        <v>87.009</v>
      </c>
      <c r="R79" s="841">
        <v>0</v>
      </c>
      <c r="S79" s="838">
        <v>101</v>
      </c>
    </row>
    <row r="80" spans="2:19" ht="16.5" customHeight="1">
      <c r="B80" s="901">
        <v>102</v>
      </c>
      <c r="C80" s="1095"/>
      <c r="D80" s="1072" t="s">
        <v>465</v>
      </c>
      <c r="E80" s="895"/>
      <c r="F80" s="842">
        <v>204</v>
      </c>
      <c r="G80" s="890">
        <v>2376.12</v>
      </c>
      <c r="H80" s="841">
        <v>0</v>
      </c>
      <c r="I80" s="891" t="s">
        <v>24</v>
      </c>
      <c r="J80" s="841">
        <v>8</v>
      </c>
      <c r="K80" s="841">
        <v>48.09</v>
      </c>
      <c r="L80" s="841">
        <v>0</v>
      </c>
      <c r="M80" s="841">
        <v>0</v>
      </c>
      <c r="N80" s="841">
        <v>212</v>
      </c>
      <c r="O80" s="841">
        <v>2424.21</v>
      </c>
      <c r="P80" s="841">
        <v>1696.79</v>
      </c>
      <c r="Q80" s="841">
        <v>727.42</v>
      </c>
      <c r="R80" s="841">
        <v>0</v>
      </c>
      <c r="S80" s="838">
        <v>102</v>
      </c>
    </row>
    <row r="81" spans="2:19" ht="16.5" customHeight="1">
      <c r="B81" s="901">
        <v>103</v>
      </c>
      <c r="C81" s="1095"/>
      <c r="D81" s="1072" t="s">
        <v>464</v>
      </c>
      <c r="E81" s="895"/>
      <c r="F81" s="842">
        <v>388</v>
      </c>
      <c r="G81" s="890">
        <v>6015.808</v>
      </c>
      <c r="H81" s="841">
        <v>0</v>
      </c>
      <c r="I81" s="891" t="s">
        <v>24</v>
      </c>
      <c r="J81" s="841">
        <v>0</v>
      </c>
      <c r="K81" s="841">
        <v>0</v>
      </c>
      <c r="L81" s="841">
        <v>0</v>
      </c>
      <c r="M81" s="841">
        <v>0</v>
      </c>
      <c r="N81" s="841">
        <v>388</v>
      </c>
      <c r="O81" s="841">
        <v>6015.808</v>
      </c>
      <c r="P81" s="841">
        <v>4199.0060000000003</v>
      </c>
      <c r="Q81" s="841">
        <v>1816.8019999999999</v>
      </c>
      <c r="R81" s="841">
        <v>0</v>
      </c>
      <c r="S81" s="838">
        <v>103</v>
      </c>
    </row>
    <row r="82" spans="2:19" ht="16.5" customHeight="1">
      <c r="B82" s="901">
        <v>104</v>
      </c>
      <c r="C82" s="1095"/>
      <c r="D82" s="1072" t="s">
        <v>463</v>
      </c>
      <c r="E82" s="895"/>
      <c r="F82" s="842">
        <v>28</v>
      </c>
      <c r="G82" s="890">
        <v>629.40800000000002</v>
      </c>
      <c r="H82" s="841">
        <v>0</v>
      </c>
      <c r="I82" s="891" t="s">
        <v>24</v>
      </c>
      <c r="J82" s="841">
        <v>0</v>
      </c>
      <c r="K82" s="841">
        <v>0</v>
      </c>
      <c r="L82" s="841">
        <v>0</v>
      </c>
      <c r="M82" s="841">
        <v>0</v>
      </c>
      <c r="N82" s="841">
        <v>28</v>
      </c>
      <c r="O82" s="841">
        <v>629.40800000000002</v>
      </c>
      <c r="P82" s="841">
        <v>440.48</v>
      </c>
      <c r="Q82" s="841">
        <v>188.928</v>
      </c>
      <c r="R82" s="841">
        <v>0</v>
      </c>
      <c r="S82" s="838">
        <v>104</v>
      </c>
    </row>
    <row r="83" spans="2:19" ht="16.5" customHeight="1">
      <c r="B83" s="901">
        <v>109</v>
      </c>
      <c r="C83" s="1095"/>
      <c r="D83" s="1072" t="s">
        <v>123</v>
      </c>
      <c r="E83" s="895"/>
      <c r="F83" s="842">
        <v>1064</v>
      </c>
      <c r="G83" s="890">
        <v>14219.093999999999</v>
      </c>
      <c r="H83" s="841">
        <v>0</v>
      </c>
      <c r="I83" s="891" t="s">
        <v>24</v>
      </c>
      <c r="J83" s="841">
        <v>45</v>
      </c>
      <c r="K83" s="841">
        <v>340.78399999999999</v>
      </c>
      <c r="L83" s="841">
        <v>0</v>
      </c>
      <c r="M83" s="841">
        <v>0</v>
      </c>
      <c r="N83" s="841">
        <v>1109</v>
      </c>
      <c r="O83" s="841">
        <v>14559.878000000001</v>
      </c>
      <c r="P83" s="841">
        <v>10180.16</v>
      </c>
      <c r="Q83" s="841">
        <v>4337.5029999999997</v>
      </c>
      <c r="R83" s="841">
        <v>42.215000000000003</v>
      </c>
      <c r="S83" s="838">
        <v>109</v>
      </c>
    </row>
    <row r="84" spans="2:19" ht="16.5" customHeight="1">
      <c r="B84" s="901">
        <v>111</v>
      </c>
      <c r="C84" s="1095"/>
      <c r="D84" s="1072" t="s">
        <v>462</v>
      </c>
      <c r="E84" s="895"/>
      <c r="F84" s="842">
        <v>275</v>
      </c>
      <c r="G84" s="890">
        <v>2606.212</v>
      </c>
      <c r="H84" s="841">
        <v>0</v>
      </c>
      <c r="I84" s="891" t="s">
        <v>24</v>
      </c>
      <c r="J84" s="841">
        <v>15</v>
      </c>
      <c r="K84" s="841">
        <v>163.785</v>
      </c>
      <c r="L84" s="841">
        <v>0</v>
      </c>
      <c r="M84" s="841">
        <v>0</v>
      </c>
      <c r="N84" s="841">
        <v>290</v>
      </c>
      <c r="O84" s="841">
        <v>2769.9969999999998</v>
      </c>
      <c r="P84" s="841">
        <v>1938.9269999999999</v>
      </c>
      <c r="Q84" s="841">
        <v>830.49099999999999</v>
      </c>
      <c r="R84" s="841">
        <v>0.57899999999999996</v>
      </c>
      <c r="S84" s="838">
        <v>111</v>
      </c>
    </row>
    <row r="85" spans="2:19" ht="16.5" customHeight="1">
      <c r="B85" s="901">
        <v>112</v>
      </c>
      <c r="C85" s="1095"/>
      <c r="D85" s="1072" t="s">
        <v>125</v>
      </c>
      <c r="E85" s="895"/>
      <c r="F85" s="842">
        <v>1237</v>
      </c>
      <c r="G85" s="890">
        <v>29641.541000000001</v>
      </c>
      <c r="H85" s="841">
        <v>0</v>
      </c>
      <c r="I85" s="891" t="s">
        <v>24</v>
      </c>
      <c r="J85" s="841">
        <v>30</v>
      </c>
      <c r="K85" s="841">
        <v>242.66</v>
      </c>
      <c r="L85" s="841">
        <v>0</v>
      </c>
      <c r="M85" s="841">
        <v>0</v>
      </c>
      <c r="N85" s="841">
        <v>1267</v>
      </c>
      <c r="O85" s="841">
        <v>29884.201000000001</v>
      </c>
      <c r="P85" s="841">
        <v>20801.86</v>
      </c>
      <c r="Q85" s="841">
        <v>9050.3230000000003</v>
      </c>
      <c r="R85" s="841">
        <v>32.018000000000001</v>
      </c>
      <c r="S85" s="838">
        <v>112</v>
      </c>
    </row>
    <row r="86" spans="2:19" ht="16.5" customHeight="1">
      <c r="B86" s="901">
        <v>113</v>
      </c>
      <c r="C86" s="1095"/>
      <c r="D86" s="1072" t="s">
        <v>126</v>
      </c>
      <c r="E86" s="895"/>
      <c r="F86" s="842">
        <v>141</v>
      </c>
      <c r="G86" s="890">
        <v>1497.4680000000001</v>
      </c>
      <c r="H86" s="841">
        <v>0</v>
      </c>
      <c r="I86" s="891" t="s">
        <v>24</v>
      </c>
      <c r="J86" s="841">
        <v>1</v>
      </c>
      <c r="K86" s="841">
        <v>3.18</v>
      </c>
      <c r="L86" s="841">
        <v>0</v>
      </c>
      <c r="M86" s="841">
        <v>0</v>
      </c>
      <c r="N86" s="841">
        <v>142</v>
      </c>
      <c r="O86" s="841">
        <v>1500.6479999999999</v>
      </c>
      <c r="P86" s="841">
        <v>1050.1659999999999</v>
      </c>
      <c r="Q86" s="841">
        <v>450.48200000000003</v>
      </c>
      <c r="R86" s="841">
        <v>0</v>
      </c>
      <c r="S86" s="838">
        <v>113</v>
      </c>
    </row>
    <row r="87" spans="2:19" ht="16.5" customHeight="1">
      <c r="B87" s="901">
        <v>114</v>
      </c>
      <c r="C87" s="1095"/>
      <c r="D87" s="1072" t="s">
        <v>127</v>
      </c>
      <c r="E87" s="895"/>
      <c r="F87" s="842">
        <v>50</v>
      </c>
      <c r="G87" s="890">
        <v>498.78</v>
      </c>
      <c r="H87" s="841">
        <v>0</v>
      </c>
      <c r="I87" s="891" t="s">
        <v>24</v>
      </c>
      <c r="J87" s="841">
        <v>0</v>
      </c>
      <c r="K87" s="841">
        <v>0</v>
      </c>
      <c r="L87" s="841">
        <v>0</v>
      </c>
      <c r="M87" s="841">
        <v>0</v>
      </c>
      <c r="N87" s="841">
        <v>50</v>
      </c>
      <c r="O87" s="841">
        <v>498.78</v>
      </c>
      <c r="P87" s="841">
        <v>349.14600000000002</v>
      </c>
      <c r="Q87" s="841">
        <v>149.63399999999999</v>
      </c>
      <c r="R87" s="841">
        <v>0</v>
      </c>
      <c r="S87" s="838">
        <v>114</v>
      </c>
    </row>
    <row r="88" spans="2:19" ht="16.5" customHeight="1">
      <c r="B88" s="901">
        <v>117</v>
      </c>
      <c r="C88" s="1095"/>
      <c r="D88" s="1072" t="s">
        <v>461</v>
      </c>
      <c r="E88" s="895"/>
      <c r="F88" s="842">
        <v>514</v>
      </c>
      <c r="G88" s="890">
        <v>7427.45</v>
      </c>
      <c r="H88" s="841">
        <v>0</v>
      </c>
      <c r="I88" s="891" t="s">
        <v>24</v>
      </c>
      <c r="J88" s="841">
        <v>15</v>
      </c>
      <c r="K88" s="841">
        <v>104.834</v>
      </c>
      <c r="L88" s="841">
        <v>0</v>
      </c>
      <c r="M88" s="841">
        <v>0</v>
      </c>
      <c r="N88" s="841">
        <v>529</v>
      </c>
      <c r="O88" s="841">
        <v>7532.2839999999997</v>
      </c>
      <c r="P88" s="841">
        <v>5268.1850000000004</v>
      </c>
      <c r="Q88" s="841">
        <v>2264.0990000000002</v>
      </c>
      <c r="R88" s="841">
        <v>0</v>
      </c>
      <c r="S88" s="838">
        <v>117</v>
      </c>
    </row>
    <row r="89" spans="2:19" ht="16.5" customHeight="1">
      <c r="B89" s="901">
        <v>118</v>
      </c>
      <c r="C89" s="1095"/>
      <c r="D89" s="1072" t="s">
        <v>563</v>
      </c>
      <c r="E89" s="895"/>
      <c r="F89" s="842">
        <v>700</v>
      </c>
      <c r="G89" s="890">
        <v>10234.629999999999</v>
      </c>
      <c r="H89" s="841">
        <v>0</v>
      </c>
      <c r="I89" s="891" t="s">
        <v>24</v>
      </c>
      <c r="J89" s="841">
        <v>34</v>
      </c>
      <c r="K89" s="841">
        <v>347.387</v>
      </c>
      <c r="L89" s="841">
        <v>0</v>
      </c>
      <c r="M89" s="841">
        <v>0</v>
      </c>
      <c r="N89" s="841">
        <v>734</v>
      </c>
      <c r="O89" s="841">
        <v>10582.017</v>
      </c>
      <c r="P89" s="841">
        <v>7397.3630000000003</v>
      </c>
      <c r="Q89" s="841">
        <v>3142.8180000000002</v>
      </c>
      <c r="R89" s="841">
        <v>41.835999999999999</v>
      </c>
      <c r="S89" s="838">
        <v>118</v>
      </c>
    </row>
    <row r="90" spans="2:19" ht="16.5" customHeight="1">
      <c r="B90" s="901">
        <v>122</v>
      </c>
      <c r="C90" s="1095"/>
      <c r="D90" s="1072" t="s">
        <v>459</v>
      </c>
      <c r="E90" s="895"/>
      <c r="F90" s="842">
        <v>26</v>
      </c>
      <c r="G90" s="890">
        <v>3304.2719999999999</v>
      </c>
      <c r="H90" s="841">
        <v>0</v>
      </c>
      <c r="I90" s="891" t="s">
        <v>24</v>
      </c>
      <c r="J90" s="841">
        <v>0</v>
      </c>
      <c r="K90" s="841">
        <v>0</v>
      </c>
      <c r="L90" s="841">
        <v>0</v>
      </c>
      <c r="M90" s="841">
        <v>0</v>
      </c>
      <c r="N90" s="841">
        <v>26</v>
      </c>
      <c r="O90" s="841">
        <v>3304.2719999999999</v>
      </c>
      <c r="P90" s="841">
        <v>2296.2489999999998</v>
      </c>
      <c r="Q90" s="841">
        <v>1008.023</v>
      </c>
      <c r="R90" s="841">
        <v>0</v>
      </c>
      <c r="S90" s="838">
        <v>122</v>
      </c>
    </row>
    <row r="91" spans="2:19" ht="16.5" customHeight="1">
      <c r="B91" s="901">
        <v>125</v>
      </c>
      <c r="C91" s="1095"/>
      <c r="D91" s="1072" t="s">
        <v>458</v>
      </c>
      <c r="E91" s="895"/>
      <c r="F91" s="842">
        <v>6</v>
      </c>
      <c r="G91" s="890">
        <v>74.83</v>
      </c>
      <c r="H91" s="841">
        <v>0</v>
      </c>
      <c r="I91" s="891" t="s">
        <v>24</v>
      </c>
      <c r="J91" s="841">
        <v>0</v>
      </c>
      <c r="K91" s="841">
        <v>0</v>
      </c>
      <c r="L91" s="841">
        <v>0</v>
      </c>
      <c r="M91" s="841">
        <v>0</v>
      </c>
      <c r="N91" s="841">
        <v>6</v>
      </c>
      <c r="O91" s="841">
        <v>74.83</v>
      </c>
      <c r="P91" s="841">
        <v>52.381</v>
      </c>
      <c r="Q91" s="841">
        <v>22.449000000000002</v>
      </c>
      <c r="R91" s="841">
        <v>0</v>
      </c>
      <c r="S91" s="838">
        <v>125</v>
      </c>
    </row>
    <row r="92" spans="2:19" ht="16.5" customHeight="1">
      <c r="B92" s="901"/>
      <c r="C92" s="1095"/>
      <c r="D92" s="1072"/>
      <c r="E92" s="895"/>
      <c r="F92" s="842"/>
      <c r="G92" s="890"/>
      <c r="H92" s="841"/>
      <c r="I92" s="891"/>
      <c r="J92" s="841"/>
      <c r="K92" s="841"/>
      <c r="L92" s="841"/>
      <c r="M92" s="841"/>
      <c r="N92" s="841"/>
      <c r="O92" s="841"/>
      <c r="P92" s="841"/>
      <c r="Q92" s="841"/>
      <c r="R92" s="841"/>
      <c r="S92" s="838"/>
    </row>
    <row r="93" spans="2:19" ht="16.5" customHeight="1">
      <c r="B93" s="901">
        <v>301</v>
      </c>
      <c r="C93" s="1095"/>
      <c r="D93" s="1072" t="s">
        <v>343</v>
      </c>
      <c r="E93" s="895"/>
      <c r="F93" s="842">
        <v>2016</v>
      </c>
      <c r="G93" s="890">
        <v>63373.31</v>
      </c>
      <c r="H93" s="841">
        <v>0</v>
      </c>
      <c r="I93" s="891" t="s">
        <v>24</v>
      </c>
      <c r="J93" s="841">
        <v>32</v>
      </c>
      <c r="K93" s="841">
        <v>437.5</v>
      </c>
      <c r="L93" s="841">
        <v>0</v>
      </c>
      <c r="M93" s="841">
        <v>0</v>
      </c>
      <c r="N93" s="841">
        <v>2048</v>
      </c>
      <c r="O93" s="841">
        <v>63810.81</v>
      </c>
      <c r="P93" s="841">
        <v>44540.32</v>
      </c>
      <c r="Q93" s="841">
        <v>18288.886999999999</v>
      </c>
      <c r="R93" s="841">
        <v>981.60299999999995</v>
      </c>
      <c r="S93" s="838">
        <v>301</v>
      </c>
    </row>
    <row r="94" spans="2:19" ht="16.5" customHeight="1">
      <c r="B94" s="901">
        <v>303</v>
      </c>
      <c r="C94" s="1095"/>
      <c r="D94" s="1072" t="s">
        <v>406</v>
      </c>
      <c r="E94" s="895"/>
      <c r="F94" s="842">
        <v>7055</v>
      </c>
      <c r="G94" s="890">
        <v>170442.16200000001</v>
      </c>
      <c r="H94" s="841">
        <v>0</v>
      </c>
      <c r="I94" s="891" t="s">
        <v>24</v>
      </c>
      <c r="J94" s="841">
        <v>234</v>
      </c>
      <c r="K94" s="841">
        <v>2828.732</v>
      </c>
      <c r="L94" s="841">
        <v>0</v>
      </c>
      <c r="M94" s="841">
        <v>0</v>
      </c>
      <c r="N94" s="841">
        <v>7289</v>
      </c>
      <c r="O94" s="841">
        <v>173270.894</v>
      </c>
      <c r="P94" s="841">
        <v>120940.897</v>
      </c>
      <c r="Q94" s="841">
        <v>51869.322</v>
      </c>
      <c r="R94" s="841">
        <v>460.67500000000001</v>
      </c>
      <c r="S94" s="838">
        <v>303</v>
      </c>
    </row>
    <row r="95" spans="2:19" ht="16.5" customHeight="1" thickBot="1">
      <c r="B95" s="902"/>
      <c r="C95" s="836"/>
      <c r="D95" s="832"/>
      <c r="E95" s="833"/>
      <c r="F95" s="906"/>
      <c r="G95" s="907"/>
      <c r="H95" s="907"/>
      <c r="I95" s="907"/>
      <c r="J95" s="907"/>
      <c r="K95" s="907"/>
      <c r="L95" s="907"/>
      <c r="M95" s="907"/>
      <c r="N95" s="907"/>
      <c r="O95" s="907"/>
      <c r="P95" s="907"/>
      <c r="Q95" s="907"/>
      <c r="R95" s="906"/>
      <c r="S95" s="903"/>
    </row>
    <row r="96" spans="2:19" ht="16.5" customHeight="1">
      <c r="B96" s="904"/>
      <c r="C96" s="827"/>
      <c r="D96" s="1072"/>
      <c r="S96" s="904"/>
    </row>
    <row r="97" spans="2:2" ht="16.5" customHeight="1">
      <c r="B97" s="905" t="s">
        <v>564</v>
      </c>
    </row>
  </sheetData>
  <mergeCells count="16">
    <mergeCell ref="H6:I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s>
  <phoneticPr fontId="3"/>
  <pageMargins left="1.3385826771653544" right="0.59055118110236227" top="0.78740157480314965" bottom="0.78740157480314965" header="0.51181102362204722" footer="0.51181102362204722"/>
  <pageSetup paperSize="9" scale="60" fitToHeight="2" orientation="landscape" r:id="rId1"/>
  <headerFooter alignWithMargins="0"/>
  <rowBreaks count="1" manualBreakCount="1">
    <brk id="5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97"/>
  <sheetViews>
    <sheetView zoomScaleNormal="100" workbookViewId="0">
      <pane xSplit="5" ySplit="14" topLeftCell="F15" activePane="bottomRight" state="frozen"/>
      <selection pane="topRight" activeCell="F1" sqref="F1"/>
      <selection pane="bottomLeft" activeCell="A15" sqref="A15"/>
      <selection pane="bottomRight" activeCell="G12" sqref="G12"/>
    </sheetView>
  </sheetViews>
  <sheetFormatPr defaultRowHeight="16.5" customHeight="1"/>
  <cols>
    <col min="1" max="1" width="1.25" style="825" customWidth="1"/>
    <col min="2" max="2" width="5.5" style="905" bestFit="1" customWidth="1"/>
    <col min="3" max="3" width="1" style="825" customWidth="1"/>
    <col min="4" max="4" width="11.625" style="825" customWidth="1"/>
    <col min="5" max="5" width="1" style="826" customWidth="1"/>
    <col min="6" max="6" width="15.375" style="826" customWidth="1"/>
    <col min="7" max="7" width="15.5" style="826" customWidth="1"/>
    <col min="8" max="9" width="10.125" style="826" customWidth="1"/>
    <col min="10" max="10" width="11" style="826" customWidth="1"/>
    <col min="11" max="11" width="15.5" style="826" customWidth="1"/>
    <col min="12" max="13" width="10.125" style="826" customWidth="1"/>
    <col min="14" max="14" width="14.125" style="826" customWidth="1"/>
    <col min="15" max="18" width="15.5" style="826" customWidth="1"/>
    <col min="19" max="19" width="4.75" style="905" customWidth="1"/>
    <col min="20" max="20" width="0.5" style="825" customWidth="1"/>
    <col min="21" max="256" width="9" style="825"/>
    <col min="257" max="257" width="1.25" style="825" customWidth="1"/>
    <col min="258" max="258" width="5.5" style="825" bestFit="1" customWidth="1"/>
    <col min="259" max="259" width="1" style="825" customWidth="1"/>
    <col min="260" max="260" width="11.625" style="825" customWidth="1"/>
    <col min="261" max="261" width="1" style="825" customWidth="1"/>
    <col min="262" max="262" width="15.375" style="825" customWidth="1"/>
    <col min="263" max="263" width="15.5" style="825" customWidth="1"/>
    <col min="264" max="265" width="10.125" style="825" customWidth="1"/>
    <col min="266" max="266" width="11" style="825" customWidth="1"/>
    <col min="267" max="267" width="15.5" style="825" customWidth="1"/>
    <col min="268" max="269" width="10.125" style="825" customWidth="1"/>
    <col min="270" max="270" width="14.125" style="825" customWidth="1"/>
    <col min="271" max="274" width="15.5" style="825" customWidth="1"/>
    <col min="275" max="275" width="4.75" style="825" customWidth="1"/>
    <col min="276" max="276" width="0.5" style="825" customWidth="1"/>
    <col min="277" max="512" width="9" style="825"/>
    <col min="513" max="513" width="1.25" style="825" customWidth="1"/>
    <col min="514" max="514" width="5.5" style="825" bestFit="1" customWidth="1"/>
    <col min="515" max="515" width="1" style="825" customWidth="1"/>
    <col min="516" max="516" width="11.625" style="825" customWidth="1"/>
    <col min="517" max="517" width="1" style="825" customWidth="1"/>
    <col min="518" max="518" width="15.375" style="825" customWidth="1"/>
    <col min="519" max="519" width="15.5" style="825" customWidth="1"/>
    <col min="520" max="521" width="10.125" style="825" customWidth="1"/>
    <col min="522" max="522" width="11" style="825" customWidth="1"/>
    <col min="523" max="523" width="15.5" style="825" customWidth="1"/>
    <col min="524" max="525" width="10.125" style="825" customWidth="1"/>
    <col min="526" max="526" width="14.125" style="825" customWidth="1"/>
    <col min="527" max="530" width="15.5" style="825" customWidth="1"/>
    <col min="531" max="531" width="4.75" style="825" customWidth="1"/>
    <col min="532" max="532" width="0.5" style="825" customWidth="1"/>
    <col min="533" max="768" width="9" style="825"/>
    <col min="769" max="769" width="1.25" style="825" customWidth="1"/>
    <col min="770" max="770" width="5.5" style="825" bestFit="1" customWidth="1"/>
    <col min="771" max="771" width="1" style="825" customWidth="1"/>
    <col min="772" max="772" width="11.625" style="825" customWidth="1"/>
    <col min="773" max="773" width="1" style="825" customWidth="1"/>
    <col min="774" max="774" width="15.375" style="825" customWidth="1"/>
    <col min="775" max="775" width="15.5" style="825" customWidth="1"/>
    <col min="776" max="777" width="10.125" style="825" customWidth="1"/>
    <col min="778" max="778" width="11" style="825" customWidth="1"/>
    <col min="779" max="779" width="15.5" style="825" customWidth="1"/>
    <col min="780" max="781" width="10.125" style="825" customWidth="1"/>
    <col min="782" max="782" width="14.125" style="825" customWidth="1"/>
    <col min="783" max="786" width="15.5" style="825" customWidth="1"/>
    <col min="787" max="787" width="4.75" style="825" customWidth="1"/>
    <col min="788" max="788" width="0.5" style="825" customWidth="1"/>
    <col min="789" max="1024" width="9" style="825"/>
    <col min="1025" max="1025" width="1.25" style="825" customWidth="1"/>
    <col min="1026" max="1026" width="5.5" style="825" bestFit="1" customWidth="1"/>
    <col min="1027" max="1027" width="1" style="825" customWidth="1"/>
    <col min="1028" max="1028" width="11.625" style="825" customWidth="1"/>
    <col min="1029" max="1029" width="1" style="825" customWidth="1"/>
    <col min="1030" max="1030" width="15.375" style="825" customWidth="1"/>
    <col min="1031" max="1031" width="15.5" style="825" customWidth="1"/>
    <col min="1032" max="1033" width="10.125" style="825" customWidth="1"/>
    <col min="1034" max="1034" width="11" style="825" customWidth="1"/>
    <col min="1035" max="1035" width="15.5" style="825" customWidth="1"/>
    <col min="1036" max="1037" width="10.125" style="825" customWidth="1"/>
    <col min="1038" max="1038" width="14.125" style="825" customWidth="1"/>
    <col min="1039" max="1042" width="15.5" style="825" customWidth="1"/>
    <col min="1043" max="1043" width="4.75" style="825" customWidth="1"/>
    <col min="1044" max="1044" width="0.5" style="825" customWidth="1"/>
    <col min="1045" max="1280" width="9" style="825"/>
    <col min="1281" max="1281" width="1.25" style="825" customWidth="1"/>
    <col min="1282" max="1282" width="5.5" style="825" bestFit="1" customWidth="1"/>
    <col min="1283" max="1283" width="1" style="825" customWidth="1"/>
    <col min="1284" max="1284" width="11.625" style="825" customWidth="1"/>
    <col min="1285" max="1285" width="1" style="825" customWidth="1"/>
    <col min="1286" max="1286" width="15.375" style="825" customWidth="1"/>
    <col min="1287" max="1287" width="15.5" style="825" customWidth="1"/>
    <col min="1288" max="1289" width="10.125" style="825" customWidth="1"/>
    <col min="1290" max="1290" width="11" style="825" customWidth="1"/>
    <col min="1291" max="1291" width="15.5" style="825" customWidth="1"/>
    <col min="1292" max="1293" width="10.125" style="825" customWidth="1"/>
    <col min="1294" max="1294" width="14.125" style="825" customWidth="1"/>
    <col min="1295" max="1298" width="15.5" style="825" customWidth="1"/>
    <col min="1299" max="1299" width="4.75" style="825" customWidth="1"/>
    <col min="1300" max="1300" width="0.5" style="825" customWidth="1"/>
    <col min="1301" max="1536" width="9" style="825"/>
    <col min="1537" max="1537" width="1.25" style="825" customWidth="1"/>
    <col min="1538" max="1538" width="5.5" style="825" bestFit="1" customWidth="1"/>
    <col min="1539" max="1539" width="1" style="825" customWidth="1"/>
    <col min="1540" max="1540" width="11.625" style="825" customWidth="1"/>
    <col min="1541" max="1541" width="1" style="825" customWidth="1"/>
    <col min="1542" max="1542" width="15.375" style="825" customWidth="1"/>
    <col min="1543" max="1543" width="15.5" style="825" customWidth="1"/>
    <col min="1544" max="1545" width="10.125" style="825" customWidth="1"/>
    <col min="1546" max="1546" width="11" style="825" customWidth="1"/>
    <col min="1547" max="1547" width="15.5" style="825" customWidth="1"/>
    <col min="1548" max="1549" width="10.125" style="825" customWidth="1"/>
    <col min="1550" max="1550" width="14.125" style="825" customWidth="1"/>
    <col min="1551" max="1554" width="15.5" style="825" customWidth="1"/>
    <col min="1555" max="1555" width="4.75" style="825" customWidth="1"/>
    <col min="1556" max="1556" width="0.5" style="825" customWidth="1"/>
    <col min="1557" max="1792" width="9" style="825"/>
    <col min="1793" max="1793" width="1.25" style="825" customWidth="1"/>
    <col min="1794" max="1794" width="5.5" style="825" bestFit="1" customWidth="1"/>
    <col min="1795" max="1795" width="1" style="825" customWidth="1"/>
    <col min="1796" max="1796" width="11.625" style="825" customWidth="1"/>
    <col min="1797" max="1797" width="1" style="825" customWidth="1"/>
    <col min="1798" max="1798" width="15.375" style="825" customWidth="1"/>
    <col min="1799" max="1799" width="15.5" style="825" customWidth="1"/>
    <col min="1800" max="1801" width="10.125" style="825" customWidth="1"/>
    <col min="1802" max="1802" width="11" style="825" customWidth="1"/>
    <col min="1803" max="1803" width="15.5" style="825" customWidth="1"/>
    <col min="1804" max="1805" width="10.125" style="825" customWidth="1"/>
    <col min="1806" max="1806" width="14.125" style="825" customWidth="1"/>
    <col min="1807" max="1810" width="15.5" style="825" customWidth="1"/>
    <col min="1811" max="1811" width="4.75" style="825" customWidth="1"/>
    <col min="1812" max="1812" width="0.5" style="825" customWidth="1"/>
    <col min="1813" max="2048" width="9" style="825"/>
    <col min="2049" max="2049" width="1.25" style="825" customWidth="1"/>
    <col min="2050" max="2050" width="5.5" style="825" bestFit="1" customWidth="1"/>
    <col min="2051" max="2051" width="1" style="825" customWidth="1"/>
    <col min="2052" max="2052" width="11.625" style="825" customWidth="1"/>
    <col min="2053" max="2053" width="1" style="825" customWidth="1"/>
    <col min="2054" max="2054" width="15.375" style="825" customWidth="1"/>
    <col min="2055" max="2055" width="15.5" style="825" customWidth="1"/>
    <col min="2056" max="2057" width="10.125" style="825" customWidth="1"/>
    <col min="2058" max="2058" width="11" style="825" customWidth="1"/>
    <col min="2059" max="2059" width="15.5" style="825" customWidth="1"/>
    <col min="2060" max="2061" width="10.125" style="825" customWidth="1"/>
    <col min="2062" max="2062" width="14.125" style="825" customWidth="1"/>
    <col min="2063" max="2066" width="15.5" style="825" customWidth="1"/>
    <col min="2067" max="2067" width="4.75" style="825" customWidth="1"/>
    <col min="2068" max="2068" width="0.5" style="825" customWidth="1"/>
    <col min="2069" max="2304" width="9" style="825"/>
    <col min="2305" max="2305" width="1.25" style="825" customWidth="1"/>
    <col min="2306" max="2306" width="5.5" style="825" bestFit="1" customWidth="1"/>
    <col min="2307" max="2307" width="1" style="825" customWidth="1"/>
    <col min="2308" max="2308" width="11.625" style="825" customWidth="1"/>
    <col min="2309" max="2309" width="1" style="825" customWidth="1"/>
    <col min="2310" max="2310" width="15.375" style="825" customWidth="1"/>
    <col min="2311" max="2311" width="15.5" style="825" customWidth="1"/>
    <col min="2312" max="2313" width="10.125" style="825" customWidth="1"/>
    <col min="2314" max="2314" width="11" style="825" customWidth="1"/>
    <col min="2315" max="2315" width="15.5" style="825" customWidth="1"/>
    <col min="2316" max="2317" width="10.125" style="825" customWidth="1"/>
    <col min="2318" max="2318" width="14.125" style="825" customWidth="1"/>
    <col min="2319" max="2322" width="15.5" style="825" customWidth="1"/>
    <col min="2323" max="2323" width="4.75" style="825" customWidth="1"/>
    <col min="2324" max="2324" width="0.5" style="825" customWidth="1"/>
    <col min="2325" max="2560" width="9" style="825"/>
    <col min="2561" max="2561" width="1.25" style="825" customWidth="1"/>
    <col min="2562" max="2562" width="5.5" style="825" bestFit="1" customWidth="1"/>
    <col min="2563" max="2563" width="1" style="825" customWidth="1"/>
    <col min="2564" max="2564" width="11.625" style="825" customWidth="1"/>
    <col min="2565" max="2565" width="1" style="825" customWidth="1"/>
    <col min="2566" max="2566" width="15.375" style="825" customWidth="1"/>
    <col min="2567" max="2567" width="15.5" style="825" customWidth="1"/>
    <col min="2568" max="2569" width="10.125" style="825" customWidth="1"/>
    <col min="2570" max="2570" width="11" style="825" customWidth="1"/>
    <col min="2571" max="2571" width="15.5" style="825" customWidth="1"/>
    <col min="2572" max="2573" width="10.125" style="825" customWidth="1"/>
    <col min="2574" max="2574" width="14.125" style="825" customWidth="1"/>
    <col min="2575" max="2578" width="15.5" style="825" customWidth="1"/>
    <col min="2579" max="2579" width="4.75" style="825" customWidth="1"/>
    <col min="2580" max="2580" width="0.5" style="825" customWidth="1"/>
    <col min="2581" max="2816" width="9" style="825"/>
    <col min="2817" max="2817" width="1.25" style="825" customWidth="1"/>
    <col min="2818" max="2818" width="5.5" style="825" bestFit="1" customWidth="1"/>
    <col min="2819" max="2819" width="1" style="825" customWidth="1"/>
    <col min="2820" max="2820" width="11.625" style="825" customWidth="1"/>
    <col min="2821" max="2821" width="1" style="825" customWidth="1"/>
    <col min="2822" max="2822" width="15.375" style="825" customWidth="1"/>
    <col min="2823" max="2823" width="15.5" style="825" customWidth="1"/>
    <col min="2824" max="2825" width="10.125" style="825" customWidth="1"/>
    <col min="2826" max="2826" width="11" style="825" customWidth="1"/>
    <col min="2827" max="2827" width="15.5" style="825" customWidth="1"/>
    <col min="2828" max="2829" width="10.125" style="825" customWidth="1"/>
    <col min="2830" max="2830" width="14.125" style="825" customWidth="1"/>
    <col min="2831" max="2834" width="15.5" style="825" customWidth="1"/>
    <col min="2835" max="2835" width="4.75" style="825" customWidth="1"/>
    <col min="2836" max="2836" width="0.5" style="825" customWidth="1"/>
    <col min="2837" max="3072" width="9" style="825"/>
    <col min="3073" max="3073" width="1.25" style="825" customWidth="1"/>
    <col min="3074" max="3074" width="5.5" style="825" bestFit="1" customWidth="1"/>
    <col min="3075" max="3075" width="1" style="825" customWidth="1"/>
    <col min="3076" max="3076" width="11.625" style="825" customWidth="1"/>
    <col min="3077" max="3077" width="1" style="825" customWidth="1"/>
    <col min="3078" max="3078" width="15.375" style="825" customWidth="1"/>
    <col min="3079" max="3079" width="15.5" style="825" customWidth="1"/>
    <col min="3080" max="3081" width="10.125" style="825" customWidth="1"/>
    <col min="3082" max="3082" width="11" style="825" customWidth="1"/>
    <col min="3083" max="3083" width="15.5" style="825" customWidth="1"/>
    <col min="3084" max="3085" width="10.125" style="825" customWidth="1"/>
    <col min="3086" max="3086" width="14.125" style="825" customWidth="1"/>
    <col min="3087" max="3090" width="15.5" style="825" customWidth="1"/>
    <col min="3091" max="3091" width="4.75" style="825" customWidth="1"/>
    <col min="3092" max="3092" width="0.5" style="825" customWidth="1"/>
    <col min="3093" max="3328" width="9" style="825"/>
    <col min="3329" max="3329" width="1.25" style="825" customWidth="1"/>
    <col min="3330" max="3330" width="5.5" style="825" bestFit="1" customWidth="1"/>
    <col min="3331" max="3331" width="1" style="825" customWidth="1"/>
    <col min="3332" max="3332" width="11.625" style="825" customWidth="1"/>
    <col min="3333" max="3333" width="1" style="825" customWidth="1"/>
    <col min="3334" max="3334" width="15.375" style="825" customWidth="1"/>
    <col min="3335" max="3335" width="15.5" style="825" customWidth="1"/>
    <col min="3336" max="3337" width="10.125" style="825" customWidth="1"/>
    <col min="3338" max="3338" width="11" style="825" customWidth="1"/>
    <col min="3339" max="3339" width="15.5" style="825" customWidth="1"/>
    <col min="3340" max="3341" width="10.125" style="825" customWidth="1"/>
    <col min="3342" max="3342" width="14.125" style="825" customWidth="1"/>
    <col min="3343" max="3346" width="15.5" style="825" customWidth="1"/>
    <col min="3347" max="3347" width="4.75" style="825" customWidth="1"/>
    <col min="3348" max="3348" width="0.5" style="825" customWidth="1"/>
    <col min="3349" max="3584" width="9" style="825"/>
    <col min="3585" max="3585" width="1.25" style="825" customWidth="1"/>
    <col min="3586" max="3586" width="5.5" style="825" bestFit="1" customWidth="1"/>
    <col min="3587" max="3587" width="1" style="825" customWidth="1"/>
    <col min="3588" max="3588" width="11.625" style="825" customWidth="1"/>
    <col min="3589" max="3589" width="1" style="825" customWidth="1"/>
    <col min="3590" max="3590" width="15.375" style="825" customWidth="1"/>
    <col min="3591" max="3591" width="15.5" style="825" customWidth="1"/>
    <col min="3592" max="3593" width="10.125" style="825" customWidth="1"/>
    <col min="3594" max="3594" width="11" style="825" customWidth="1"/>
    <col min="3595" max="3595" width="15.5" style="825" customWidth="1"/>
    <col min="3596" max="3597" width="10.125" style="825" customWidth="1"/>
    <col min="3598" max="3598" width="14.125" style="825" customWidth="1"/>
    <col min="3599" max="3602" width="15.5" style="825" customWidth="1"/>
    <col min="3603" max="3603" width="4.75" style="825" customWidth="1"/>
    <col min="3604" max="3604" width="0.5" style="825" customWidth="1"/>
    <col min="3605" max="3840" width="9" style="825"/>
    <col min="3841" max="3841" width="1.25" style="825" customWidth="1"/>
    <col min="3842" max="3842" width="5.5" style="825" bestFit="1" customWidth="1"/>
    <col min="3843" max="3843" width="1" style="825" customWidth="1"/>
    <col min="3844" max="3844" width="11.625" style="825" customWidth="1"/>
    <col min="3845" max="3845" width="1" style="825" customWidth="1"/>
    <col min="3846" max="3846" width="15.375" style="825" customWidth="1"/>
    <col min="3847" max="3847" width="15.5" style="825" customWidth="1"/>
    <col min="3848" max="3849" width="10.125" style="825" customWidth="1"/>
    <col min="3850" max="3850" width="11" style="825" customWidth="1"/>
    <col min="3851" max="3851" width="15.5" style="825" customWidth="1"/>
    <col min="3852" max="3853" width="10.125" style="825" customWidth="1"/>
    <col min="3854" max="3854" width="14.125" style="825" customWidth="1"/>
    <col min="3855" max="3858" width="15.5" style="825" customWidth="1"/>
    <col min="3859" max="3859" width="4.75" style="825" customWidth="1"/>
    <col min="3860" max="3860" width="0.5" style="825" customWidth="1"/>
    <col min="3861" max="4096" width="9" style="825"/>
    <col min="4097" max="4097" width="1.25" style="825" customWidth="1"/>
    <col min="4098" max="4098" width="5.5" style="825" bestFit="1" customWidth="1"/>
    <col min="4099" max="4099" width="1" style="825" customWidth="1"/>
    <col min="4100" max="4100" width="11.625" style="825" customWidth="1"/>
    <col min="4101" max="4101" width="1" style="825" customWidth="1"/>
    <col min="4102" max="4102" width="15.375" style="825" customWidth="1"/>
    <col min="4103" max="4103" width="15.5" style="825" customWidth="1"/>
    <col min="4104" max="4105" width="10.125" style="825" customWidth="1"/>
    <col min="4106" max="4106" width="11" style="825" customWidth="1"/>
    <col min="4107" max="4107" width="15.5" style="825" customWidth="1"/>
    <col min="4108" max="4109" width="10.125" style="825" customWidth="1"/>
    <col min="4110" max="4110" width="14.125" style="825" customWidth="1"/>
    <col min="4111" max="4114" width="15.5" style="825" customWidth="1"/>
    <col min="4115" max="4115" width="4.75" style="825" customWidth="1"/>
    <col min="4116" max="4116" width="0.5" style="825" customWidth="1"/>
    <col min="4117" max="4352" width="9" style="825"/>
    <col min="4353" max="4353" width="1.25" style="825" customWidth="1"/>
    <col min="4354" max="4354" width="5.5" style="825" bestFit="1" customWidth="1"/>
    <col min="4355" max="4355" width="1" style="825" customWidth="1"/>
    <col min="4356" max="4356" width="11.625" style="825" customWidth="1"/>
    <col min="4357" max="4357" width="1" style="825" customWidth="1"/>
    <col min="4358" max="4358" width="15.375" style="825" customWidth="1"/>
    <col min="4359" max="4359" width="15.5" style="825" customWidth="1"/>
    <col min="4360" max="4361" width="10.125" style="825" customWidth="1"/>
    <col min="4362" max="4362" width="11" style="825" customWidth="1"/>
    <col min="4363" max="4363" width="15.5" style="825" customWidth="1"/>
    <col min="4364" max="4365" width="10.125" style="825" customWidth="1"/>
    <col min="4366" max="4366" width="14.125" style="825" customWidth="1"/>
    <col min="4367" max="4370" width="15.5" style="825" customWidth="1"/>
    <col min="4371" max="4371" width="4.75" style="825" customWidth="1"/>
    <col min="4372" max="4372" width="0.5" style="825" customWidth="1"/>
    <col min="4373" max="4608" width="9" style="825"/>
    <col min="4609" max="4609" width="1.25" style="825" customWidth="1"/>
    <col min="4610" max="4610" width="5.5" style="825" bestFit="1" customWidth="1"/>
    <col min="4611" max="4611" width="1" style="825" customWidth="1"/>
    <col min="4612" max="4612" width="11.625" style="825" customWidth="1"/>
    <col min="4613" max="4613" width="1" style="825" customWidth="1"/>
    <col min="4614" max="4614" width="15.375" style="825" customWidth="1"/>
    <col min="4615" max="4615" width="15.5" style="825" customWidth="1"/>
    <col min="4616" max="4617" width="10.125" style="825" customWidth="1"/>
    <col min="4618" max="4618" width="11" style="825" customWidth="1"/>
    <col min="4619" max="4619" width="15.5" style="825" customWidth="1"/>
    <col min="4620" max="4621" width="10.125" style="825" customWidth="1"/>
    <col min="4622" max="4622" width="14.125" style="825" customWidth="1"/>
    <col min="4623" max="4626" width="15.5" style="825" customWidth="1"/>
    <col min="4627" max="4627" width="4.75" style="825" customWidth="1"/>
    <col min="4628" max="4628" width="0.5" style="825" customWidth="1"/>
    <col min="4629" max="4864" width="9" style="825"/>
    <col min="4865" max="4865" width="1.25" style="825" customWidth="1"/>
    <col min="4866" max="4866" width="5.5" style="825" bestFit="1" customWidth="1"/>
    <col min="4867" max="4867" width="1" style="825" customWidth="1"/>
    <col min="4868" max="4868" width="11.625" style="825" customWidth="1"/>
    <col min="4869" max="4869" width="1" style="825" customWidth="1"/>
    <col min="4870" max="4870" width="15.375" style="825" customWidth="1"/>
    <col min="4871" max="4871" width="15.5" style="825" customWidth="1"/>
    <col min="4872" max="4873" width="10.125" style="825" customWidth="1"/>
    <col min="4874" max="4874" width="11" style="825" customWidth="1"/>
    <col min="4875" max="4875" width="15.5" style="825" customWidth="1"/>
    <col min="4876" max="4877" width="10.125" style="825" customWidth="1"/>
    <col min="4878" max="4878" width="14.125" style="825" customWidth="1"/>
    <col min="4879" max="4882" width="15.5" style="825" customWidth="1"/>
    <col min="4883" max="4883" width="4.75" style="825" customWidth="1"/>
    <col min="4884" max="4884" width="0.5" style="825" customWidth="1"/>
    <col min="4885" max="5120" width="9" style="825"/>
    <col min="5121" max="5121" width="1.25" style="825" customWidth="1"/>
    <col min="5122" max="5122" width="5.5" style="825" bestFit="1" customWidth="1"/>
    <col min="5123" max="5123" width="1" style="825" customWidth="1"/>
    <col min="5124" max="5124" width="11.625" style="825" customWidth="1"/>
    <col min="5125" max="5125" width="1" style="825" customWidth="1"/>
    <col min="5126" max="5126" width="15.375" style="825" customWidth="1"/>
    <col min="5127" max="5127" width="15.5" style="825" customWidth="1"/>
    <col min="5128" max="5129" width="10.125" style="825" customWidth="1"/>
    <col min="5130" max="5130" width="11" style="825" customWidth="1"/>
    <col min="5131" max="5131" width="15.5" style="825" customWidth="1"/>
    <col min="5132" max="5133" width="10.125" style="825" customWidth="1"/>
    <col min="5134" max="5134" width="14.125" style="825" customWidth="1"/>
    <col min="5135" max="5138" width="15.5" style="825" customWidth="1"/>
    <col min="5139" max="5139" width="4.75" style="825" customWidth="1"/>
    <col min="5140" max="5140" width="0.5" style="825" customWidth="1"/>
    <col min="5141" max="5376" width="9" style="825"/>
    <col min="5377" max="5377" width="1.25" style="825" customWidth="1"/>
    <col min="5378" max="5378" width="5.5" style="825" bestFit="1" customWidth="1"/>
    <col min="5379" max="5379" width="1" style="825" customWidth="1"/>
    <col min="5380" max="5380" width="11.625" style="825" customWidth="1"/>
    <col min="5381" max="5381" width="1" style="825" customWidth="1"/>
    <col min="5382" max="5382" width="15.375" style="825" customWidth="1"/>
    <col min="5383" max="5383" width="15.5" style="825" customWidth="1"/>
    <col min="5384" max="5385" width="10.125" style="825" customWidth="1"/>
    <col min="5386" max="5386" width="11" style="825" customWidth="1"/>
    <col min="5387" max="5387" width="15.5" style="825" customWidth="1"/>
    <col min="5388" max="5389" width="10.125" style="825" customWidth="1"/>
    <col min="5390" max="5390" width="14.125" style="825" customWidth="1"/>
    <col min="5391" max="5394" width="15.5" style="825" customWidth="1"/>
    <col min="5395" max="5395" width="4.75" style="825" customWidth="1"/>
    <col min="5396" max="5396" width="0.5" style="825" customWidth="1"/>
    <col min="5397" max="5632" width="9" style="825"/>
    <col min="5633" max="5633" width="1.25" style="825" customWidth="1"/>
    <col min="5634" max="5634" width="5.5" style="825" bestFit="1" customWidth="1"/>
    <col min="5635" max="5635" width="1" style="825" customWidth="1"/>
    <col min="5636" max="5636" width="11.625" style="825" customWidth="1"/>
    <col min="5637" max="5637" width="1" style="825" customWidth="1"/>
    <col min="5638" max="5638" width="15.375" style="825" customWidth="1"/>
    <col min="5639" max="5639" width="15.5" style="825" customWidth="1"/>
    <col min="5640" max="5641" width="10.125" style="825" customWidth="1"/>
    <col min="5642" max="5642" width="11" style="825" customWidth="1"/>
    <col min="5643" max="5643" width="15.5" style="825" customWidth="1"/>
    <col min="5644" max="5645" width="10.125" style="825" customWidth="1"/>
    <col min="5646" max="5646" width="14.125" style="825" customWidth="1"/>
    <col min="5647" max="5650" width="15.5" style="825" customWidth="1"/>
    <col min="5651" max="5651" width="4.75" style="825" customWidth="1"/>
    <col min="5652" max="5652" width="0.5" style="825" customWidth="1"/>
    <col min="5653" max="5888" width="9" style="825"/>
    <col min="5889" max="5889" width="1.25" style="825" customWidth="1"/>
    <col min="5890" max="5890" width="5.5" style="825" bestFit="1" customWidth="1"/>
    <col min="5891" max="5891" width="1" style="825" customWidth="1"/>
    <col min="5892" max="5892" width="11.625" style="825" customWidth="1"/>
    <col min="5893" max="5893" width="1" style="825" customWidth="1"/>
    <col min="5894" max="5894" width="15.375" style="825" customWidth="1"/>
    <col min="5895" max="5895" width="15.5" style="825" customWidth="1"/>
    <col min="5896" max="5897" width="10.125" style="825" customWidth="1"/>
    <col min="5898" max="5898" width="11" style="825" customWidth="1"/>
    <col min="5899" max="5899" width="15.5" style="825" customWidth="1"/>
    <col min="5900" max="5901" width="10.125" style="825" customWidth="1"/>
    <col min="5902" max="5902" width="14.125" style="825" customWidth="1"/>
    <col min="5903" max="5906" width="15.5" style="825" customWidth="1"/>
    <col min="5907" max="5907" width="4.75" style="825" customWidth="1"/>
    <col min="5908" max="5908" width="0.5" style="825" customWidth="1"/>
    <col min="5909" max="6144" width="9" style="825"/>
    <col min="6145" max="6145" width="1.25" style="825" customWidth="1"/>
    <col min="6146" max="6146" width="5.5" style="825" bestFit="1" customWidth="1"/>
    <col min="6147" max="6147" width="1" style="825" customWidth="1"/>
    <col min="6148" max="6148" width="11.625" style="825" customWidth="1"/>
    <col min="6149" max="6149" width="1" style="825" customWidth="1"/>
    <col min="6150" max="6150" width="15.375" style="825" customWidth="1"/>
    <col min="6151" max="6151" width="15.5" style="825" customWidth="1"/>
    <col min="6152" max="6153" width="10.125" style="825" customWidth="1"/>
    <col min="6154" max="6154" width="11" style="825" customWidth="1"/>
    <col min="6155" max="6155" width="15.5" style="825" customWidth="1"/>
    <col min="6156" max="6157" width="10.125" style="825" customWidth="1"/>
    <col min="6158" max="6158" width="14.125" style="825" customWidth="1"/>
    <col min="6159" max="6162" width="15.5" style="825" customWidth="1"/>
    <col min="6163" max="6163" width="4.75" style="825" customWidth="1"/>
    <col min="6164" max="6164" width="0.5" style="825" customWidth="1"/>
    <col min="6165" max="6400" width="9" style="825"/>
    <col min="6401" max="6401" width="1.25" style="825" customWidth="1"/>
    <col min="6402" max="6402" width="5.5" style="825" bestFit="1" customWidth="1"/>
    <col min="6403" max="6403" width="1" style="825" customWidth="1"/>
    <col min="6404" max="6404" width="11.625" style="825" customWidth="1"/>
    <col min="6405" max="6405" width="1" style="825" customWidth="1"/>
    <col min="6406" max="6406" width="15.375" style="825" customWidth="1"/>
    <col min="6407" max="6407" width="15.5" style="825" customWidth="1"/>
    <col min="6408" max="6409" width="10.125" style="825" customWidth="1"/>
    <col min="6410" max="6410" width="11" style="825" customWidth="1"/>
    <col min="6411" max="6411" width="15.5" style="825" customWidth="1"/>
    <col min="6412" max="6413" width="10.125" style="825" customWidth="1"/>
    <col min="6414" max="6414" width="14.125" style="825" customWidth="1"/>
    <col min="6415" max="6418" width="15.5" style="825" customWidth="1"/>
    <col min="6419" max="6419" width="4.75" style="825" customWidth="1"/>
    <col min="6420" max="6420" width="0.5" style="825" customWidth="1"/>
    <col min="6421" max="6656" width="9" style="825"/>
    <col min="6657" max="6657" width="1.25" style="825" customWidth="1"/>
    <col min="6658" max="6658" width="5.5" style="825" bestFit="1" customWidth="1"/>
    <col min="6659" max="6659" width="1" style="825" customWidth="1"/>
    <col min="6660" max="6660" width="11.625" style="825" customWidth="1"/>
    <col min="6661" max="6661" width="1" style="825" customWidth="1"/>
    <col min="6662" max="6662" width="15.375" style="825" customWidth="1"/>
    <col min="6663" max="6663" width="15.5" style="825" customWidth="1"/>
    <col min="6664" max="6665" width="10.125" style="825" customWidth="1"/>
    <col min="6666" max="6666" width="11" style="825" customWidth="1"/>
    <col min="6667" max="6667" width="15.5" style="825" customWidth="1"/>
    <col min="6668" max="6669" width="10.125" style="825" customWidth="1"/>
    <col min="6670" max="6670" width="14.125" style="825" customWidth="1"/>
    <col min="6671" max="6674" width="15.5" style="825" customWidth="1"/>
    <col min="6675" max="6675" width="4.75" style="825" customWidth="1"/>
    <col min="6676" max="6676" width="0.5" style="825" customWidth="1"/>
    <col min="6677" max="6912" width="9" style="825"/>
    <col min="6913" max="6913" width="1.25" style="825" customWidth="1"/>
    <col min="6914" max="6914" width="5.5" style="825" bestFit="1" customWidth="1"/>
    <col min="6915" max="6915" width="1" style="825" customWidth="1"/>
    <col min="6916" max="6916" width="11.625" style="825" customWidth="1"/>
    <col min="6917" max="6917" width="1" style="825" customWidth="1"/>
    <col min="6918" max="6918" width="15.375" style="825" customWidth="1"/>
    <col min="6919" max="6919" width="15.5" style="825" customWidth="1"/>
    <col min="6920" max="6921" width="10.125" style="825" customWidth="1"/>
    <col min="6922" max="6922" width="11" style="825" customWidth="1"/>
    <col min="6923" max="6923" width="15.5" style="825" customWidth="1"/>
    <col min="6924" max="6925" width="10.125" style="825" customWidth="1"/>
    <col min="6926" max="6926" width="14.125" style="825" customWidth="1"/>
    <col min="6927" max="6930" width="15.5" style="825" customWidth="1"/>
    <col min="6931" max="6931" width="4.75" style="825" customWidth="1"/>
    <col min="6932" max="6932" width="0.5" style="825" customWidth="1"/>
    <col min="6933" max="7168" width="9" style="825"/>
    <col min="7169" max="7169" width="1.25" style="825" customWidth="1"/>
    <col min="7170" max="7170" width="5.5" style="825" bestFit="1" customWidth="1"/>
    <col min="7171" max="7171" width="1" style="825" customWidth="1"/>
    <col min="7172" max="7172" width="11.625" style="825" customWidth="1"/>
    <col min="7173" max="7173" width="1" style="825" customWidth="1"/>
    <col min="7174" max="7174" width="15.375" style="825" customWidth="1"/>
    <col min="7175" max="7175" width="15.5" style="825" customWidth="1"/>
    <col min="7176" max="7177" width="10.125" style="825" customWidth="1"/>
    <col min="7178" max="7178" width="11" style="825" customWidth="1"/>
    <col min="7179" max="7179" width="15.5" style="825" customWidth="1"/>
    <col min="7180" max="7181" width="10.125" style="825" customWidth="1"/>
    <col min="7182" max="7182" width="14.125" style="825" customWidth="1"/>
    <col min="7183" max="7186" width="15.5" style="825" customWidth="1"/>
    <col min="7187" max="7187" width="4.75" style="825" customWidth="1"/>
    <col min="7188" max="7188" width="0.5" style="825" customWidth="1"/>
    <col min="7189" max="7424" width="9" style="825"/>
    <col min="7425" max="7425" width="1.25" style="825" customWidth="1"/>
    <col min="7426" max="7426" width="5.5" style="825" bestFit="1" customWidth="1"/>
    <col min="7427" max="7427" width="1" style="825" customWidth="1"/>
    <col min="7428" max="7428" width="11.625" style="825" customWidth="1"/>
    <col min="7429" max="7429" width="1" style="825" customWidth="1"/>
    <col min="7430" max="7430" width="15.375" style="825" customWidth="1"/>
    <col min="7431" max="7431" width="15.5" style="825" customWidth="1"/>
    <col min="7432" max="7433" width="10.125" style="825" customWidth="1"/>
    <col min="7434" max="7434" width="11" style="825" customWidth="1"/>
    <col min="7435" max="7435" width="15.5" style="825" customWidth="1"/>
    <col min="7436" max="7437" width="10.125" style="825" customWidth="1"/>
    <col min="7438" max="7438" width="14.125" style="825" customWidth="1"/>
    <col min="7439" max="7442" width="15.5" style="825" customWidth="1"/>
    <col min="7443" max="7443" width="4.75" style="825" customWidth="1"/>
    <col min="7444" max="7444" width="0.5" style="825" customWidth="1"/>
    <col min="7445" max="7680" width="9" style="825"/>
    <col min="7681" max="7681" width="1.25" style="825" customWidth="1"/>
    <col min="7682" max="7682" width="5.5" style="825" bestFit="1" customWidth="1"/>
    <col min="7683" max="7683" width="1" style="825" customWidth="1"/>
    <col min="7684" max="7684" width="11.625" style="825" customWidth="1"/>
    <col min="7685" max="7685" width="1" style="825" customWidth="1"/>
    <col min="7686" max="7686" width="15.375" style="825" customWidth="1"/>
    <col min="7687" max="7687" width="15.5" style="825" customWidth="1"/>
    <col min="7688" max="7689" width="10.125" style="825" customWidth="1"/>
    <col min="7690" max="7690" width="11" style="825" customWidth="1"/>
    <col min="7691" max="7691" width="15.5" style="825" customWidth="1"/>
    <col min="7692" max="7693" width="10.125" style="825" customWidth="1"/>
    <col min="7694" max="7694" width="14.125" style="825" customWidth="1"/>
    <col min="7695" max="7698" width="15.5" style="825" customWidth="1"/>
    <col min="7699" max="7699" width="4.75" style="825" customWidth="1"/>
    <col min="7700" max="7700" width="0.5" style="825" customWidth="1"/>
    <col min="7701" max="7936" width="9" style="825"/>
    <col min="7937" max="7937" width="1.25" style="825" customWidth="1"/>
    <col min="7938" max="7938" width="5.5" style="825" bestFit="1" customWidth="1"/>
    <col min="7939" max="7939" width="1" style="825" customWidth="1"/>
    <col min="7940" max="7940" width="11.625" style="825" customWidth="1"/>
    <col min="7941" max="7941" width="1" style="825" customWidth="1"/>
    <col min="7942" max="7942" width="15.375" style="825" customWidth="1"/>
    <col min="7943" max="7943" width="15.5" style="825" customWidth="1"/>
    <col min="7944" max="7945" width="10.125" style="825" customWidth="1"/>
    <col min="7946" max="7946" width="11" style="825" customWidth="1"/>
    <col min="7947" max="7947" width="15.5" style="825" customWidth="1"/>
    <col min="7948" max="7949" width="10.125" style="825" customWidth="1"/>
    <col min="7950" max="7950" width="14.125" style="825" customWidth="1"/>
    <col min="7951" max="7954" width="15.5" style="825" customWidth="1"/>
    <col min="7955" max="7955" width="4.75" style="825" customWidth="1"/>
    <col min="7956" max="7956" width="0.5" style="825" customWidth="1"/>
    <col min="7957" max="8192" width="9" style="825"/>
    <col min="8193" max="8193" width="1.25" style="825" customWidth="1"/>
    <col min="8194" max="8194" width="5.5" style="825" bestFit="1" customWidth="1"/>
    <col min="8195" max="8195" width="1" style="825" customWidth="1"/>
    <col min="8196" max="8196" width="11.625" style="825" customWidth="1"/>
    <col min="8197" max="8197" width="1" style="825" customWidth="1"/>
    <col min="8198" max="8198" width="15.375" style="825" customWidth="1"/>
    <col min="8199" max="8199" width="15.5" style="825" customWidth="1"/>
    <col min="8200" max="8201" width="10.125" style="825" customWidth="1"/>
    <col min="8202" max="8202" width="11" style="825" customWidth="1"/>
    <col min="8203" max="8203" width="15.5" style="825" customWidth="1"/>
    <col min="8204" max="8205" width="10.125" style="825" customWidth="1"/>
    <col min="8206" max="8206" width="14.125" style="825" customWidth="1"/>
    <col min="8207" max="8210" width="15.5" style="825" customWidth="1"/>
    <col min="8211" max="8211" width="4.75" style="825" customWidth="1"/>
    <col min="8212" max="8212" width="0.5" style="825" customWidth="1"/>
    <col min="8213" max="8448" width="9" style="825"/>
    <col min="8449" max="8449" width="1.25" style="825" customWidth="1"/>
    <col min="8450" max="8450" width="5.5" style="825" bestFit="1" customWidth="1"/>
    <col min="8451" max="8451" width="1" style="825" customWidth="1"/>
    <col min="8452" max="8452" width="11.625" style="825" customWidth="1"/>
    <col min="8453" max="8453" width="1" style="825" customWidth="1"/>
    <col min="8454" max="8454" width="15.375" style="825" customWidth="1"/>
    <col min="8455" max="8455" width="15.5" style="825" customWidth="1"/>
    <col min="8456" max="8457" width="10.125" style="825" customWidth="1"/>
    <col min="8458" max="8458" width="11" style="825" customWidth="1"/>
    <col min="8459" max="8459" width="15.5" style="825" customWidth="1"/>
    <col min="8460" max="8461" width="10.125" style="825" customWidth="1"/>
    <col min="8462" max="8462" width="14.125" style="825" customWidth="1"/>
    <col min="8463" max="8466" width="15.5" style="825" customWidth="1"/>
    <col min="8467" max="8467" width="4.75" style="825" customWidth="1"/>
    <col min="8468" max="8468" width="0.5" style="825" customWidth="1"/>
    <col min="8469" max="8704" width="9" style="825"/>
    <col min="8705" max="8705" width="1.25" style="825" customWidth="1"/>
    <col min="8706" max="8706" width="5.5" style="825" bestFit="1" customWidth="1"/>
    <col min="8707" max="8707" width="1" style="825" customWidth="1"/>
    <col min="8708" max="8708" width="11.625" style="825" customWidth="1"/>
    <col min="8709" max="8709" width="1" style="825" customWidth="1"/>
    <col min="8710" max="8710" width="15.375" style="825" customWidth="1"/>
    <col min="8711" max="8711" width="15.5" style="825" customWidth="1"/>
    <col min="8712" max="8713" width="10.125" style="825" customWidth="1"/>
    <col min="8714" max="8714" width="11" style="825" customWidth="1"/>
    <col min="8715" max="8715" width="15.5" style="825" customWidth="1"/>
    <col min="8716" max="8717" width="10.125" style="825" customWidth="1"/>
    <col min="8718" max="8718" width="14.125" style="825" customWidth="1"/>
    <col min="8719" max="8722" width="15.5" style="825" customWidth="1"/>
    <col min="8723" max="8723" width="4.75" style="825" customWidth="1"/>
    <col min="8724" max="8724" width="0.5" style="825" customWidth="1"/>
    <col min="8725" max="8960" width="9" style="825"/>
    <col min="8961" max="8961" width="1.25" style="825" customWidth="1"/>
    <col min="8962" max="8962" width="5.5" style="825" bestFit="1" customWidth="1"/>
    <col min="8963" max="8963" width="1" style="825" customWidth="1"/>
    <col min="8964" max="8964" width="11.625" style="825" customWidth="1"/>
    <col min="8965" max="8965" width="1" style="825" customWidth="1"/>
    <col min="8966" max="8966" width="15.375" style="825" customWidth="1"/>
    <col min="8967" max="8967" width="15.5" style="825" customWidth="1"/>
    <col min="8968" max="8969" width="10.125" style="825" customWidth="1"/>
    <col min="8970" max="8970" width="11" style="825" customWidth="1"/>
    <col min="8971" max="8971" width="15.5" style="825" customWidth="1"/>
    <col min="8972" max="8973" width="10.125" style="825" customWidth="1"/>
    <col min="8974" max="8974" width="14.125" style="825" customWidth="1"/>
    <col min="8975" max="8978" width="15.5" style="825" customWidth="1"/>
    <col min="8979" max="8979" width="4.75" style="825" customWidth="1"/>
    <col min="8980" max="8980" width="0.5" style="825" customWidth="1"/>
    <col min="8981" max="9216" width="9" style="825"/>
    <col min="9217" max="9217" width="1.25" style="825" customWidth="1"/>
    <col min="9218" max="9218" width="5.5" style="825" bestFit="1" customWidth="1"/>
    <col min="9219" max="9219" width="1" style="825" customWidth="1"/>
    <col min="9220" max="9220" width="11.625" style="825" customWidth="1"/>
    <col min="9221" max="9221" width="1" style="825" customWidth="1"/>
    <col min="9222" max="9222" width="15.375" style="825" customWidth="1"/>
    <col min="9223" max="9223" width="15.5" style="825" customWidth="1"/>
    <col min="9224" max="9225" width="10.125" style="825" customWidth="1"/>
    <col min="9226" max="9226" width="11" style="825" customWidth="1"/>
    <col min="9227" max="9227" width="15.5" style="825" customWidth="1"/>
    <col min="9228" max="9229" width="10.125" style="825" customWidth="1"/>
    <col min="9230" max="9230" width="14.125" style="825" customWidth="1"/>
    <col min="9231" max="9234" width="15.5" style="825" customWidth="1"/>
    <col min="9235" max="9235" width="4.75" style="825" customWidth="1"/>
    <col min="9236" max="9236" width="0.5" style="825" customWidth="1"/>
    <col min="9237" max="9472" width="9" style="825"/>
    <col min="9473" max="9473" width="1.25" style="825" customWidth="1"/>
    <col min="9474" max="9474" width="5.5" style="825" bestFit="1" customWidth="1"/>
    <col min="9475" max="9475" width="1" style="825" customWidth="1"/>
    <col min="9476" max="9476" width="11.625" style="825" customWidth="1"/>
    <col min="9477" max="9477" width="1" style="825" customWidth="1"/>
    <col min="9478" max="9478" width="15.375" style="825" customWidth="1"/>
    <col min="9479" max="9479" width="15.5" style="825" customWidth="1"/>
    <col min="9480" max="9481" width="10.125" style="825" customWidth="1"/>
    <col min="9482" max="9482" width="11" style="825" customWidth="1"/>
    <col min="9483" max="9483" width="15.5" style="825" customWidth="1"/>
    <col min="9484" max="9485" width="10.125" style="825" customWidth="1"/>
    <col min="9486" max="9486" width="14.125" style="825" customWidth="1"/>
    <col min="9487" max="9490" width="15.5" style="825" customWidth="1"/>
    <col min="9491" max="9491" width="4.75" style="825" customWidth="1"/>
    <col min="9492" max="9492" width="0.5" style="825" customWidth="1"/>
    <col min="9493" max="9728" width="9" style="825"/>
    <col min="9729" max="9729" width="1.25" style="825" customWidth="1"/>
    <col min="9730" max="9730" width="5.5" style="825" bestFit="1" customWidth="1"/>
    <col min="9731" max="9731" width="1" style="825" customWidth="1"/>
    <col min="9732" max="9732" width="11.625" style="825" customWidth="1"/>
    <col min="9733" max="9733" width="1" style="825" customWidth="1"/>
    <col min="9734" max="9734" width="15.375" style="825" customWidth="1"/>
    <col min="9735" max="9735" width="15.5" style="825" customWidth="1"/>
    <col min="9736" max="9737" width="10.125" style="825" customWidth="1"/>
    <col min="9738" max="9738" width="11" style="825" customWidth="1"/>
    <col min="9739" max="9739" width="15.5" style="825" customWidth="1"/>
    <col min="9740" max="9741" width="10.125" style="825" customWidth="1"/>
    <col min="9742" max="9742" width="14.125" style="825" customWidth="1"/>
    <col min="9743" max="9746" width="15.5" style="825" customWidth="1"/>
    <col min="9747" max="9747" width="4.75" style="825" customWidth="1"/>
    <col min="9748" max="9748" width="0.5" style="825" customWidth="1"/>
    <col min="9749" max="9984" width="9" style="825"/>
    <col min="9985" max="9985" width="1.25" style="825" customWidth="1"/>
    <col min="9986" max="9986" width="5.5" style="825" bestFit="1" customWidth="1"/>
    <col min="9987" max="9987" width="1" style="825" customWidth="1"/>
    <col min="9988" max="9988" width="11.625" style="825" customWidth="1"/>
    <col min="9989" max="9989" width="1" style="825" customWidth="1"/>
    <col min="9990" max="9990" width="15.375" style="825" customWidth="1"/>
    <col min="9991" max="9991" width="15.5" style="825" customWidth="1"/>
    <col min="9992" max="9993" width="10.125" style="825" customWidth="1"/>
    <col min="9994" max="9994" width="11" style="825" customWidth="1"/>
    <col min="9995" max="9995" width="15.5" style="825" customWidth="1"/>
    <col min="9996" max="9997" width="10.125" style="825" customWidth="1"/>
    <col min="9998" max="9998" width="14.125" style="825" customWidth="1"/>
    <col min="9999" max="10002" width="15.5" style="825" customWidth="1"/>
    <col min="10003" max="10003" width="4.75" style="825" customWidth="1"/>
    <col min="10004" max="10004" width="0.5" style="825" customWidth="1"/>
    <col min="10005" max="10240" width="9" style="825"/>
    <col min="10241" max="10241" width="1.25" style="825" customWidth="1"/>
    <col min="10242" max="10242" width="5.5" style="825" bestFit="1" customWidth="1"/>
    <col min="10243" max="10243" width="1" style="825" customWidth="1"/>
    <col min="10244" max="10244" width="11.625" style="825" customWidth="1"/>
    <col min="10245" max="10245" width="1" style="825" customWidth="1"/>
    <col min="10246" max="10246" width="15.375" style="825" customWidth="1"/>
    <col min="10247" max="10247" width="15.5" style="825" customWidth="1"/>
    <col min="10248" max="10249" width="10.125" style="825" customWidth="1"/>
    <col min="10250" max="10250" width="11" style="825" customWidth="1"/>
    <col min="10251" max="10251" width="15.5" style="825" customWidth="1"/>
    <col min="10252" max="10253" width="10.125" style="825" customWidth="1"/>
    <col min="10254" max="10254" width="14.125" style="825" customWidth="1"/>
    <col min="10255" max="10258" width="15.5" style="825" customWidth="1"/>
    <col min="10259" max="10259" width="4.75" style="825" customWidth="1"/>
    <col min="10260" max="10260" width="0.5" style="825" customWidth="1"/>
    <col min="10261" max="10496" width="9" style="825"/>
    <col min="10497" max="10497" width="1.25" style="825" customWidth="1"/>
    <col min="10498" max="10498" width="5.5" style="825" bestFit="1" customWidth="1"/>
    <col min="10499" max="10499" width="1" style="825" customWidth="1"/>
    <col min="10500" max="10500" width="11.625" style="825" customWidth="1"/>
    <col min="10501" max="10501" width="1" style="825" customWidth="1"/>
    <col min="10502" max="10502" width="15.375" style="825" customWidth="1"/>
    <col min="10503" max="10503" width="15.5" style="825" customWidth="1"/>
    <col min="10504" max="10505" width="10.125" style="825" customWidth="1"/>
    <col min="10506" max="10506" width="11" style="825" customWidth="1"/>
    <col min="10507" max="10507" width="15.5" style="825" customWidth="1"/>
    <col min="10508" max="10509" width="10.125" style="825" customWidth="1"/>
    <col min="10510" max="10510" width="14.125" style="825" customWidth="1"/>
    <col min="10511" max="10514" width="15.5" style="825" customWidth="1"/>
    <col min="10515" max="10515" width="4.75" style="825" customWidth="1"/>
    <col min="10516" max="10516" width="0.5" style="825" customWidth="1"/>
    <col min="10517" max="10752" width="9" style="825"/>
    <col min="10753" max="10753" width="1.25" style="825" customWidth="1"/>
    <col min="10754" max="10754" width="5.5" style="825" bestFit="1" customWidth="1"/>
    <col min="10755" max="10755" width="1" style="825" customWidth="1"/>
    <col min="10756" max="10756" width="11.625" style="825" customWidth="1"/>
    <col min="10757" max="10757" width="1" style="825" customWidth="1"/>
    <col min="10758" max="10758" width="15.375" style="825" customWidth="1"/>
    <col min="10759" max="10759" width="15.5" style="825" customWidth="1"/>
    <col min="10760" max="10761" width="10.125" style="825" customWidth="1"/>
    <col min="10762" max="10762" width="11" style="825" customWidth="1"/>
    <col min="10763" max="10763" width="15.5" style="825" customWidth="1"/>
    <col min="10764" max="10765" width="10.125" style="825" customWidth="1"/>
    <col min="10766" max="10766" width="14.125" style="825" customWidth="1"/>
    <col min="10767" max="10770" width="15.5" style="825" customWidth="1"/>
    <col min="10771" max="10771" width="4.75" style="825" customWidth="1"/>
    <col min="10772" max="10772" width="0.5" style="825" customWidth="1"/>
    <col min="10773" max="11008" width="9" style="825"/>
    <col min="11009" max="11009" width="1.25" style="825" customWidth="1"/>
    <col min="11010" max="11010" width="5.5" style="825" bestFit="1" customWidth="1"/>
    <col min="11011" max="11011" width="1" style="825" customWidth="1"/>
    <col min="11012" max="11012" width="11.625" style="825" customWidth="1"/>
    <col min="11013" max="11013" width="1" style="825" customWidth="1"/>
    <col min="11014" max="11014" width="15.375" style="825" customWidth="1"/>
    <col min="11015" max="11015" width="15.5" style="825" customWidth="1"/>
    <col min="11016" max="11017" width="10.125" style="825" customWidth="1"/>
    <col min="11018" max="11018" width="11" style="825" customWidth="1"/>
    <col min="11019" max="11019" width="15.5" style="825" customWidth="1"/>
    <col min="11020" max="11021" width="10.125" style="825" customWidth="1"/>
    <col min="11022" max="11022" width="14.125" style="825" customWidth="1"/>
    <col min="11023" max="11026" width="15.5" style="825" customWidth="1"/>
    <col min="11027" max="11027" width="4.75" style="825" customWidth="1"/>
    <col min="11028" max="11028" width="0.5" style="825" customWidth="1"/>
    <col min="11029" max="11264" width="9" style="825"/>
    <col min="11265" max="11265" width="1.25" style="825" customWidth="1"/>
    <col min="11266" max="11266" width="5.5" style="825" bestFit="1" customWidth="1"/>
    <col min="11267" max="11267" width="1" style="825" customWidth="1"/>
    <col min="11268" max="11268" width="11.625" style="825" customWidth="1"/>
    <col min="11269" max="11269" width="1" style="825" customWidth="1"/>
    <col min="11270" max="11270" width="15.375" style="825" customWidth="1"/>
    <col min="11271" max="11271" width="15.5" style="825" customWidth="1"/>
    <col min="11272" max="11273" width="10.125" style="825" customWidth="1"/>
    <col min="11274" max="11274" width="11" style="825" customWidth="1"/>
    <col min="11275" max="11275" width="15.5" style="825" customWidth="1"/>
    <col min="11276" max="11277" width="10.125" style="825" customWidth="1"/>
    <col min="11278" max="11278" width="14.125" style="825" customWidth="1"/>
    <col min="11279" max="11282" width="15.5" style="825" customWidth="1"/>
    <col min="11283" max="11283" width="4.75" style="825" customWidth="1"/>
    <col min="11284" max="11284" width="0.5" style="825" customWidth="1"/>
    <col min="11285" max="11520" width="9" style="825"/>
    <col min="11521" max="11521" width="1.25" style="825" customWidth="1"/>
    <col min="11522" max="11522" width="5.5" style="825" bestFit="1" customWidth="1"/>
    <col min="11523" max="11523" width="1" style="825" customWidth="1"/>
    <col min="11524" max="11524" width="11.625" style="825" customWidth="1"/>
    <col min="11525" max="11525" width="1" style="825" customWidth="1"/>
    <col min="11526" max="11526" width="15.375" style="825" customWidth="1"/>
    <col min="11527" max="11527" width="15.5" style="825" customWidth="1"/>
    <col min="11528" max="11529" width="10.125" style="825" customWidth="1"/>
    <col min="11530" max="11530" width="11" style="825" customWidth="1"/>
    <col min="11531" max="11531" width="15.5" style="825" customWidth="1"/>
    <col min="11532" max="11533" width="10.125" style="825" customWidth="1"/>
    <col min="11534" max="11534" width="14.125" style="825" customWidth="1"/>
    <col min="11535" max="11538" width="15.5" style="825" customWidth="1"/>
    <col min="11539" max="11539" width="4.75" style="825" customWidth="1"/>
    <col min="11540" max="11540" width="0.5" style="825" customWidth="1"/>
    <col min="11541" max="11776" width="9" style="825"/>
    <col min="11777" max="11777" width="1.25" style="825" customWidth="1"/>
    <col min="11778" max="11778" width="5.5" style="825" bestFit="1" customWidth="1"/>
    <col min="11779" max="11779" width="1" style="825" customWidth="1"/>
    <col min="11780" max="11780" width="11.625" style="825" customWidth="1"/>
    <col min="11781" max="11781" width="1" style="825" customWidth="1"/>
    <col min="11782" max="11782" width="15.375" style="825" customWidth="1"/>
    <col min="11783" max="11783" width="15.5" style="825" customWidth="1"/>
    <col min="11784" max="11785" width="10.125" style="825" customWidth="1"/>
    <col min="11786" max="11786" width="11" style="825" customWidth="1"/>
    <col min="11787" max="11787" width="15.5" style="825" customWidth="1"/>
    <col min="11788" max="11789" width="10.125" style="825" customWidth="1"/>
    <col min="11790" max="11790" width="14.125" style="825" customWidth="1"/>
    <col min="11791" max="11794" width="15.5" style="825" customWidth="1"/>
    <col min="11795" max="11795" width="4.75" style="825" customWidth="1"/>
    <col min="11796" max="11796" width="0.5" style="825" customWidth="1"/>
    <col min="11797" max="12032" width="9" style="825"/>
    <col min="12033" max="12033" width="1.25" style="825" customWidth="1"/>
    <col min="12034" max="12034" width="5.5" style="825" bestFit="1" customWidth="1"/>
    <col min="12035" max="12035" width="1" style="825" customWidth="1"/>
    <col min="12036" max="12036" width="11.625" style="825" customWidth="1"/>
    <col min="12037" max="12037" width="1" style="825" customWidth="1"/>
    <col min="12038" max="12038" width="15.375" style="825" customWidth="1"/>
    <col min="12039" max="12039" width="15.5" style="825" customWidth="1"/>
    <col min="12040" max="12041" width="10.125" style="825" customWidth="1"/>
    <col min="12042" max="12042" width="11" style="825" customWidth="1"/>
    <col min="12043" max="12043" width="15.5" style="825" customWidth="1"/>
    <col min="12044" max="12045" width="10.125" style="825" customWidth="1"/>
    <col min="12046" max="12046" width="14.125" style="825" customWidth="1"/>
    <col min="12047" max="12050" width="15.5" style="825" customWidth="1"/>
    <col min="12051" max="12051" width="4.75" style="825" customWidth="1"/>
    <col min="12052" max="12052" width="0.5" style="825" customWidth="1"/>
    <col min="12053" max="12288" width="9" style="825"/>
    <col min="12289" max="12289" width="1.25" style="825" customWidth="1"/>
    <col min="12290" max="12290" width="5.5" style="825" bestFit="1" customWidth="1"/>
    <col min="12291" max="12291" width="1" style="825" customWidth="1"/>
    <col min="12292" max="12292" width="11.625" style="825" customWidth="1"/>
    <col min="12293" max="12293" width="1" style="825" customWidth="1"/>
    <col min="12294" max="12294" width="15.375" style="825" customWidth="1"/>
    <col min="12295" max="12295" width="15.5" style="825" customWidth="1"/>
    <col min="12296" max="12297" width="10.125" style="825" customWidth="1"/>
    <col min="12298" max="12298" width="11" style="825" customWidth="1"/>
    <col min="12299" max="12299" width="15.5" style="825" customWidth="1"/>
    <col min="12300" max="12301" width="10.125" style="825" customWidth="1"/>
    <col min="12302" max="12302" width="14.125" style="825" customWidth="1"/>
    <col min="12303" max="12306" width="15.5" style="825" customWidth="1"/>
    <col min="12307" max="12307" width="4.75" style="825" customWidth="1"/>
    <col min="12308" max="12308" width="0.5" style="825" customWidth="1"/>
    <col min="12309" max="12544" width="9" style="825"/>
    <col min="12545" max="12545" width="1.25" style="825" customWidth="1"/>
    <col min="12546" max="12546" width="5.5" style="825" bestFit="1" customWidth="1"/>
    <col min="12547" max="12547" width="1" style="825" customWidth="1"/>
    <col min="12548" max="12548" width="11.625" style="825" customWidth="1"/>
    <col min="12549" max="12549" width="1" style="825" customWidth="1"/>
    <col min="12550" max="12550" width="15.375" style="825" customWidth="1"/>
    <col min="12551" max="12551" width="15.5" style="825" customWidth="1"/>
    <col min="12552" max="12553" width="10.125" style="825" customWidth="1"/>
    <col min="12554" max="12554" width="11" style="825" customWidth="1"/>
    <col min="12555" max="12555" width="15.5" style="825" customWidth="1"/>
    <col min="12556" max="12557" width="10.125" style="825" customWidth="1"/>
    <col min="12558" max="12558" width="14.125" style="825" customWidth="1"/>
    <col min="12559" max="12562" width="15.5" style="825" customWidth="1"/>
    <col min="12563" max="12563" width="4.75" style="825" customWidth="1"/>
    <col min="12564" max="12564" width="0.5" style="825" customWidth="1"/>
    <col min="12565" max="12800" width="9" style="825"/>
    <col min="12801" max="12801" width="1.25" style="825" customWidth="1"/>
    <col min="12802" max="12802" width="5.5" style="825" bestFit="1" customWidth="1"/>
    <col min="12803" max="12803" width="1" style="825" customWidth="1"/>
    <col min="12804" max="12804" width="11.625" style="825" customWidth="1"/>
    <col min="12805" max="12805" width="1" style="825" customWidth="1"/>
    <col min="12806" max="12806" width="15.375" style="825" customWidth="1"/>
    <col min="12807" max="12807" width="15.5" style="825" customWidth="1"/>
    <col min="12808" max="12809" width="10.125" style="825" customWidth="1"/>
    <col min="12810" max="12810" width="11" style="825" customWidth="1"/>
    <col min="12811" max="12811" width="15.5" style="825" customWidth="1"/>
    <col min="12812" max="12813" width="10.125" style="825" customWidth="1"/>
    <col min="12814" max="12814" width="14.125" style="825" customWidth="1"/>
    <col min="12815" max="12818" width="15.5" style="825" customWidth="1"/>
    <col min="12819" max="12819" width="4.75" style="825" customWidth="1"/>
    <col min="12820" max="12820" width="0.5" style="825" customWidth="1"/>
    <col min="12821" max="13056" width="9" style="825"/>
    <col min="13057" max="13057" width="1.25" style="825" customWidth="1"/>
    <col min="13058" max="13058" width="5.5" style="825" bestFit="1" customWidth="1"/>
    <col min="13059" max="13059" width="1" style="825" customWidth="1"/>
    <col min="13060" max="13060" width="11.625" style="825" customWidth="1"/>
    <col min="13061" max="13061" width="1" style="825" customWidth="1"/>
    <col min="13062" max="13062" width="15.375" style="825" customWidth="1"/>
    <col min="13063" max="13063" width="15.5" style="825" customWidth="1"/>
    <col min="13064" max="13065" width="10.125" style="825" customWidth="1"/>
    <col min="13066" max="13066" width="11" style="825" customWidth="1"/>
    <col min="13067" max="13067" width="15.5" style="825" customWidth="1"/>
    <col min="13068" max="13069" width="10.125" style="825" customWidth="1"/>
    <col min="13070" max="13070" width="14.125" style="825" customWidth="1"/>
    <col min="13071" max="13074" width="15.5" style="825" customWidth="1"/>
    <col min="13075" max="13075" width="4.75" style="825" customWidth="1"/>
    <col min="13076" max="13076" width="0.5" style="825" customWidth="1"/>
    <col min="13077" max="13312" width="9" style="825"/>
    <col min="13313" max="13313" width="1.25" style="825" customWidth="1"/>
    <col min="13314" max="13314" width="5.5" style="825" bestFit="1" customWidth="1"/>
    <col min="13315" max="13315" width="1" style="825" customWidth="1"/>
    <col min="13316" max="13316" width="11.625" style="825" customWidth="1"/>
    <col min="13317" max="13317" width="1" style="825" customWidth="1"/>
    <col min="13318" max="13318" width="15.375" style="825" customWidth="1"/>
    <col min="13319" max="13319" width="15.5" style="825" customWidth="1"/>
    <col min="13320" max="13321" width="10.125" style="825" customWidth="1"/>
    <col min="13322" max="13322" width="11" style="825" customWidth="1"/>
    <col min="13323" max="13323" width="15.5" style="825" customWidth="1"/>
    <col min="13324" max="13325" width="10.125" style="825" customWidth="1"/>
    <col min="13326" max="13326" width="14.125" style="825" customWidth="1"/>
    <col min="13327" max="13330" width="15.5" style="825" customWidth="1"/>
    <col min="13331" max="13331" width="4.75" style="825" customWidth="1"/>
    <col min="13332" max="13332" width="0.5" style="825" customWidth="1"/>
    <col min="13333" max="13568" width="9" style="825"/>
    <col min="13569" max="13569" width="1.25" style="825" customWidth="1"/>
    <col min="13570" max="13570" width="5.5" style="825" bestFit="1" customWidth="1"/>
    <col min="13571" max="13571" width="1" style="825" customWidth="1"/>
    <col min="13572" max="13572" width="11.625" style="825" customWidth="1"/>
    <col min="13573" max="13573" width="1" style="825" customWidth="1"/>
    <col min="13574" max="13574" width="15.375" style="825" customWidth="1"/>
    <col min="13575" max="13575" width="15.5" style="825" customWidth="1"/>
    <col min="13576" max="13577" width="10.125" style="825" customWidth="1"/>
    <col min="13578" max="13578" width="11" style="825" customWidth="1"/>
    <col min="13579" max="13579" width="15.5" style="825" customWidth="1"/>
    <col min="13580" max="13581" width="10.125" style="825" customWidth="1"/>
    <col min="13582" max="13582" width="14.125" style="825" customWidth="1"/>
    <col min="13583" max="13586" width="15.5" style="825" customWidth="1"/>
    <col min="13587" max="13587" width="4.75" style="825" customWidth="1"/>
    <col min="13588" max="13588" width="0.5" style="825" customWidth="1"/>
    <col min="13589" max="13824" width="9" style="825"/>
    <col min="13825" max="13825" width="1.25" style="825" customWidth="1"/>
    <col min="13826" max="13826" width="5.5" style="825" bestFit="1" customWidth="1"/>
    <col min="13827" max="13827" width="1" style="825" customWidth="1"/>
    <col min="13828" max="13828" width="11.625" style="825" customWidth="1"/>
    <col min="13829" max="13829" width="1" style="825" customWidth="1"/>
    <col min="13830" max="13830" width="15.375" style="825" customWidth="1"/>
    <col min="13831" max="13831" width="15.5" style="825" customWidth="1"/>
    <col min="13832" max="13833" width="10.125" style="825" customWidth="1"/>
    <col min="13834" max="13834" width="11" style="825" customWidth="1"/>
    <col min="13835" max="13835" width="15.5" style="825" customWidth="1"/>
    <col min="13836" max="13837" width="10.125" style="825" customWidth="1"/>
    <col min="13838" max="13838" width="14.125" style="825" customWidth="1"/>
    <col min="13839" max="13842" width="15.5" style="825" customWidth="1"/>
    <col min="13843" max="13843" width="4.75" style="825" customWidth="1"/>
    <col min="13844" max="13844" width="0.5" style="825" customWidth="1"/>
    <col min="13845" max="14080" width="9" style="825"/>
    <col min="14081" max="14081" width="1.25" style="825" customWidth="1"/>
    <col min="14082" max="14082" width="5.5" style="825" bestFit="1" customWidth="1"/>
    <col min="14083" max="14083" width="1" style="825" customWidth="1"/>
    <col min="14084" max="14084" width="11.625" style="825" customWidth="1"/>
    <col min="14085" max="14085" width="1" style="825" customWidth="1"/>
    <col min="14086" max="14086" width="15.375" style="825" customWidth="1"/>
    <col min="14087" max="14087" width="15.5" style="825" customWidth="1"/>
    <col min="14088" max="14089" width="10.125" style="825" customWidth="1"/>
    <col min="14090" max="14090" width="11" style="825" customWidth="1"/>
    <col min="14091" max="14091" width="15.5" style="825" customWidth="1"/>
    <col min="14092" max="14093" width="10.125" style="825" customWidth="1"/>
    <col min="14094" max="14094" width="14.125" style="825" customWidth="1"/>
    <col min="14095" max="14098" width="15.5" style="825" customWidth="1"/>
    <col min="14099" max="14099" width="4.75" style="825" customWidth="1"/>
    <col min="14100" max="14100" width="0.5" style="825" customWidth="1"/>
    <col min="14101" max="14336" width="9" style="825"/>
    <col min="14337" max="14337" width="1.25" style="825" customWidth="1"/>
    <col min="14338" max="14338" width="5.5" style="825" bestFit="1" customWidth="1"/>
    <col min="14339" max="14339" width="1" style="825" customWidth="1"/>
    <col min="14340" max="14340" width="11.625" style="825" customWidth="1"/>
    <col min="14341" max="14341" width="1" style="825" customWidth="1"/>
    <col min="14342" max="14342" width="15.375" style="825" customWidth="1"/>
    <col min="14343" max="14343" width="15.5" style="825" customWidth="1"/>
    <col min="14344" max="14345" width="10.125" style="825" customWidth="1"/>
    <col min="14346" max="14346" width="11" style="825" customWidth="1"/>
    <col min="14347" max="14347" width="15.5" style="825" customWidth="1"/>
    <col min="14348" max="14349" width="10.125" style="825" customWidth="1"/>
    <col min="14350" max="14350" width="14.125" style="825" customWidth="1"/>
    <col min="14351" max="14354" width="15.5" style="825" customWidth="1"/>
    <col min="14355" max="14355" width="4.75" style="825" customWidth="1"/>
    <col min="14356" max="14356" width="0.5" style="825" customWidth="1"/>
    <col min="14357" max="14592" width="9" style="825"/>
    <col min="14593" max="14593" width="1.25" style="825" customWidth="1"/>
    <col min="14594" max="14594" width="5.5" style="825" bestFit="1" customWidth="1"/>
    <col min="14595" max="14595" width="1" style="825" customWidth="1"/>
    <col min="14596" max="14596" width="11.625" style="825" customWidth="1"/>
    <col min="14597" max="14597" width="1" style="825" customWidth="1"/>
    <col min="14598" max="14598" width="15.375" style="825" customWidth="1"/>
    <col min="14599" max="14599" width="15.5" style="825" customWidth="1"/>
    <col min="14600" max="14601" width="10.125" style="825" customWidth="1"/>
    <col min="14602" max="14602" width="11" style="825" customWidth="1"/>
    <col min="14603" max="14603" width="15.5" style="825" customWidth="1"/>
    <col min="14604" max="14605" width="10.125" style="825" customWidth="1"/>
    <col min="14606" max="14606" width="14.125" style="825" customWidth="1"/>
    <col min="14607" max="14610" width="15.5" style="825" customWidth="1"/>
    <col min="14611" max="14611" width="4.75" style="825" customWidth="1"/>
    <col min="14612" max="14612" width="0.5" style="825" customWidth="1"/>
    <col min="14613" max="14848" width="9" style="825"/>
    <col min="14849" max="14849" width="1.25" style="825" customWidth="1"/>
    <col min="14850" max="14850" width="5.5" style="825" bestFit="1" customWidth="1"/>
    <col min="14851" max="14851" width="1" style="825" customWidth="1"/>
    <col min="14852" max="14852" width="11.625" style="825" customWidth="1"/>
    <col min="14853" max="14853" width="1" style="825" customWidth="1"/>
    <col min="14854" max="14854" width="15.375" style="825" customWidth="1"/>
    <col min="14855" max="14855" width="15.5" style="825" customWidth="1"/>
    <col min="14856" max="14857" width="10.125" style="825" customWidth="1"/>
    <col min="14858" max="14858" width="11" style="825" customWidth="1"/>
    <col min="14859" max="14859" width="15.5" style="825" customWidth="1"/>
    <col min="14860" max="14861" width="10.125" style="825" customWidth="1"/>
    <col min="14862" max="14862" width="14.125" style="825" customWidth="1"/>
    <col min="14863" max="14866" width="15.5" style="825" customWidth="1"/>
    <col min="14867" max="14867" width="4.75" style="825" customWidth="1"/>
    <col min="14868" max="14868" width="0.5" style="825" customWidth="1"/>
    <col min="14869" max="15104" width="9" style="825"/>
    <col min="15105" max="15105" width="1.25" style="825" customWidth="1"/>
    <col min="15106" max="15106" width="5.5" style="825" bestFit="1" customWidth="1"/>
    <col min="15107" max="15107" width="1" style="825" customWidth="1"/>
    <col min="15108" max="15108" width="11.625" style="825" customWidth="1"/>
    <col min="15109" max="15109" width="1" style="825" customWidth="1"/>
    <col min="15110" max="15110" width="15.375" style="825" customWidth="1"/>
    <col min="15111" max="15111" width="15.5" style="825" customWidth="1"/>
    <col min="15112" max="15113" width="10.125" style="825" customWidth="1"/>
    <col min="15114" max="15114" width="11" style="825" customWidth="1"/>
    <col min="15115" max="15115" width="15.5" style="825" customWidth="1"/>
    <col min="15116" max="15117" width="10.125" style="825" customWidth="1"/>
    <col min="15118" max="15118" width="14.125" style="825" customWidth="1"/>
    <col min="15119" max="15122" width="15.5" style="825" customWidth="1"/>
    <col min="15123" max="15123" width="4.75" style="825" customWidth="1"/>
    <col min="15124" max="15124" width="0.5" style="825" customWidth="1"/>
    <col min="15125" max="15360" width="9" style="825"/>
    <col min="15361" max="15361" width="1.25" style="825" customWidth="1"/>
    <col min="15362" max="15362" width="5.5" style="825" bestFit="1" customWidth="1"/>
    <col min="15363" max="15363" width="1" style="825" customWidth="1"/>
    <col min="15364" max="15364" width="11.625" style="825" customWidth="1"/>
    <col min="15365" max="15365" width="1" style="825" customWidth="1"/>
    <col min="15366" max="15366" width="15.375" style="825" customWidth="1"/>
    <col min="15367" max="15367" width="15.5" style="825" customWidth="1"/>
    <col min="15368" max="15369" width="10.125" style="825" customWidth="1"/>
    <col min="15370" max="15370" width="11" style="825" customWidth="1"/>
    <col min="15371" max="15371" width="15.5" style="825" customWidth="1"/>
    <col min="15372" max="15373" width="10.125" style="825" customWidth="1"/>
    <col min="15374" max="15374" width="14.125" style="825" customWidth="1"/>
    <col min="15375" max="15378" width="15.5" style="825" customWidth="1"/>
    <col min="15379" max="15379" width="4.75" style="825" customWidth="1"/>
    <col min="15380" max="15380" width="0.5" style="825" customWidth="1"/>
    <col min="15381" max="15616" width="9" style="825"/>
    <col min="15617" max="15617" width="1.25" style="825" customWidth="1"/>
    <col min="15618" max="15618" width="5.5" style="825" bestFit="1" customWidth="1"/>
    <col min="15619" max="15619" width="1" style="825" customWidth="1"/>
    <col min="15620" max="15620" width="11.625" style="825" customWidth="1"/>
    <col min="15621" max="15621" width="1" style="825" customWidth="1"/>
    <col min="15622" max="15622" width="15.375" style="825" customWidth="1"/>
    <col min="15623" max="15623" width="15.5" style="825" customWidth="1"/>
    <col min="15624" max="15625" width="10.125" style="825" customWidth="1"/>
    <col min="15626" max="15626" width="11" style="825" customWidth="1"/>
    <col min="15627" max="15627" width="15.5" style="825" customWidth="1"/>
    <col min="15628" max="15629" width="10.125" style="825" customWidth="1"/>
    <col min="15630" max="15630" width="14.125" style="825" customWidth="1"/>
    <col min="15631" max="15634" width="15.5" style="825" customWidth="1"/>
    <col min="15635" max="15635" width="4.75" style="825" customWidth="1"/>
    <col min="15636" max="15636" width="0.5" style="825" customWidth="1"/>
    <col min="15637" max="15872" width="9" style="825"/>
    <col min="15873" max="15873" width="1.25" style="825" customWidth="1"/>
    <col min="15874" max="15874" width="5.5" style="825" bestFit="1" customWidth="1"/>
    <col min="15875" max="15875" width="1" style="825" customWidth="1"/>
    <col min="15876" max="15876" width="11.625" style="825" customWidth="1"/>
    <col min="15877" max="15877" width="1" style="825" customWidth="1"/>
    <col min="15878" max="15878" width="15.375" style="825" customWidth="1"/>
    <col min="15879" max="15879" width="15.5" style="825" customWidth="1"/>
    <col min="15880" max="15881" width="10.125" style="825" customWidth="1"/>
    <col min="15882" max="15882" width="11" style="825" customWidth="1"/>
    <col min="15883" max="15883" width="15.5" style="825" customWidth="1"/>
    <col min="15884" max="15885" width="10.125" style="825" customWidth="1"/>
    <col min="15886" max="15886" width="14.125" style="825" customWidth="1"/>
    <col min="15887" max="15890" width="15.5" style="825" customWidth="1"/>
    <col min="15891" max="15891" width="4.75" style="825" customWidth="1"/>
    <col min="15892" max="15892" width="0.5" style="825" customWidth="1"/>
    <col min="15893" max="16128" width="9" style="825"/>
    <col min="16129" max="16129" width="1.25" style="825" customWidth="1"/>
    <col min="16130" max="16130" width="5.5" style="825" bestFit="1" customWidth="1"/>
    <col min="16131" max="16131" width="1" style="825" customWidth="1"/>
    <col min="16132" max="16132" width="11.625" style="825" customWidth="1"/>
    <col min="16133" max="16133" width="1" style="825" customWidth="1"/>
    <col min="16134" max="16134" width="15.375" style="825" customWidth="1"/>
    <col min="16135" max="16135" width="15.5" style="825" customWidth="1"/>
    <col min="16136" max="16137" width="10.125" style="825" customWidth="1"/>
    <col min="16138" max="16138" width="11" style="825" customWidth="1"/>
    <col min="16139" max="16139" width="15.5" style="825" customWidth="1"/>
    <col min="16140" max="16141" width="10.125" style="825" customWidth="1"/>
    <col min="16142" max="16142" width="14.125" style="825" customWidth="1"/>
    <col min="16143" max="16146" width="15.5" style="825" customWidth="1"/>
    <col min="16147" max="16147" width="4.75" style="825" customWidth="1"/>
    <col min="16148" max="16148" width="0.5" style="825" customWidth="1"/>
    <col min="16149" max="16384" width="9" style="825"/>
  </cols>
  <sheetData>
    <row r="1" spans="2:19" ht="16.5" customHeight="1">
      <c r="B1" s="1294" t="s">
        <v>571</v>
      </c>
      <c r="C1" s="1294"/>
      <c r="D1" s="1294"/>
      <c r="E1" s="1294"/>
      <c r="F1" s="1294"/>
      <c r="G1" s="1294"/>
      <c r="H1" s="1294"/>
      <c r="I1" s="1294"/>
      <c r="J1" s="1294"/>
      <c r="K1" s="1294"/>
      <c r="L1" s="1294"/>
      <c r="M1" s="1294"/>
      <c r="N1" s="1294"/>
      <c r="O1" s="1294"/>
      <c r="P1" s="1294"/>
      <c r="Q1" s="1294"/>
      <c r="R1" s="1294"/>
      <c r="S1" s="1294"/>
    </row>
    <row r="2" spans="2:19" ht="16.5" customHeight="1">
      <c r="B2" s="1294"/>
      <c r="C2" s="1294"/>
      <c r="D2" s="1294"/>
      <c r="E2" s="1294"/>
      <c r="F2" s="1294"/>
      <c r="G2" s="1294"/>
      <c r="H2" s="1294"/>
      <c r="I2" s="1294"/>
      <c r="J2" s="1294"/>
      <c r="K2" s="1294"/>
      <c r="L2" s="1294"/>
      <c r="M2" s="1294"/>
      <c r="N2" s="1294"/>
      <c r="O2" s="1294"/>
      <c r="P2" s="1294"/>
      <c r="Q2" s="1294"/>
      <c r="R2" s="1294"/>
      <c r="S2" s="1294"/>
    </row>
    <row r="3" spans="2:19" ht="16.5" customHeight="1" thickBot="1">
      <c r="B3" s="884"/>
      <c r="C3" s="874"/>
      <c r="D3" s="874"/>
      <c r="E3" s="874"/>
      <c r="F3" s="874"/>
      <c r="G3" s="874"/>
      <c r="H3" s="874"/>
      <c r="I3" s="874"/>
      <c r="J3" s="874"/>
      <c r="K3" s="874"/>
      <c r="L3" s="874"/>
      <c r="M3" s="874"/>
      <c r="N3" s="874"/>
      <c r="O3" s="874"/>
      <c r="P3" s="874"/>
      <c r="Q3" s="874"/>
      <c r="S3" s="873" t="s">
        <v>530</v>
      </c>
    </row>
    <row r="4" spans="2:19" ht="16.5" customHeight="1">
      <c r="B4" s="1295" t="s">
        <v>299</v>
      </c>
      <c r="C4" s="1073"/>
      <c r="D4" s="1297" t="s">
        <v>300</v>
      </c>
      <c r="E4" s="1079"/>
      <c r="F4" s="1312" t="s">
        <v>534</v>
      </c>
      <c r="G4" s="1313"/>
      <c r="H4" s="1314" t="s">
        <v>535</v>
      </c>
      <c r="I4" s="1300"/>
      <c r="J4" s="1300"/>
      <c r="K4" s="1300"/>
      <c r="L4" s="1300"/>
      <c r="M4" s="1315"/>
      <c r="N4" s="1316" t="s">
        <v>536</v>
      </c>
      <c r="O4" s="1316"/>
      <c r="P4" s="1316" t="s">
        <v>537</v>
      </c>
      <c r="Q4" s="1316"/>
      <c r="R4" s="1317"/>
      <c r="S4" s="1295" t="s">
        <v>299</v>
      </c>
    </row>
    <row r="5" spans="2:19" ht="16.5" customHeight="1">
      <c r="B5" s="1310"/>
      <c r="C5" s="885"/>
      <c r="D5" s="1311"/>
      <c r="E5" s="869"/>
      <c r="F5" s="1318" t="s">
        <v>538</v>
      </c>
      <c r="G5" s="1309"/>
      <c r="H5" s="1319" t="s">
        <v>539</v>
      </c>
      <c r="I5" s="1320"/>
      <c r="J5" s="1319" t="s">
        <v>566</v>
      </c>
      <c r="K5" s="1320"/>
      <c r="L5" s="1309" t="s">
        <v>541</v>
      </c>
      <c r="M5" s="1309"/>
      <c r="N5" s="1309"/>
      <c r="O5" s="1309"/>
      <c r="P5" s="1302" t="s">
        <v>542</v>
      </c>
      <c r="Q5" s="1303" t="s">
        <v>543</v>
      </c>
      <c r="R5" s="1304" t="s">
        <v>570</v>
      </c>
      <c r="S5" s="1310"/>
    </row>
    <row r="6" spans="2:19" ht="16.5" customHeight="1">
      <c r="B6" s="1310"/>
      <c r="C6" s="885"/>
      <c r="D6" s="1311"/>
      <c r="E6" s="869"/>
      <c r="F6" s="1318"/>
      <c r="G6" s="1309"/>
      <c r="H6" s="1307" t="s">
        <v>545</v>
      </c>
      <c r="I6" s="1308"/>
      <c r="J6" s="1307"/>
      <c r="K6" s="1308"/>
      <c r="L6" s="1309"/>
      <c r="M6" s="1309"/>
      <c r="N6" s="1309"/>
      <c r="O6" s="1309"/>
      <c r="P6" s="1302"/>
      <c r="Q6" s="1302"/>
      <c r="R6" s="1305"/>
      <c r="S6" s="1310"/>
    </row>
    <row r="7" spans="2:19" ht="16.5" customHeight="1">
      <c r="B7" s="1296"/>
      <c r="C7" s="1088"/>
      <c r="D7" s="1298"/>
      <c r="E7" s="1080"/>
      <c r="F7" s="886" t="s">
        <v>549</v>
      </c>
      <c r="G7" s="1101" t="s">
        <v>550</v>
      </c>
      <c r="H7" s="1089" t="s">
        <v>549</v>
      </c>
      <c r="I7" s="1089" t="s">
        <v>550</v>
      </c>
      <c r="J7" s="1089" t="s">
        <v>549</v>
      </c>
      <c r="K7" s="1089" t="s">
        <v>550</v>
      </c>
      <c r="L7" s="1074" t="s">
        <v>549</v>
      </c>
      <c r="M7" s="1074" t="s">
        <v>550</v>
      </c>
      <c r="N7" s="1074" t="s">
        <v>549</v>
      </c>
      <c r="O7" s="1074" t="s">
        <v>550</v>
      </c>
      <c r="P7" s="1302"/>
      <c r="Q7" s="1302"/>
      <c r="R7" s="1306"/>
      <c r="S7" s="1296"/>
    </row>
    <row r="8" spans="2:19" ht="16.5" customHeight="1">
      <c r="B8" s="1078"/>
      <c r="C8" s="887"/>
      <c r="D8" s="888"/>
      <c r="E8" s="889"/>
      <c r="F8" s="887"/>
      <c r="G8" s="1101"/>
      <c r="H8" s="1101"/>
      <c r="I8" s="1101"/>
      <c r="J8" s="1101"/>
      <c r="K8" s="1101"/>
      <c r="L8" s="1101"/>
      <c r="M8" s="1101"/>
      <c r="N8" s="1101"/>
      <c r="O8" s="1101"/>
      <c r="P8" s="1101"/>
      <c r="Q8" s="1101"/>
      <c r="R8" s="1097"/>
      <c r="S8" s="1078"/>
    </row>
    <row r="9" spans="2:19" ht="16.5" customHeight="1">
      <c r="B9" s="1078"/>
      <c r="C9" s="885"/>
      <c r="D9" s="1072" t="s">
        <v>209</v>
      </c>
      <c r="E9" s="869"/>
      <c r="F9" s="842">
        <v>213266</v>
      </c>
      <c r="G9" s="890">
        <v>2610655.602</v>
      </c>
      <c r="H9" s="841">
        <v>14</v>
      </c>
      <c r="I9" s="891" t="s">
        <v>24</v>
      </c>
      <c r="J9" s="841">
        <v>594</v>
      </c>
      <c r="K9" s="841">
        <v>8096.5910000000003</v>
      </c>
      <c r="L9" s="841">
        <v>0</v>
      </c>
      <c r="M9" s="841">
        <v>0</v>
      </c>
      <c r="N9" s="841">
        <v>213874</v>
      </c>
      <c r="O9" s="841">
        <v>2618752.193</v>
      </c>
      <c r="P9" s="841">
        <v>2088377.4380000001</v>
      </c>
      <c r="Q9" s="841">
        <v>477716.18599999999</v>
      </c>
      <c r="R9" s="841">
        <v>52658.569000000003</v>
      </c>
      <c r="S9" s="1078"/>
    </row>
    <row r="10" spans="2:19" ht="16.5" customHeight="1">
      <c r="B10" s="1078"/>
      <c r="C10" s="885"/>
      <c r="D10" s="1072" t="s">
        <v>210</v>
      </c>
      <c r="E10" s="869"/>
      <c r="F10" s="842">
        <v>176739</v>
      </c>
      <c r="G10" s="890">
        <v>2201664.2799999998</v>
      </c>
      <c r="H10" s="841">
        <v>14</v>
      </c>
      <c r="I10" s="891" t="s">
        <v>24</v>
      </c>
      <c r="J10" s="841">
        <v>525</v>
      </c>
      <c r="K10" s="841">
        <v>6906.5119999999997</v>
      </c>
      <c r="L10" s="841">
        <v>0</v>
      </c>
      <c r="M10" s="841">
        <v>0</v>
      </c>
      <c r="N10" s="841">
        <v>177278</v>
      </c>
      <c r="O10" s="841">
        <v>2208570.7919999999</v>
      </c>
      <c r="P10" s="841">
        <v>1761181.317</v>
      </c>
      <c r="Q10" s="841">
        <v>401800.71100000001</v>
      </c>
      <c r="R10" s="841">
        <v>45588.764000000003</v>
      </c>
      <c r="S10" s="1078"/>
    </row>
    <row r="11" spans="2:19" ht="16.5" customHeight="1">
      <c r="B11" s="1078"/>
      <c r="C11" s="885"/>
      <c r="D11" s="1072" t="s">
        <v>211</v>
      </c>
      <c r="E11" s="869"/>
      <c r="F11" s="842">
        <v>138732</v>
      </c>
      <c r="G11" s="890">
        <v>1705580.797</v>
      </c>
      <c r="H11" s="841">
        <v>1</v>
      </c>
      <c r="I11" s="891" t="s">
        <v>24</v>
      </c>
      <c r="J11" s="841">
        <v>421</v>
      </c>
      <c r="K11" s="841">
        <v>5289.5129999999999</v>
      </c>
      <c r="L11" s="841">
        <v>0</v>
      </c>
      <c r="M11" s="841">
        <v>0</v>
      </c>
      <c r="N11" s="841">
        <v>139154</v>
      </c>
      <c r="O11" s="841">
        <v>1710870.31</v>
      </c>
      <c r="P11" s="841">
        <v>1364327.5179999999</v>
      </c>
      <c r="Q11" s="841">
        <v>312457.94</v>
      </c>
      <c r="R11" s="841">
        <v>34084.851999999999</v>
      </c>
      <c r="S11" s="1078"/>
    </row>
    <row r="12" spans="2:19" ht="16.5" customHeight="1">
      <c r="B12" s="1078"/>
      <c r="C12" s="885"/>
      <c r="D12" s="1072" t="s">
        <v>212</v>
      </c>
      <c r="E12" s="869"/>
      <c r="F12" s="842">
        <v>38007</v>
      </c>
      <c r="G12" s="890">
        <v>496083.48300000001</v>
      </c>
      <c r="H12" s="841">
        <v>13</v>
      </c>
      <c r="I12" s="891" t="s">
        <v>24</v>
      </c>
      <c r="J12" s="841">
        <v>104</v>
      </c>
      <c r="K12" s="841">
        <v>1616.999</v>
      </c>
      <c r="L12" s="841">
        <v>0</v>
      </c>
      <c r="M12" s="841">
        <v>0</v>
      </c>
      <c r="N12" s="841">
        <v>38124</v>
      </c>
      <c r="O12" s="841">
        <v>497700.48200000002</v>
      </c>
      <c r="P12" s="841">
        <v>396853.799</v>
      </c>
      <c r="Q12" s="841">
        <v>89342.770999999993</v>
      </c>
      <c r="R12" s="841">
        <v>11503.912</v>
      </c>
      <c r="S12" s="1078"/>
    </row>
    <row r="13" spans="2:19" ht="16.5" customHeight="1">
      <c r="B13" s="1078"/>
      <c r="C13" s="885"/>
      <c r="D13" s="1072" t="s">
        <v>213</v>
      </c>
      <c r="E13" s="869"/>
      <c r="F13" s="842">
        <v>36527</v>
      </c>
      <c r="G13" s="890">
        <v>408991.32199999999</v>
      </c>
      <c r="H13" s="841">
        <v>0</v>
      </c>
      <c r="I13" s="891" t="s">
        <v>24</v>
      </c>
      <c r="J13" s="841">
        <v>69</v>
      </c>
      <c r="K13" s="841">
        <v>1190.079</v>
      </c>
      <c r="L13" s="841">
        <v>0</v>
      </c>
      <c r="M13" s="841">
        <v>0</v>
      </c>
      <c r="N13" s="841">
        <v>36596</v>
      </c>
      <c r="O13" s="841">
        <v>410181.40100000001</v>
      </c>
      <c r="P13" s="841">
        <v>327196.12099999998</v>
      </c>
      <c r="Q13" s="841">
        <v>75915.475000000006</v>
      </c>
      <c r="R13" s="841">
        <v>7069.8050000000003</v>
      </c>
      <c r="S13" s="1078"/>
    </row>
    <row r="14" spans="2:19" ht="16.5" customHeight="1">
      <c r="B14" s="893"/>
      <c r="C14" s="894"/>
      <c r="D14" s="1072"/>
      <c r="E14" s="895"/>
      <c r="F14" s="842"/>
      <c r="G14" s="890"/>
      <c r="H14" s="841"/>
      <c r="I14" s="891"/>
      <c r="J14" s="841"/>
      <c r="K14" s="841"/>
      <c r="L14" s="841"/>
      <c r="M14" s="841"/>
      <c r="N14" s="841"/>
      <c r="O14" s="841"/>
      <c r="P14" s="841"/>
      <c r="Q14" s="841"/>
      <c r="R14" s="841"/>
      <c r="S14" s="893"/>
    </row>
    <row r="15" spans="2:19" ht="16.5" customHeight="1">
      <c r="B15" s="896">
        <v>1</v>
      </c>
      <c r="C15" s="897"/>
      <c r="D15" s="866" t="s">
        <v>551</v>
      </c>
      <c r="E15" s="898"/>
      <c r="F15" s="861">
        <v>26048</v>
      </c>
      <c r="G15" s="899">
        <v>282090.04599999997</v>
      </c>
      <c r="H15" s="860">
        <v>0</v>
      </c>
      <c r="I15" s="900" t="s">
        <v>24</v>
      </c>
      <c r="J15" s="860">
        <v>107</v>
      </c>
      <c r="K15" s="860">
        <v>1043.454</v>
      </c>
      <c r="L15" s="860">
        <v>0</v>
      </c>
      <c r="M15" s="860">
        <v>0</v>
      </c>
      <c r="N15" s="860">
        <v>26155</v>
      </c>
      <c r="O15" s="860">
        <v>283133.5</v>
      </c>
      <c r="P15" s="860">
        <v>225858.89</v>
      </c>
      <c r="Q15" s="860">
        <v>53158.535000000003</v>
      </c>
      <c r="R15" s="860">
        <v>4116.0749999999998</v>
      </c>
      <c r="S15" s="858">
        <v>1</v>
      </c>
    </row>
    <row r="16" spans="2:19" ht="16.5" customHeight="1">
      <c r="B16" s="901">
        <v>2</v>
      </c>
      <c r="C16" s="1095"/>
      <c r="D16" s="1072" t="s">
        <v>552</v>
      </c>
      <c r="E16" s="895"/>
      <c r="F16" s="842">
        <v>24521</v>
      </c>
      <c r="G16" s="890">
        <v>376396.79999999999</v>
      </c>
      <c r="H16" s="841">
        <v>0</v>
      </c>
      <c r="I16" s="891" t="s">
        <v>24</v>
      </c>
      <c r="J16" s="841">
        <v>58</v>
      </c>
      <c r="K16" s="841">
        <v>880.34900000000005</v>
      </c>
      <c r="L16" s="841">
        <v>0</v>
      </c>
      <c r="M16" s="841">
        <v>0</v>
      </c>
      <c r="N16" s="841">
        <v>24579</v>
      </c>
      <c r="O16" s="841">
        <v>377277.14899999998</v>
      </c>
      <c r="P16" s="841">
        <v>300881.33100000001</v>
      </c>
      <c r="Q16" s="841">
        <v>66996.462</v>
      </c>
      <c r="R16" s="841">
        <v>9399.3559999999998</v>
      </c>
      <c r="S16" s="838">
        <v>2</v>
      </c>
    </row>
    <row r="17" spans="2:19" ht="16.5" customHeight="1">
      <c r="B17" s="901">
        <v>3</v>
      </c>
      <c r="C17" s="1095"/>
      <c r="D17" s="1072" t="s">
        <v>518</v>
      </c>
      <c r="E17" s="895"/>
      <c r="F17" s="842">
        <v>13578</v>
      </c>
      <c r="G17" s="890">
        <v>135138.33199999999</v>
      </c>
      <c r="H17" s="841">
        <v>0</v>
      </c>
      <c r="I17" s="891" t="s">
        <v>24</v>
      </c>
      <c r="J17" s="841">
        <v>30</v>
      </c>
      <c r="K17" s="841">
        <v>296.56</v>
      </c>
      <c r="L17" s="841">
        <v>0</v>
      </c>
      <c r="M17" s="841">
        <v>0</v>
      </c>
      <c r="N17" s="841">
        <v>13608</v>
      </c>
      <c r="O17" s="841">
        <v>135434.89199999999</v>
      </c>
      <c r="P17" s="841">
        <v>108040.81200000001</v>
      </c>
      <c r="Q17" s="841">
        <v>24943.325000000001</v>
      </c>
      <c r="R17" s="841">
        <v>2450.7550000000001</v>
      </c>
      <c r="S17" s="838">
        <v>3</v>
      </c>
    </row>
    <row r="18" spans="2:19" ht="16.5" customHeight="1">
      <c r="B18" s="901">
        <v>4</v>
      </c>
      <c r="C18" s="1095"/>
      <c r="D18" s="1072" t="s">
        <v>517</v>
      </c>
      <c r="E18" s="895"/>
      <c r="F18" s="842">
        <v>2956</v>
      </c>
      <c r="G18" s="890">
        <v>35996.641000000003</v>
      </c>
      <c r="H18" s="841">
        <v>0</v>
      </c>
      <c r="I18" s="891" t="s">
        <v>24</v>
      </c>
      <c r="J18" s="841">
        <v>9</v>
      </c>
      <c r="K18" s="841">
        <v>92.292000000000002</v>
      </c>
      <c r="L18" s="841">
        <v>0</v>
      </c>
      <c r="M18" s="841">
        <v>0</v>
      </c>
      <c r="N18" s="841">
        <v>2965</v>
      </c>
      <c r="O18" s="841">
        <v>36088.932999999997</v>
      </c>
      <c r="P18" s="841">
        <v>28651.33</v>
      </c>
      <c r="Q18" s="841">
        <v>6082.0460000000003</v>
      </c>
      <c r="R18" s="841">
        <v>1355.557</v>
      </c>
      <c r="S18" s="838">
        <v>4</v>
      </c>
    </row>
    <row r="19" spans="2:19" ht="16.5" customHeight="1">
      <c r="B19" s="901">
        <v>5</v>
      </c>
      <c r="C19" s="1095"/>
      <c r="D19" s="1072" t="s">
        <v>516</v>
      </c>
      <c r="E19" s="895"/>
      <c r="F19" s="842">
        <v>9277</v>
      </c>
      <c r="G19" s="890">
        <v>119867.333</v>
      </c>
      <c r="H19" s="841">
        <v>0</v>
      </c>
      <c r="I19" s="891" t="s">
        <v>24</v>
      </c>
      <c r="J19" s="841">
        <v>45</v>
      </c>
      <c r="K19" s="841">
        <v>771.99300000000005</v>
      </c>
      <c r="L19" s="841">
        <v>0</v>
      </c>
      <c r="M19" s="841">
        <v>0</v>
      </c>
      <c r="N19" s="841">
        <v>9322</v>
      </c>
      <c r="O19" s="841">
        <v>120639.326</v>
      </c>
      <c r="P19" s="841">
        <v>96130.62</v>
      </c>
      <c r="Q19" s="841">
        <v>19866.132000000001</v>
      </c>
      <c r="R19" s="841">
        <v>4642.5739999999996</v>
      </c>
      <c r="S19" s="838">
        <v>5</v>
      </c>
    </row>
    <row r="20" spans="2:19" ht="16.5" customHeight="1">
      <c r="B20" s="901">
        <v>6</v>
      </c>
      <c r="C20" s="1095"/>
      <c r="D20" s="1072" t="s">
        <v>515</v>
      </c>
      <c r="E20" s="895"/>
      <c r="F20" s="842">
        <v>3925</v>
      </c>
      <c r="G20" s="890">
        <v>49496.06</v>
      </c>
      <c r="H20" s="841">
        <v>0</v>
      </c>
      <c r="I20" s="891" t="s">
        <v>24</v>
      </c>
      <c r="J20" s="841">
        <v>25</v>
      </c>
      <c r="K20" s="841">
        <v>246.9</v>
      </c>
      <c r="L20" s="841">
        <v>0</v>
      </c>
      <c r="M20" s="841">
        <v>0</v>
      </c>
      <c r="N20" s="841">
        <v>3950</v>
      </c>
      <c r="O20" s="841">
        <v>49742.96</v>
      </c>
      <c r="P20" s="841">
        <v>39684.186000000002</v>
      </c>
      <c r="Q20" s="841">
        <v>9705.5540000000001</v>
      </c>
      <c r="R20" s="841">
        <v>353.22</v>
      </c>
      <c r="S20" s="838">
        <v>6</v>
      </c>
    </row>
    <row r="21" spans="2:19" ht="16.5" customHeight="1">
      <c r="B21" s="901">
        <v>7</v>
      </c>
      <c r="C21" s="1095"/>
      <c r="D21" s="1072" t="s">
        <v>514</v>
      </c>
      <c r="E21" s="895"/>
      <c r="F21" s="842">
        <v>4235</v>
      </c>
      <c r="G21" s="890">
        <v>50804.26</v>
      </c>
      <c r="H21" s="841">
        <v>1</v>
      </c>
      <c r="I21" s="891" t="s">
        <v>24</v>
      </c>
      <c r="J21" s="841">
        <v>13</v>
      </c>
      <c r="K21" s="841">
        <v>85.415999999999997</v>
      </c>
      <c r="L21" s="841">
        <v>0</v>
      </c>
      <c r="M21" s="841">
        <v>0</v>
      </c>
      <c r="N21" s="841">
        <v>4249</v>
      </c>
      <c r="O21" s="841">
        <v>50889.675999999999</v>
      </c>
      <c r="P21" s="841">
        <v>40624.466</v>
      </c>
      <c r="Q21" s="841">
        <v>8796.9159999999993</v>
      </c>
      <c r="R21" s="841">
        <v>1468.2940000000001</v>
      </c>
      <c r="S21" s="838">
        <v>7</v>
      </c>
    </row>
    <row r="22" spans="2:19" ht="16.5" customHeight="1">
      <c r="B22" s="901">
        <v>8</v>
      </c>
      <c r="C22" s="1095"/>
      <c r="D22" s="1072" t="s">
        <v>513</v>
      </c>
      <c r="E22" s="895"/>
      <c r="F22" s="842">
        <v>4618</v>
      </c>
      <c r="G22" s="890">
        <v>78871.914000000004</v>
      </c>
      <c r="H22" s="841">
        <v>0</v>
      </c>
      <c r="I22" s="891" t="s">
        <v>24</v>
      </c>
      <c r="J22" s="841">
        <v>7</v>
      </c>
      <c r="K22" s="841">
        <v>71.7</v>
      </c>
      <c r="L22" s="841">
        <v>0</v>
      </c>
      <c r="M22" s="841">
        <v>0</v>
      </c>
      <c r="N22" s="841">
        <v>4625</v>
      </c>
      <c r="O22" s="841">
        <v>78943.614000000001</v>
      </c>
      <c r="P22" s="841">
        <v>62962.364000000001</v>
      </c>
      <c r="Q22" s="841">
        <v>14133.547</v>
      </c>
      <c r="R22" s="841">
        <v>1847.703</v>
      </c>
      <c r="S22" s="838">
        <v>8</v>
      </c>
    </row>
    <row r="23" spans="2:19" ht="16.5" customHeight="1">
      <c r="B23" s="901">
        <v>9</v>
      </c>
      <c r="C23" s="1095"/>
      <c r="D23" s="1072" t="s">
        <v>512</v>
      </c>
      <c r="E23" s="895"/>
      <c r="F23" s="842">
        <v>4989</v>
      </c>
      <c r="G23" s="890">
        <v>54637.56</v>
      </c>
      <c r="H23" s="841">
        <v>0</v>
      </c>
      <c r="I23" s="891" t="s">
        <v>24</v>
      </c>
      <c r="J23" s="841">
        <v>21</v>
      </c>
      <c r="K23" s="841">
        <v>272.85199999999998</v>
      </c>
      <c r="L23" s="841">
        <v>0</v>
      </c>
      <c r="M23" s="841">
        <v>0</v>
      </c>
      <c r="N23" s="841">
        <v>5010</v>
      </c>
      <c r="O23" s="841">
        <v>54910.411999999997</v>
      </c>
      <c r="P23" s="841">
        <v>43712.802000000003</v>
      </c>
      <c r="Q23" s="841">
        <v>10444.016</v>
      </c>
      <c r="R23" s="841">
        <v>753.59400000000005</v>
      </c>
      <c r="S23" s="838">
        <v>9</v>
      </c>
    </row>
    <row r="24" spans="2:19" ht="16.5" customHeight="1">
      <c r="B24" s="901">
        <v>10</v>
      </c>
      <c r="C24" s="1095"/>
      <c r="D24" s="1072" t="s">
        <v>165</v>
      </c>
      <c r="E24" s="895"/>
      <c r="F24" s="842">
        <v>2440</v>
      </c>
      <c r="G24" s="890">
        <v>19314.812000000002</v>
      </c>
      <c r="H24" s="841">
        <v>0</v>
      </c>
      <c r="I24" s="891" t="s">
        <v>24</v>
      </c>
      <c r="J24" s="841">
        <v>1</v>
      </c>
      <c r="K24" s="841">
        <v>3.67</v>
      </c>
      <c r="L24" s="841">
        <v>0</v>
      </c>
      <c r="M24" s="841">
        <v>0</v>
      </c>
      <c r="N24" s="841">
        <v>2441</v>
      </c>
      <c r="O24" s="841">
        <v>19318.482</v>
      </c>
      <c r="P24" s="841">
        <v>15428.462</v>
      </c>
      <c r="Q24" s="841">
        <v>3834.0279999999998</v>
      </c>
      <c r="R24" s="841">
        <v>55.991999999999997</v>
      </c>
      <c r="S24" s="838">
        <v>10</v>
      </c>
    </row>
    <row r="25" spans="2:19" ht="16.5" customHeight="1">
      <c r="B25" s="901">
        <v>11</v>
      </c>
      <c r="C25" s="1095"/>
      <c r="D25" s="1072" t="s">
        <v>553</v>
      </c>
      <c r="E25" s="895"/>
      <c r="F25" s="842">
        <v>4990</v>
      </c>
      <c r="G25" s="890">
        <v>59319.47</v>
      </c>
      <c r="H25" s="841">
        <v>0</v>
      </c>
      <c r="I25" s="891" t="s">
        <v>24</v>
      </c>
      <c r="J25" s="841">
        <v>20</v>
      </c>
      <c r="K25" s="841">
        <v>90.165000000000006</v>
      </c>
      <c r="L25" s="841">
        <v>0</v>
      </c>
      <c r="M25" s="841">
        <v>0</v>
      </c>
      <c r="N25" s="841">
        <v>5010</v>
      </c>
      <c r="O25" s="841">
        <v>59409.635000000002</v>
      </c>
      <c r="P25" s="841">
        <v>47337.87</v>
      </c>
      <c r="Q25" s="841">
        <v>10786.494000000001</v>
      </c>
      <c r="R25" s="841">
        <v>1285.271</v>
      </c>
      <c r="S25" s="838">
        <v>11</v>
      </c>
    </row>
    <row r="26" spans="2:19" ht="16.5" customHeight="1">
      <c r="B26" s="901">
        <v>12</v>
      </c>
      <c r="C26" s="1095"/>
      <c r="D26" s="1072" t="s">
        <v>510</v>
      </c>
      <c r="E26" s="895"/>
      <c r="F26" s="842">
        <v>1865</v>
      </c>
      <c r="G26" s="890">
        <v>17611.310000000001</v>
      </c>
      <c r="H26" s="841">
        <v>0</v>
      </c>
      <c r="I26" s="891" t="s">
        <v>24</v>
      </c>
      <c r="J26" s="841">
        <v>1</v>
      </c>
      <c r="K26" s="841">
        <v>12.41</v>
      </c>
      <c r="L26" s="841">
        <v>0</v>
      </c>
      <c r="M26" s="841">
        <v>0</v>
      </c>
      <c r="N26" s="841">
        <v>1866</v>
      </c>
      <c r="O26" s="841">
        <v>17623.72</v>
      </c>
      <c r="P26" s="841">
        <v>14058.386</v>
      </c>
      <c r="Q26" s="841">
        <v>3432.07</v>
      </c>
      <c r="R26" s="841">
        <v>133.26400000000001</v>
      </c>
      <c r="S26" s="838">
        <v>12</v>
      </c>
    </row>
    <row r="27" spans="2:19" ht="16.5" customHeight="1">
      <c r="B27" s="901">
        <v>13</v>
      </c>
      <c r="C27" s="1095"/>
      <c r="D27" s="1072" t="s">
        <v>509</v>
      </c>
      <c r="E27" s="895"/>
      <c r="F27" s="842">
        <v>1503</v>
      </c>
      <c r="G27" s="890">
        <v>16329.91</v>
      </c>
      <c r="H27" s="841">
        <v>0</v>
      </c>
      <c r="I27" s="891" t="s">
        <v>24</v>
      </c>
      <c r="J27" s="841">
        <v>3</v>
      </c>
      <c r="K27" s="841">
        <v>61.420999999999999</v>
      </c>
      <c r="L27" s="841">
        <v>0</v>
      </c>
      <c r="M27" s="841">
        <v>0</v>
      </c>
      <c r="N27" s="841">
        <v>1506</v>
      </c>
      <c r="O27" s="841">
        <v>16391.330999999998</v>
      </c>
      <c r="P27" s="841">
        <v>13080.245999999999</v>
      </c>
      <c r="Q27" s="841">
        <v>3298.1950000000002</v>
      </c>
      <c r="R27" s="841">
        <v>12.89</v>
      </c>
      <c r="S27" s="838">
        <v>13</v>
      </c>
    </row>
    <row r="28" spans="2:19" ht="16.5" customHeight="1">
      <c r="B28" s="901">
        <v>14</v>
      </c>
      <c r="C28" s="1095"/>
      <c r="D28" s="1072" t="s">
        <v>508</v>
      </c>
      <c r="E28" s="895"/>
      <c r="F28" s="842">
        <v>3973</v>
      </c>
      <c r="G28" s="890">
        <v>36481.095999999998</v>
      </c>
      <c r="H28" s="841">
        <v>0</v>
      </c>
      <c r="I28" s="891" t="s">
        <v>24</v>
      </c>
      <c r="J28" s="841">
        <v>9</v>
      </c>
      <c r="K28" s="841">
        <v>80.61</v>
      </c>
      <c r="L28" s="841">
        <v>0</v>
      </c>
      <c r="M28" s="841">
        <v>0</v>
      </c>
      <c r="N28" s="841">
        <v>3982</v>
      </c>
      <c r="O28" s="841">
        <v>36561.705999999998</v>
      </c>
      <c r="P28" s="841">
        <v>29199.635999999999</v>
      </c>
      <c r="Q28" s="841">
        <v>6940.6030000000001</v>
      </c>
      <c r="R28" s="841">
        <v>421.46699999999998</v>
      </c>
      <c r="S28" s="838">
        <v>14</v>
      </c>
    </row>
    <row r="29" spans="2:19" ht="16.5" customHeight="1">
      <c r="B29" s="901">
        <v>15</v>
      </c>
      <c r="C29" s="1095"/>
      <c r="D29" s="1072" t="s">
        <v>507</v>
      </c>
      <c r="E29" s="895"/>
      <c r="F29" s="842">
        <v>6158</v>
      </c>
      <c r="G29" s="890">
        <v>90006.150999999998</v>
      </c>
      <c r="H29" s="841">
        <v>0</v>
      </c>
      <c r="I29" s="891" t="s">
        <v>24</v>
      </c>
      <c r="J29" s="841">
        <v>17</v>
      </c>
      <c r="K29" s="841">
        <v>391.40300000000002</v>
      </c>
      <c r="L29" s="841">
        <v>0</v>
      </c>
      <c r="M29" s="841">
        <v>0</v>
      </c>
      <c r="N29" s="841">
        <v>6175</v>
      </c>
      <c r="O29" s="841">
        <v>90397.554000000004</v>
      </c>
      <c r="P29" s="841">
        <v>72073.993000000002</v>
      </c>
      <c r="Q29" s="841">
        <v>17253.353999999999</v>
      </c>
      <c r="R29" s="841">
        <v>1070.2070000000001</v>
      </c>
      <c r="S29" s="838">
        <v>15</v>
      </c>
    </row>
    <row r="30" spans="2:19" ht="16.5" customHeight="1">
      <c r="B30" s="901">
        <v>16</v>
      </c>
      <c r="C30" s="1095"/>
      <c r="D30" s="1072" t="s">
        <v>554</v>
      </c>
      <c r="E30" s="895"/>
      <c r="F30" s="842">
        <v>4013</v>
      </c>
      <c r="G30" s="890">
        <v>44893.828000000001</v>
      </c>
      <c r="H30" s="841">
        <v>0</v>
      </c>
      <c r="I30" s="891" t="s">
        <v>24</v>
      </c>
      <c r="J30" s="841">
        <v>11</v>
      </c>
      <c r="K30" s="841">
        <v>245.1</v>
      </c>
      <c r="L30" s="841">
        <v>0</v>
      </c>
      <c r="M30" s="841">
        <v>0</v>
      </c>
      <c r="N30" s="841">
        <v>4024</v>
      </c>
      <c r="O30" s="841">
        <v>45138.928</v>
      </c>
      <c r="P30" s="841">
        <v>36008.921000000002</v>
      </c>
      <c r="Q30" s="841">
        <v>8103.1540000000005</v>
      </c>
      <c r="R30" s="841">
        <v>1026.8530000000001</v>
      </c>
      <c r="S30" s="838">
        <v>16</v>
      </c>
    </row>
    <row r="31" spans="2:19" ht="16.5" customHeight="1">
      <c r="B31" s="901">
        <v>17</v>
      </c>
      <c r="C31" s="1095"/>
      <c r="D31" s="1072" t="s">
        <v>555</v>
      </c>
      <c r="E31" s="895"/>
      <c r="F31" s="842">
        <v>9100</v>
      </c>
      <c r="G31" s="890">
        <v>121671.51</v>
      </c>
      <c r="H31" s="841">
        <v>0</v>
      </c>
      <c r="I31" s="891" t="s">
        <v>24</v>
      </c>
      <c r="J31" s="841">
        <v>20</v>
      </c>
      <c r="K31" s="841">
        <v>311.45600000000002</v>
      </c>
      <c r="L31" s="841">
        <v>0</v>
      </c>
      <c r="M31" s="841">
        <v>0</v>
      </c>
      <c r="N31" s="841">
        <v>9120</v>
      </c>
      <c r="O31" s="841">
        <v>121982.966</v>
      </c>
      <c r="P31" s="841">
        <v>97236.542000000001</v>
      </c>
      <c r="Q31" s="841">
        <v>21992.484</v>
      </c>
      <c r="R31" s="841">
        <v>2753.94</v>
      </c>
      <c r="S31" s="838">
        <v>17</v>
      </c>
    </row>
    <row r="32" spans="2:19" ht="16.5" customHeight="1">
      <c r="B32" s="901">
        <v>19</v>
      </c>
      <c r="C32" s="1095"/>
      <c r="D32" s="1072" t="s">
        <v>556</v>
      </c>
      <c r="E32" s="895"/>
      <c r="F32" s="842">
        <v>739</v>
      </c>
      <c r="G32" s="890">
        <v>7570.4</v>
      </c>
      <c r="H32" s="841">
        <v>0</v>
      </c>
      <c r="I32" s="891" t="s">
        <v>24</v>
      </c>
      <c r="J32" s="841">
        <v>2</v>
      </c>
      <c r="K32" s="841">
        <v>58.536000000000001</v>
      </c>
      <c r="L32" s="841">
        <v>0</v>
      </c>
      <c r="M32" s="841">
        <v>0</v>
      </c>
      <c r="N32" s="841">
        <v>741</v>
      </c>
      <c r="O32" s="841">
        <v>7628.9359999999997</v>
      </c>
      <c r="P32" s="841">
        <v>6094.26</v>
      </c>
      <c r="Q32" s="841">
        <v>1308.5219999999999</v>
      </c>
      <c r="R32" s="841">
        <v>226.154</v>
      </c>
      <c r="S32" s="838">
        <v>19</v>
      </c>
    </row>
    <row r="33" spans="2:19" ht="16.5" customHeight="1">
      <c r="B33" s="901">
        <v>20</v>
      </c>
      <c r="C33" s="1095"/>
      <c r="D33" s="1072" t="s">
        <v>503</v>
      </c>
      <c r="E33" s="895"/>
      <c r="F33" s="842">
        <v>538</v>
      </c>
      <c r="G33" s="890">
        <v>11415.24</v>
      </c>
      <c r="H33" s="841">
        <v>0</v>
      </c>
      <c r="I33" s="891" t="s">
        <v>24</v>
      </c>
      <c r="J33" s="841">
        <v>1</v>
      </c>
      <c r="K33" s="841">
        <v>4.3600000000000003</v>
      </c>
      <c r="L33" s="841">
        <v>0</v>
      </c>
      <c r="M33" s="841">
        <v>0</v>
      </c>
      <c r="N33" s="841">
        <v>539</v>
      </c>
      <c r="O33" s="841">
        <v>11419.6</v>
      </c>
      <c r="P33" s="841">
        <v>9120.4259999999995</v>
      </c>
      <c r="Q33" s="841">
        <v>1879.37</v>
      </c>
      <c r="R33" s="841">
        <v>419.80399999999997</v>
      </c>
      <c r="S33" s="838">
        <v>20</v>
      </c>
    </row>
    <row r="34" spans="2:19" ht="16.5" customHeight="1">
      <c r="B34" s="901">
        <v>21</v>
      </c>
      <c r="C34" s="1095"/>
      <c r="D34" s="1072" t="s">
        <v>502</v>
      </c>
      <c r="E34" s="895"/>
      <c r="F34" s="842">
        <v>2031</v>
      </c>
      <c r="G34" s="890">
        <v>23797.62</v>
      </c>
      <c r="H34" s="841">
        <v>0</v>
      </c>
      <c r="I34" s="891" t="s">
        <v>24</v>
      </c>
      <c r="J34" s="841">
        <v>1</v>
      </c>
      <c r="K34" s="841">
        <v>16.064</v>
      </c>
      <c r="L34" s="841">
        <v>0</v>
      </c>
      <c r="M34" s="841">
        <v>0</v>
      </c>
      <c r="N34" s="841">
        <v>2032</v>
      </c>
      <c r="O34" s="841">
        <v>23813.684000000001</v>
      </c>
      <c r="P34" s="841">
        <v>18970.724999999999</v>
      </c>
      <c r="Q34" s="841">
        <v>4821.7610000000004</v>
      </c>
      <c r="R34" s="841">
        <v>21.198</v>
      </c>
      <c r="S34" s="838">
        <v>21</v>
      </c>
    </row>
    <row r="35" spans="2:19" ht="16.5" customHeight="1">
      <c r="B35" s="901">
        <v>22</v>
      </c>
      <c r="C35" s="1095"/>
      <c r="D35" s="1072" t="s">
        <v>501</v>
      </c>
      <c r="E35" s="895"/>
      <c r="F35" s="842">
        <v>1028</v>
      </c>
      <c r="G35" s="890">
        <v>10316.742</v>
      </c>
      <c r="H35" s="841">
        <v>0</v>
      </c>
      <c r="I35" s="891" t="s">
        <v>24</v>
      </c>
      <c r="J35" s="841">
        <v>3</v>
      </c>
      <c r="K35" s="841">
        <v>41.05</v>
      </c>
      <c r="L35" s="841">
        <v>0</v>
      </c>
      <c r="M35" s="841">
        <v>0</v>
      </c>
      <c r="N35" s="841">
        <v>1031</v>
      </c>
      <c r="O35" s="841">
        <v>10357.791999999999</v>
      </c>
      <c r="P35" s="841">
        <v>8265.25</v>
      </c>
      <c r="Q35" s="841">
        <v>2012.479</v>
      </c>
      <c r="R35" s="841">
        <v>80.063000000000002</v>
      </c>
      <c r="S35" s="838">
        <v>22</v>
      </c>
    </row>
    <row r="36" spans="2:19" ht="16.5" customHeight="1">
      <c r="B36" s="901">
        <v>23</v>
      </c>
      <c r="C36" s="1095"/>
      <c r="D36" s="1072" t="s">
        <v>57</v>
      </c>
      <c r="E36" s="895"/>
      <c r="F36" s="842">
        <v>124</v>
      </c>
      <c r="G36" s="890">
        <v>1067.83</v>
      </c>
      <c r="H36" s="841">
        <v>0</v>
      </c>
      <c r="I36" s="891" t="s">
        <v>24</v>
      </c>
      <c r="J36" s="841">
        <v>1</v>
      </c>
      <c r="K36" s="841">
        <v>6.47</v>
      </c>
      <c r="L36" s="841">
        <v>0</v>
      </c>
      <c r="M36" s="841">
        <v>0</v>
      </c>
      <c r="N36" s="841">
        <v>125</v>
      </c>
      <c r="O36" s="841">
        <v>1074.3</v>
      </c>
      <c r="P36" s="841">
        <v>858.76400000000001</v>
      </c>
      <c r="Q36" s="841">
        <v>215.536</v>
      </c>
      <c r="R36" s="841">
        <v>0</v>
      </c>
      <c r="S36" s="838">
        <v>23</v>
      </c>
    </row>
    <row r="37" spans="2:19" ht="16.5" customHeight="1">
      <c r="B37" s="901">
        <v>24</v>
      </c>
      <c r="C37" s="1095"/>
      <c r="D37" s="1072" t="s">
        <v>58</v>
      </c>
      <c r="E37" s="895"/>
      <c r="F37" s="842">
        <v>73</v>
      </c>
      <c r="G37" s="890">
        <v>1721.26</v>
      </c>
      <c r="H37" s="841">
        <v>0</v>
      </c>
      <c r="I37" s="891" t="s">
        <v>24</v>
      </c>
      <c r="J37" s="841">
        <v>0</v>
      </c>
      <c r="K37" s="841">
        <v>0</v>
      </c>
      <c r="L37" s="841">
        <v>0</v>
      </c>
      <c r="M37" s="841">
        <v>0</v>
      </c>
      <c r="N37" s="841">
        <v>73</v>
      </c>
      <c r="O37" s="841">
        <v>1721.26</v>
      </c>
      <c r="P37" s="841">
        <v>1373.114</v>
      </c>
      <c r="Q37" s="841">
        <v>348.14600000000002</v>
      </c>
      <c r="R37" s="841">
        <v>0</v>
      </c>
      <c r="S37" s="838">
        <v>24</v>
      </c>
    </row>
    <row r="38" spans="2:19" ht="16.5" customHeight="1">
      <c r="B38" s="901">
        <v>26</v>
      </c>
      <c r="C38" s="1095"/>
      <c r="D38" s="1072" t="s">
        <v>60</v>
      </c>
      <c r="E38" s="895"/>
      <c r="F38" s="842">
        <v>2720</v>
      </c>
      <c r="G38" s="890">
        <v>34090.021999999997</v>
      </c>
      <c r="H38" s="841">
        <v>0</v>
      </c>
      <c r="I38" s="891" t="s">
        <v>24</v>
      </c>
      <c r="J38" s="841">
        <v>2</v>
      </c>
      <c r="K38" s="841">
        <v>7.59</v>
      </c>
      <c r="L38" s="841">
        <v>0</v>
      </c>
      <c r="M38" s="841">
        <v>0</v>
      </c>
      <c r="N38" s="841">
        <v>2722</v>
      </c>
      <c r="O38" s="841">
        <v>34097.612000000001</v>
      </c>
      <c r="P38" s="841">
        <v>27238.036</v>
      </c>
      <c r="Q38" s="841">
        <v>6159.3490000000002</v>
      </c>
      <c r="R38" s="841">
        <v>700.22699999999998</v>
      </c>
      <c r="S38" s="838">
        <v>26</v>
      </c>
    </row>
    <row r="39" spans="2:19" ht="16.5" customHeight="1">
      <c r="B39" s="901">
        <v>28</v>
      </c>
      <c r="C39" s="1095"/>
      <c r="D39" s="1072" t="s">
        <v>61</v>
      </c>
      <c r="E39" s="895"/>
      <c r="F39" s="842">
        <v>1564</v>
      </c>
      <c r="G39" s="890">
        <v>31395.26</v>
      </c>
      <c r="H39" s="841">
        <v>0</v>
      </c>
      <c r="I39" s="891" t="s">
        <v>24</v>
      </c>
      <c r="J39" s="841">
        <v>3</v>
      </c>
      <c r="K39" s="841">
        <v>43.55</v>
      </c>
      <c r="L39" s="841">
        <v>0</v>
      </c>
      <c r="M39" s="841">
        <v>0</v>
      </c>
      <c r="N39" s="841">
        <v>1567</v>
      </c>
      <c r="O39" s="841">
        <v>31438.81</v>
      </c>
      <c r="P39" s="841">
        <v>25016.042000000001</v>
      </c>
      <c r="Q39" s="841">
        <v>5282.4189999999999</v>
      </c>
      <c r="R39" s="841">
        <v>1140.3489999999999</v>
      </c>
      <c r="S39" s="838">
        <v>28</v>
      </c>
    </row>
    <row r="40" spans="2:19" ht="16.5" customHeight="1">
      <c r="B40" s="901">
        <v>29</v>
      </c>
      <c r="C40" s="1095"/>
      <c r="D40" s="1072" t="s">
        <v>500</v>
      </c>
      <c r="E40" s="895"/>
      <c r="F40" s="842">
        <v>661</v>
      </c>
      <c r="G40" s="890">
        <v>4497.87</v>
      </c>
      <c r="H40" s="841">
        <v>0</v>
      </c>
      <c r="I40" s="891" t="s">
        <v>24</v>
      </c>
      <c r="J40" s="841">
        <v>2</v>
      </c>
      <c r="K40" s="841">
        <v>20.934999999999999</v>
      </c>
      <c r="L40" s="841">
        <v>0</v>
      </c>
      <c r="M40" s="841">
        <v>0</v>
      </c>
      <c r="N40" s="841">
        <v>663</v>
      </c>
      <c r="O40" s="841">
        <v>4518.8050000000003</v>
      </c>
      <c r="P40" s="841">
        <v>3615.0439999999999</v>
      </c>
      <c r="Q40" s="841">
        <v>903.76099999999997</v>
      </c>
      <c r="R40" s="841">
        <v>0</v>
      </c>
      <c r="S40" s="838">
        <v>29</v>
      </c>
    </row>
    <row r="41" spans="2:19" ht="16.5" customHeight="1">
      <c r="B41" s="901">
        <v>33</v>
      </c>
      <c r="C41" s="1095"/>
      <c r="D41" s="1072" t="s">
        <v>557</v>
      </c>
      <c r="E41" s="895"/>
      <c r="F41" s="842">
        <v>329</v>
      </c>
      <c r="G41" s="890">
        <v>1999.66</v>
      </c>
      <c r="H41" s="841">
        <v>0</v>
      </c>
      <c r="I41" s="891" t="s">
        <v>24</v>
      </c>
      <c r="J41" s="841">
        <v>1</v>
      </c>
      <c r="K41" s="841">
        <v>11.664</v>
      </c>
      <c r="L41" s="841">
        <v>0</v>
      </c>
      <c r="M41" s="841">
        <v>0</v>
      </c>
      <c r="N41" s="841">
        <v>330</v>
      </c>
      <c r="O41" s="841">
        <v>2011.3240000000001</v>
      </c>
      <c r="P41" s="841">
        <v>1609.059</v>
      </c>
      <c r="Q41" s="841">
        <v>397.18700000000001</v>
      </c>
      <c r="R41" s="841">
        <v>5.0780000000000003</v>
      </c>
      <c r="S41" s="838">
        <v>33</v>
      </c>
    </row>
    <row r="42" spans="2:19" ht="16.5" customHeight="1">
      <c r="B42" s="901">
        <v>34</v>
      </c>
      <c r="C42" s="1095"/>
      <c r="D42" s="1072" t="s">
        <v>558</v>
      </c>
      <c r="E42" s="895"/>
      <c r="F42" s="842">
        <v>3420</v>
      </c>
      <c r="G42" s="890">
        <v>40573.214</v>
      </c>
      <c r="H42" s="841">
        <v>0</v>
      </c>
      <c r="I42" s="891" t="s">
        <v>24</v>
      </c>
      <c r="J42" s="841">
        <v>7</v>
      </c>
      <c r="K42" s="841">
        <v>178.94800000000001</v>
      </c>
      <c r="L42" s="841">
        <v>0</v>
      </c>
      <c r="M42" s="841">
        <v>0</v>
      </c>
      <c r="N42" s="841">
        <v>3427</v>
      </c>
      <c r="O42" s="841">
        <v>40752.161999999997</v>
      </c>
      <c r="P42" s="841">
        <v>32533.725999999999</v>
      </c>
      <c r="Q42" s="841">
        <v>7639.6459999999997</v>
      </c>
      <c r="R42" s="841">
        <v>578.79</v>
      </c>
      <c r="S42" s="838">
        <v>34</v>
      </c>
    </row>
    <row r="43" spans="2:19" ht="16.5" customHeight="1">
      <c r="B43" s="901">
        <v>39</v>
      </c>
      <c r="C43" s="1095"/>
      <c r="D43" s="1072" t="s">
        <v>497</v>
      </c>
      <c r="E43" s="895"/>
      <c r="F43" s="842">
        <v>291</v>
      </c>
      <c r="G43" s="890">
        <v>8069.28</v>
      </c>
      <c r="H43" s="841">
        <v>0</v>
      </c>
      <c r="I43" s="891" t="s">
        <v>24</v>
      </c>
      <c r="J43" s="841">
        <v>0</v>
      </c>
      <c r="K43" s="841">
        <v>0</v>
      </c>
      <c r="L43" s="841">
        <v>0</v>
      </c>
      <c r="M43" s="841">
        <v>0</v>
      </c>
      <c r="N43" s="841">
        <v>291</v>
      </c>
      <c r="O43" s="841">
        <v>8069.28</v>
      </c>
      <c r="P43" s="841">
        <v>6445.9520000000002</v>
      </c>
      <c r="Q43" s="841">
        <v>996.98599999999999</v>
      </c>
      <c r="R43" s="841">
        <v>626.34199999999998</v>
      </c>
      <c r="S43" s="838">
        <v>39</v>
      </c>
    </row>
    <row r="44" spans="2:19" ht="16.5" customHeight="1">
      <c r="B44" s="901">
        <v>40</v>
      </c>
      <c r="C44" s="1095"/>
      <c r="D44" s="1072" t="s">
        <v>496</v>
      </c>
      <c r="E44" s="895"/>
      <c r="F44" s="842">
        <v>958</v>
      </c>
      <c r="G44" s="890">
        <v>14293.84</v>
      </c>
      <c r="H44" s="841">
        <v>1</v>
      </c>
      <c r="I44" s="891" t="s">
        <v>24</v>
      </c>
      <c r="J44" s="841">
        <v>1</v>
      </c>
      <c r="K44" s="841">
        <v>14.04</v>
      </c>
      <c r="L44" s="841">
        <v>0</v>
      </c>
      <c r="M44" s="841">
        <v>0</v>
      </c>
      <c r="N44" s="841">
        <v>960</v>
      </c>
      <c r="O44" s="841">
        <v>14307.88</v>
      </c>
      <c r="P44" s="841">
        <v>11428.856</v>
      </c>
      <c r="Q44" s="841">
        <v>2536.3310000000001</v>
      </c>
      <c r="R44" s="841">
        <v>342.69299999999998</v>
      </c>
      <c r="S44" s="838">
        <v>40</v>
      </c>
    </row>
    <row r="45" spans="2:19" ht="16.5" customHeight="1">
      <c r="B45" s="901">
        <v>42</v>
      </c>
      <c r="C45" s="1095"/>
      <c r="D45" s="1072" t="s">
        <v>67</v>
      </c>
      <c r="E45" s="895"/>
      <c r="F45" s="842">
        <v>1216</v>
      </c>
      <c r="G45" s="890">
        <v>18526.833999999999</v>
      </c>
      <c r="H45" s="841">
        <v>0</v>
      </c>
      <c r="I45" s="891" t="s">
        <v>24</v>
      </c>
      <c r="J45" s="841">
        <v>7</v>
      </c>
      <c r="K45" s="841">
        <v>36.61</v>
      </c>
      <c r="L45" s="841">
        <v>0</v>
      </c>
      <c r="M45" s="841">
        <v>0</v>
      </c>
      <c r="N45" s="841">
        <v>1223</v>
      </c>
      <c r="O45" s="841">
        <v>18563.444</v>
      </c>
      <c r="P45" s="841">
        <v>14808.046</v>
      </c>
      <c r="Q45" s="841">
        <v>3348.5630000000001</v>
      </c>
      <c r="R45" s="841">
        <v>406.83499999999998</v>
      </c>
      <c r="S45" s="838">
        <v>42</v>
      </c>
    </row>
    <row r="46" spans="2:19" ht="16.5" customHeight="1">
      <c r="B46" s="901">
        <v>43</v>
      </c>
      <c r="C46" s="1095"/>
      <c r="D46" s="1072" t="s">
        <v>69</v>
      </c>
      <c r="E46" s="895"/>
      <c r="F46" s="842">
        <v>1004</v>
      </c>
      <c r="G46" s="890">
        <v>10202.23</v>
      </c>
      <c r="H46" s="841">
        <v>0</v>
      </c>
      <c r="I46" s="891" t="s">
        <v>24</v>
      </c>
      <c r="J46" s="841">
        <v>3</v>
      </c>
      <c r="K46" s="841">
        <v>21.096</v>
      </c>
      <c r="L46" s="841">
        <v>0</v>
      </c>
      <c r="M46" s="841">
        <v>0</v>
      </c>
      <c r="N46" s="841">
        <v>1007</v>
      </c>
      <c r="O46" s="841">
        <v>10223.325999999999</v>
      </c>
      <c r="P46" s="841">
        <v>8159.7039999999997</v>
      </c>
      <c r="Q46" s="841">
        <v>1917.326</v>
      </c>
      <c r="R46" s="841">
        <v>146.29599999999999</v>
      </c>
      <c r="S46" s="838">
        <v>43</v>
      </c>
    </row>
    <row r="47" spans="2:19" ht="16.5" customHeight="1">
      <c r="B47" s="901">
        <v>44</v>
      </c>
      <c r="C47" s="1095"/>
      <c r="D47" s="1072" t="s">
        <v>495</v>
      </c>
      <c r="E47" s="895"/>
      <c r="F47" s="842">
        <v>886</v>
      </c>
      <c r="G47" s="890">
        <v>5851.26</v>
      </c>
      <c r="H47" s="841">
        <v>0</v>
      </c>
      <c r="I47" s="891" t="s">
        <v>24</v>
      </c>
      <c r="J47" s="841">
        <v>1</v>
      </c>
      <c r="K47" s="841">
        <v>16.416</v>
      </c>
      <c r="L47" s="841">
        <v>0</v>
      </c>
      <c r="M47" s="841">
        <v>0</v>
      </c>
      <c r="N47" s="841">
        <v>887</v>
      </c>
      <c r="O47" s="841">
        <v>5867.6760000000004</v>
      </c>
      <c r="P47" s="841">
        <v>4693.4539999999997</v>
      </c>
      <c r="Q47" s="841">
        <v>1174.222</v>
      </c>
      <c r="R47" s="841">
        <v>0</v>
      </c>
      <c r="S47" s="838">
        <v>44</v>
      </c>
    </row>
    <row r="48" spans="2:19" ht="16.5" customHeight="1">
      <c r="B48" s="901">
        <v>46</v>
      </c>
      <c r="C48" s="1095"/>
      <c r="D48" s="1072" t="s">
        <v>494</v>
      </c>
      <c r="E48" s="895"/>
      <c r="F48" s="842">
        <v>1134</v>
      </c>
      <c r="G48" s="890">
        <v>13529.758</v>
      </c>
      <c r="H48" s="841">
        <v>0</v>
      </c>
      <c r="I48" s="891" t="s">
        <v>24</v>
      </c>
      <c r="J48" s="841">
        <v>6</v>
      </c>
      <c r="K48" s="841">
        <v>43.91</v>
      </c>
      <c r="L48" s="841">
        <v>0</v>
      </c>
      <c r="M48" s="841">
        <v>0</v>
      </c>
      <c r="N48" s="841">
        <v>1140</v>
      </c>
      <c r="O48" s="841">
        <v>13573.668</v>
      </c>
      <c r="P48" s="841">
        <v>10826.69</v>
      </c>
      <c r="Q48" s="841">
        <v>2534.3719999999998</v>
      </c>
      <c r="R48" s="841">
        <v>212.60599999999999</v>
      </c>
      <c r="S48" s="838">
        <v>46</v>
      </c>
    </row>
    <row r="49" spans="2:19" ht="16.5" customHeight="1">
      <c r="B49" s="901">
        <v>47</v>
      </c>
      <c r="C49" s="1095"/>
      <c r="D49" s="1072" t="s">
        <v>493</v>
      </c>
      <c r="E49" s="895"/>
      <c r="F49" s="842">
        <v>1654</v>
      </c>
      <c r="G49" s="890">
        <v>23782.84</v>
      </c>
      <c r="H49" s="841">
        <v>0</v>
      </c>
      <c r="I49" s="891" t="s">
        <v>24</v>
      </c>
      <c r="J49" s="841">
        <v>5</v>
      </c>
      <c r="K49" s="841">
        <v>243.655</v>
      </c>
      <c r="L49" s="841">
        <v>0</v>
      </c>
      <c r="M49" s="841">
        <v>0</v>
      </c>
      <c r="N49" s="841">
        <v>1659</v>
      </c>
      <c r="O49" s="841">
        <v>24026.494999999999</v>
      </c>
      <c r="P49" s="841">
        <v>19171.637999999999</v>
      </c>
      <c r="Q49" s="841">
        <v>4379.9440000000004</v>
      </c>
      <c r="R49" s="841">
        <v>474.91300000000001</v>
      </c>
      <c r="S49" s="838">
        <v>47</v>
      </c>
    </row>
    <row r="50" spans="2:19" ht="16.5" customHeight="1">
      <c r="B50" s="901">
        <v>48</v>
      </c>
      <c r="C50" s="1095"/>
      <c r="D50" s="1072" t="s">
        <v>492</v>
      </c>
      <c r="E50" s="895"/>
      <c r="F50" s="842">
        <v>596</v>
      </c>
      <c r="G50" s="890">
        <v>8372.4639999999999</v>
      </c>
      <c r="H50" s="841">
        <v>0</v>
      </c>
      <c r="I50" s="891" t="s">
        <v>24</v>
      </c>
      <c r="J50" s="841">
        <v>3</v>
      </c>
      <c r="K50" s="841">
        <v>22.913</v>
      </c>
      <c r="L50" s="841">
        <v>0</v>
      </c>
      <c r="M50" s="841">
        <v>0</v>
      </c>
      <c r="N50" s="841">
        <v>599</v>
      </c>
      <c r="O50" s="841">
        <v>8395.3770000000004</v>
      </c>
      <c r="P50" s="841">
        <v>6694.9459999999999</v>
      </c>
      <c r="Q50" s="841">
        <v>1601.655</v>
      </c>
      <c r="R50" s="841">
        <v>98.775999999999996</v>
      </c>
      <c r="S50" s="838">
        <v>48</v>
      </c>
    </row>
    <row r="51" spans="2:19" ht="16.5" customHeight="1">
      <c r="B51" s="901">
        <v>49</v>
      </c>
      <c r="C51" s="1095"/>
      <c r="D51" s="1072" t="s">
        <v>78</v>
      </c>
      <c r="E51" s="895"/>
      <c r="F51" s="842">
        <v>1585</v>
      </c>
      <c r="G51" s="890">
        <v>19239.689999999999</v>
      </c>
      <c r="H51" s="841">
        <v>0</v>
      </c>
      <c r="I51" s="891" t="s">
        <v>24</v>
      </c>
      <c r="J51" s="841">
        <v>2</v>
      </c>
      <c r="K51" s="841">
        <v>7.5350000000000001</v>
      </c>
      <c r="L51" s="841">
        <v>0</v>
      </c>
      <c r="M51" s="841">
        <v>0</v>
      </c>
      <c r="N51" s="841">
        <v>1587</v>
      </c>
      <c r="O51" s="841">
        <v>19247.224999999999</v>
      </c>
      <c r="P51" s="841">
        <v>15344.394</v>
      </c>
      <c r="Q51" s="841">
        <v>3507</v>
      </c>
      <c r="R51" s="841">
        <v>395.83100000000002</v>
      </c>
      <c r="S51" s="838">
        <v>49</v>
      </c>
    </row>
    <row r="52" spans="2:19" ht="16.5" customHeight="1">
      <c r="B52" s="901">
        <v>50</v>
      </c>
      <c r="C52" s="1095"/>
      <c r="D52" s="1072" t="s">
        <v>491</v>
      </c>
      <c r="E52" s="895"/>
      <c r="F52" s="842">
        <v>454</v>
      </c>
      <c r="G52" s="890">
        <v>5092.0200000000004</v>
      </c>
      <c r="H52" s="841">
        <v>0</v>
      </c>
      <c r="I52" s="891" t="s">
        <v>24</v>
      </c>
      <c r="J52" s="841">
        <v>4</v>
      </c>
      <c r="K52" s="841">
        <v>24.053000000000001</v>
      </c>
      <c r="L52" s="841">
        <v>0</v>
      </c>
      <c r="M52" s="841">
        <v>0</v>
      </c>
      <c r="N52" s="841">
        <v>458</v>
      </c>
      <c r="O52" s="841">
        <v>5116.0730000000003</v>
      </c>
      <c r="P52" s="841">
        <v>4087.096</v>
      </c>
      <c r="Q52" s="841">
        <v>1028.9770000000001</v>
      </c>
      <c r="R52" s="841">
        <v>0</v>
      </c>
      <c r="S52" s="838">
        <v>50</v>
      </c>
    </row>
    <row r="53" spans="2:19" ht="16.5" customHeight="1">
      <c r="B53" s="901">
        <v>52</v>
      </c>
      <c r="C53" s="1095"/>
      <c r="D53" s="1072" t="s">
        <v>490</v>
      </c>
      <c r="E53" s="895"/>
      <c r="F53" s="842">
        <v>616</v>
      </c>
      <c r="G53" s="890">
        <v>14917.936</v>
      </c>
      <c r="H53" s="841">
        <v>0</v>
      </c>
      <c r="I53" s="891" t="s">
        <v>24</v>
      </c>
      <c r="J53" s="841">
        <v>0</v>
      </c>
      <c r="K53" s="841">
        <v>0</v>
      </c>
      <c r="L53" s="841">
        <v>0</v>
      </c>
      <c r="M53" s="841">
        <v>0</v>
      </c>
      <c r="N53" s="841">
        <v>616</v>
      </c>
      <c r="O53" s="841">
        <v>14917.936</v>
      </c>
      <c r="P53" s="841">
        <v>11894.458000000001</v>
      </c>
      <c r="Q53" s="841">
        <v>2533.6860000000001</v>
      </c>
      <c r="R53" s="841">
        <v>489.79199999999997</v>
      </c>
      <c r="S53" s="838">
        <v>52</v>
      </c>
    </row>
    <row r="54" spans="2:19" ht="16.5" customHeight="1">
      <c r="B54" s="901">
        <v>53</v>
      </c>
      <c r="C54" s="1095"/>
      <c r="D54" s="1072" t="s">
        <v>559</v>
      </c>
      <c r="E54" s="895"/>
      <c r="F54" s="842">
        <v>492</v>
      </c>
      <c r="G54" s="890">
        <v>4614.41</v>
      </c>
      <c r="H54" s="841">
        <v>0</v>
      </c>
      <c r="I54" s="891" t="s">
        <v>24</v>
      </c>
      <c r="J54" s="841">
        <v>0</v>
      </c>
      <c r="K54" s="841">
        <v>0</v>
      </c>
      <c r="L54" s="841">
        <v>0</v>
      </c>
      <c r="M54" s="841">
        <v>0</v>
      </c>
      <c r="N54" s="841">
        <v>492</v>
      </c>
      <c r="O54" s="841">
        <v>4614.41</v>
      </c>
      <c r="P54" s="841">
        <v>3677.4720000000002</v>
      </c>
      <c r="Q54" s="841">
        <v>936.93799999999999</v>
      </c>
      <c r="R54" s="841">
        <v>0</v>
      </c>
      <c r="S54" s="838">
        <v>53</v>
      </c>
    </row>
    <row r="55" spans="2:19" ht="16.5" customHeight="1">
      <c r="B55" s="901">
        <v>54</v>
      </c>
      <c r="C55" s="1095"/>
      <c r="D55" s="1072" t="s">
        <v>488</v>
      </c>
      <c r="E55" s="895"/>
      <c r="F55" s="842">
        <v>271</v>
      </c>
      <c r="G55" s="890">
        <v>3432.49</v>
      </c>
      <c r="H55" s="841">
        <v>0</v>
      </c>
      <c r="I55" s="891" t="s">
        <v>24</v>
      </c>
      <c r="J55" s="841">
        <v>3</v>
      </c>
      <c r="K55" s="841">
        <v>70.03</v>
      </c>
      <c r="L55" s="841">
        <v>0</v>
      </c>
      <c r="M55" s="841">
        <v>0</v>
      </c>
      <c r="N55" s="841">
        <v>274</v>
      </c>
      <c r="O55" s="841">
        <v>3502.52</v>
      </c>
      <c r="P55" s="841">
        <v>2794.61</v>
      </c>
      <c r="Q55" s="841">
        <v>707.91</v>
      </c>
      <c r="R55" s="841">
        <v>0</v>
      </c>
      <c r="S55" s="838">
        <v>54</v>
      </c>
    </row>
    <row r="56" spans="2:19" ht="16.5" customHeight="1">
      <c r="B56" s="901">
        <v>55</v>
      </c>
      <c r="C56" s="1095"/>
      <c r="D56" s="1072" t="s">
        <v>341</v>
      </c>
      <c r="E56" s="895"/>
      <c r="F56" s="842">
        <v>178</v>
      </c>
      <c r="G56" s="890">
        <v>1506.68</v>
      </c>
      <c r="H56" s="841">
        <v>0</v>
      </c>
      <c r="I56" s="891" t="s">
        <v>24</v>
      </c>
      <c r="J56" s="841">
        <v>0</v>
      </c>
      <c r="K56" s="841">
        <v>0</v>
      </c>
      <c r="L56" s="841">
        <v>0</v>
      </c>
      <c r="M56" s="841">
        <v>0</v>
      </c>
      <c r="N56" s="841">
        <v>178</v>
      </c>
      <c r="O56" s="841">
        <v>1506.68</v>
      </c>
      <c r="P56" s="841">
        <v>1203.2860000000001</v>
      </c>
      <c r="Q56" s="841">
        <v>303.39400000000001</v>
      </c>
      <c r="R56" s="841">
        <v>0</v>
      </c>
      <c r="S56" s="838">
        <v>55</v>
      </c>
    </row>
    <row r="57" spans="2:19" ht="16.5" customHeight="1">
      <c r="B57" s="901">
        <v>57</v>
      </c>
      <c r="C57" s="1095"/>
      <c r="D57" s="1072" t="s">
        <v>487</v>
      </c>
      <c r="E57" s="895"/>
      <c r="F57" s="842">
        <v>184</v>
      </c>
      <c r="G57" s="890">
        <v>3003.36</v>
      </c>
      <c r="H57" s="841">
        <v>0</v>
      </c>
      <c r="I57" s="891" t="s">
        <v>24</v>
      </c>
      <c r="J57" s="841">
        <v>0</v>
      </c>
      <c r="K57" s="841">
        <v>0</v>
      </c>
      <c r="L57" s="841">
        <v>0</v>
      </c>
      <c r="M57" s="841">
        <v>0</v>
      </c>
      <c r="N57" s="841">
        <v>184</v>
      </c>
      <c r="O57" s="841">
        <v>3003.36</v>
      </c>
      <c r="P57" s="841">
        <v>2384.902</v>
      </c>
      <c r="Q57" s="841">
        <v>197.98</v>
      </c>
      <c r="R57" s="841">
        <v>420.47800000000001</v>
      </c>
      <c r="S57" s="838">
        <v>57</v>
      </c>
    </row>
    <row r="58" spans="2:19" ht="16.5" customHeight="1">
      <c r="B58" s="901">
        <v>61</v>
      </c>
      <c r="C58" s="1095"/>
      <c r="D58" s="1072" t="s">
        <v>486</v>
      </c>
      <c r="E58" s="895"/>
      <c r="F58" s="842">
        <v>3</v>
      </c>
      <c r="G58" s="890">
        <v>33.83</v>
      </c>
      <c r="H58" s="841">
        <v>0</v>
      </c>
      <c r="I58" s="891" t="s">
        <v>24</v>
      </c>
      <c r="J58" s="841">
        <v>0</v>
      </c>
      <c r="K58" s="841">
        <v>0</v>
      </c>
      <c r="L58" s="841">
        <v>0</v>
      </c>
      <c r="M58" s="841">
        <v>0</v>
      </c>
      <c r="N58" s="841">
        <v>3</v>
      </c>
      <c r="O58" s="841">
        <v>33.83</v>
      </c>
      <c r="P58" s="841">
        <v>27.064</v>
      </c>
      <c r="Q58" s="841">
        <v>6.766</v>
      </c>
      <c r="R58" s="841">
        <v>0</v>
      </c>
      <c r="S58" s="838">
        <v>61</v>
      </c>
    </row>
    <row r="59" spans="2:19" ht="16.5" customHeight="1">
      <c r="B59" s="901">
        <v>62</v>
      </c>
      <c r="C59" s="1095"/>
      <c r="D59" s="1072" t="s">
        <v>485</v>
      </c>
      <c r="E59" s="895"/>
      <c r="F59" s="842">
        <v>104</v>
      </c>
      <c r="G59" s="890">
        <v>603.20000000000005</v>
      </c>
      <c r="H59" s="841">
        <v>0</v>
      </c>
      <c r="I59" s="891" t="s">
        <v>24</v>
      </c>
      <c r="J59" s="841">
        <v>2</v>
      </c>
      <c r="K59" s="841">
        <v>4.21</v>
      </c>
      <c r="L59" s="841">
        <v>0</v>
      </c>
      <c r="M59" s="841">
        <v>0</v>
      </c>
      <c r="N59" s="841">
        <v>106</v>
      </c>
      <c r="O59" s="841">
        <v>607.41</v>
      </c>
      <c r="P59" s="841">
        <v>485.928</v>
      </c>
      <c r="Q59" s="841">
        <v>121.482</v>
      </c>
      <c r="R59" s="841">
        <v>0</v>
      </c>
      <c r="S59" s="838">
        <v>62</v>
      </c>
    </row>
    <row r="60" spans="2:19" ht="16.5" customHeight="1">
      <c r="B60" s="901">
        <v>68</v>
      </c>
      <c r="C60" s="1095"/>
      <c r="D60" s="1072" t="s">
        <v>560</v>
      </c>
      <c r="E60" s="895"/>
      <c r="F60" s="842">
        <v>382</v>
      </c>
      <c r="G60" s="890">
        <v>9195.9599999999991</v>
      </c>
      <c r="H60" s="841">
        <v>0</v>
      </c>
      <c r="I60" s="891" t="s">
        <v>24</v>
      </c>
      <c r="J60" s="841">
        <v>0</v>
      </c>
      <c r="K60" s="841">
        <v>0</v>
      </c>
      <c r="L60" s="841">
        <v>0</v>
      </c>
      <c r="M60" s="841">
        <v>0</v>
      </c>
      <c r="N60" s="841">
        <v>382</v>
      </c>
      <c r="O60" s="841">
        <v>9195.9599999999991</v>
      </c>
      <c r="P60" s="841">
        <v>7319.2</v>
      </c>
      <c r="Q60" s="841">
        <v>1653.28</v>
      </c>
      <c r="R60" s="841">
        <v>223.48</v>
      </c>
      <c r="S60" s="838">
        <v>68</v>
      </c>
    </row>
    <row r="61" spans="2:19" ht="16.5" customHeight="1">
      <c r="B61" s="901">
        <v>69</v>
      </c>
      <c r="C61" s="1095"/>
      <c r="D61" s="1072" t="s">
        <v>483</v>
      </c>
      <c r="E61" s="895"/>
      <c r="F61" s="842">
        <v>140</v>
      </c>
      <c r="G61" s="908">
        <v>783.36</v>
      </c>
      <c r="H61" s="841">
        <v>0</v>
      </c>
      <c r="I61" s="891" t="s">
        <v>24</v>
      </c>
      <c r="J61" s="841">
        <v>0</v>
      </c>
      <c r="K61" s="841">
        <v>0</v>
      </c>
      <c r="L61" s="841">
        <v>0</v>
      </c>
      <c r="M61" s="841">
        <v>0</v>
      </c>
      <c r="N61" s="841">
        <v>140</v>
      </c>
      <c r="O61" s="892">
        <v>783.36</v>
      </c>
      <c r="P61" s="892">
        <v>623.94399999999996</v>
      </c>
      <c r="Q61" s="892">
        <v>159.416</v>
      </c>
      <c r="R61" s="892">
        <v>0</v>
      </c>
      <c r="S61" s="838">
        <v>69</v>
      </c>
    </row>
    <row r="62" spans="2:19" ht="16.5" customHeight="1">
      <c r="B62" s="901">
        <v>71</v>
      </c>
      <c r="C62" s="1095"/>
      <c r="D62" s="1072" t="s">
        <v>482</v>
      </c>
      <c r="E62" s="895"/>
      <c r="F62" s="842">
        <v>214</v>
      </c>
      <c r="G62" s="890">
        <v>3618.68</v>
      </c>
      <c r="H62" s="841">
        <v>0</v>
      </c>
      <c r="I62" s="891" t="s">
        <v>24</v>
      </c>
      <c r="J62" s="841">
        <v>4</v>
      </c>
      <c r="K62" s="841">
        <v>17.36</v>
      </c>
      <c r="L62" s="841">
        <v>0</v>
      </c>
      <c r="M62" s="841">
        <v>0</v>
      </c>
      <c r="N62" s="841">
        <v>218</v>
      </c>
      <c r="O62" s="841">
        <v>3636.04</v>
      </c>
      <c r="P62" s="841">
        <v>2908.61</v>
      </c>
      <c r="Q62" s="841">
        <v>727.43</v>
      </c>
      <c r="R62" s="841">
        <v>0</v>
      </c>
      <c r="S62" s="838">
        <v>71</v>
      </c>
    </row>
    <row r="63" spans="2:19" ht="16.5" customHeight="1">
      <c r="B63" s="901">
        <v>73</v>
      </c>
      <c r="C63" s="1095"/>
      <c r="D63" s="1072" t="s">
        <v>481</v>
      </c>
      <c r="E63" s="895"/>
      <c r="F63" s="842">
        <v>1112</v>
      </c>
      <c r="G63" s="890">
        <v>15147.513999999999</v>
      </c>
      <c r="H63" s="841">
        <v>0</v>
      </c>
      <c r="I63" s="891" t="s">
        <v>24</v>
      </c>
      <c r="J63" s="841">
        <v>9</v>
      </c>
      <c r="K63" s="841">
        <v>171.262</v>
      </c>
      <c r="L63" s="841">
        <v>0</v>
      </c>
      <c r="M63" s="841">
        <v>0</v>
      </c>
      <c r="N63" s="841">
        <v>1121</v>
      </c>
      <c r="O63" s="841">
        <v>15318.776</v>
      </c>
      <c r="P63" s="841">
        <v>12199.798000000001</v>
      </c>
      <c r="Q63" s="841">
        <v>2764.97</v>
      </c>
      <c r="R63" s="841">
        <v>354.00799999999998</v>
      </c>
      <c r="S63" s="838">
        <v>73</v>
      </c>
    </row>
    <row r="64" spans="2:19" ht="16.5" customHeight="1">
      <c r="B64" s="901">
        <v>74</v>
      </c>
      <c r="C64" s="1095"/>
      <c r="D64" s="1072" t="s">
        <v>480</v>
      </c>
      <c r="E64" s="895"/>
      <c r="F64" s="842">
        <v>790</v>
      </c>
      <c r="G64" s="890">
        <v>11815.726000000001</v>
      </c>
      <c r="H64" s="841">
        <v>0</v>
      </c>
      <c r="I64" s="891" t="s">
        <v>24</v>
      </c>
      <c r="J64" s="841">
        <v>1</v>
      </c>
      <c r="K64" s="841">
        <v>2.34</v>
      </c>
      <c r="L64" s="841">
        <v>0</v>
      </c>
      <c r="M64" s="841">
        <v>0</v>
      </c>
      <c r="N64" s="841">
        <v>791</v>
      </c>
      <c r="O64" s="841">
        <v>11818.066000000001</v>
      </c>
      <c r="P64" s="841">
        <v>9426.7839999999997</v>
      </c>
      <c r="Q64" s="841">
        <v>2266.578</v>
      </c>
      <c r="R64" s="841">
        <v>124.70399999999999</v>
      </c>
      <c r="S64" s="838">
        <v>74</v>
      </c>
    </row>
    <row r="65" spans="2:19" ht="16.5" customHeight="1">
      <c r="B65" s="901">
        <v>76</v>
      </c>
      <c r="C65" s="1095"/>
      <c r="D65" s="1072" t="s">
        <v>561</v>
      </c>
      <c r="E65" s="895"/>
      <c r="F65" s="842">
        <v>7123</v>
      </c>
      <c r="G65" s="890">
        <v>76080.55</v>
      </c>
      <c r="H65" s="841">
        <v>0</v>
      </c>
      <c r="I65" s="891" t="s">
        <v>24</v>
      </c>
      <c r="J65" s="841">
        <v>17</v>
      </c>
      <c r="K65" s="841">
        <v>152.81399999999999</v>
      </c>
      <c r="L65" s="841">
        <v>0</v>
      </c>
      <c r="M65" s="841">
        <v>0</v>
      </c>
      <c r="N65" s="841">
        <v>7140</v>
      </c>
      <c r="O65" s="841">
        <v>76233.364000000001</v>
      </c>
      <c r="P65" s="841">
        <v>60822.934999999998</v>
      </c>
      <c r="Q65" s="841">
        <v>15051.379000000001</v>
      </c>
      <c r="R65" s="841">
        <v>359.05</v>
      </c>
      <c r="S65" s="838">
        <v>76</v>
      </c>
    </row>
    <row r="66" spans="2:19" ht="16.5" customHeight="1">
      <c r="B66" s="901">
        <v>82</v>
      </c>
      <c r="C66" s="1095"/>
      <c r="D66" s="1072" t="s">
        <v>479</v>
      </c>
      <c r="E66" s="895"/>
      <c r="F66" s="842">
        <v>513</v>
      </c>
      <c r="G66" s="890">
        <v>7158.2</v>
      </c>
      <c r="H66" s="841">
        <v>0</v>
      </c>
      <c r="I66" s="891" t="s">
        <v>24</v>
      </c>
      <c r="J66" s="841">
        <v>0</v>
      </c>
      <c r="K66" s="841">
        <v>0</v>
      </c>
      <c r="L66" s="841">
        <v>0</v>
      </c>
      <c r="M66" s="841">
        <v>0</v>
      </c>
      <c r="N66" s="841">
        <v>513</v>
      </c>
      <c r="O66" s="841">
        <v>7158.2</v>
      </c>
      <c r="P66" s="841">
        <v>5696.808</v>
      </c>
      <c r="Q66" s="841">
        <v>1461.17</v>
      </c>
      <c r="R66" s="841">
        <v>0.222</v>
      </c>
      <c r="S66" s="838">
        <v>82</v>
      </c>
    </row>
    <row r="67" spans="2:19" ht="16.5" customHeight="1">
      <c r="B67" s="901">
        <v>83</v>
      </c>
      <c r="C67" s="1095"/>
      <c r="D67" s="1072" t="s">
        <v>478</v>
      </c>
      <c r="E67" s="895"/>
      <c r="F67" s="842">
        <v>786</v>
      </c>
      <c r="G67" s="890">
        <v>7550.42</v>
      </c>
      <c r="H67" s="841">
        <v>0</v>
      </c>
      <c r="I67" s="891" t="s">
        <v>24</v>
      </c>
      <c r="J67" s="841">
        <v>1</v>
      </c>
      <c r="K67" s="841">
        <v>16.416</v>
      </c>
      <c r="L67" s="841">
        <v>0</v>
      </c>
      <c r="M67" s="841">
        <v>0</v>
      </c>
      <c r="N67" s="841">
        <v>787</v>
      </c>
      <c r="O67" s="841">
        <v>7566.8360000000002</v>
      </c>
      <c r="P67" s="841">
        <v>6023.3639999999996</v>
      </c>
      <c r="Q67" s="841">
        <v>1485.316</v>
      </c>
      <c r="R67" s="841">
        <v>58.155999999999999</v>
      </c>
      <c r="S67" s="838">
        <v>83</v>
      </c>
    </row>
    <row r="68" spans="2:19" ht="16.5" customHeight="1">
      <c r="B68" s="901">
        <v>86</v>
      </c>
      <c r="C68" s="1095"/>
      <c r="D68" s="1072" t="s">
        <v>477</v>
      </c>
      <c r="E68" s="895"/>
      <c r="F68" s="842">
        <v>1490</v>
      </c>
      <c r="G68" s="890">
        <v>12759.89</v>
      </c>
      <c r="H68" s="841">
        <v>0</v>
      </c>
      <c r="I68" s="891" t="s">
        <v>24</v>
      </c>
      <c r="J68" s="841">
        <v>6</v>
      </c>
      <c r="K68" s="841">
        <v>132.04</v>
      </c>
      <c r="L68" s="841">
        <v>0</v>
      </c>
      <c r="M68" s="841">
        <v>0</v>
      </c>
      <c r="N68" s="841">
        <v>1496</v>
      </c>
      <c r="O68" s="841">
        <v>12891.93</v>
      </c>
      <c r="P68" s="841">
        <v>10289.948</v>
      </c>
      <c r="Q68" s="841">
        <v>2570.2620000000002</v>
      </c>
      <c r="R68" s="841">
        <v>31.72</v>
      </c>
      <c r="S68" s="838">
        <v>86</v>
      </c>
    </row>
    <row r="69" spans="2:19" ht="16.5" customHeight="1">
      <c r="B69" s="901">
        <v>87</v>
      </c>
      <c r="C69" s="1095"/>
      <c r="D69" s="1072" t="s">
        <v>476</v>
      </c>
      <c r="E69" s="895"/>
      <c r="F69" s="842">
        <v>505</v>
      </c>
      <c r="G69" s="890">
        <v>9340.4060000000009</v>
      </c>
      <c r="H69" s="841">
        <v>0</v>
      </c>
      <c r="I69" s="891" t="s">
        <v>24</v>
      </c>
      <c r="J69" s="841">
        <v>0</v>
      </c>
      <c r="K69" s="841">
        <v>0</v>
      </c>
      <c r="L69" s="841">
        <v>0</v>
      </c>
      <c r="M69" s="841">
        <v>0</v>
      </c>
      <c r="N69" s="841">
        <v>505</v>
      </c>
      <c r="O69" s="841">
        <v>9340.4060000000009</v>
      </c>
      <c r="P69" s="841">
        <v>7463.1819999999998</v>
      </c>
      <c r="Q69" s="841">
        <v>1877.2239999999999</v>
      </c>
      <c r="R69" s="841">
        <v>0</v>
      </c>
      <c r="S69" s="838">
        <v>87</v>
      </c>
    </row>
    <row r="70" spans="2:19" ht="16.5" customHeight="1">
      <c r="B70" s="901">
        <v>89</v>
      </c>
      <c r="C70" s="1095"/>
      <c r="D70" s="1072" t="s">
        <v>475</v>
      </c>
      <c r="E70" s="895"/>
      <c r="F70" s="842">
        <v>1068</v>
      </c>
      <c r="G70" s="890">
        <v>26444.875</v>
      </c>
      <c r="H70" s="841">
        <v>0</v>
      </c>
      <c r="I70" s="891" t="s">
        <v>24</v>
      </c>
      <c r="J70" s="841">
        <v>3</v>
      </c>
      <c r="K70" s="841">
        <v>24.535</v>
      </c>
      <c r="L70" s="841">
        <v>0</v>
      </c>
      <c r="M70" s="841">
        <v>0</v>
      </c>
      <c r="N70" s="841">
        <v>1071</v>
      </c>
      <c r="O70" s="841">
        <v>26469.41</v>
      </c>
      <c r="P70" s="841">
        <v>20912.652999999998</v>
      </c>
      <c r="Q70" s="841">
        <v>3898.4250000000002</v>
      </c>
      <c r="R70" s="841">
        <v>1658.3320000000001</v>
      </c>
      <c r="S70" s="838">
        <v>89</v>
      </c>
    </row>
    <row r="71" spans="2:19" ht="16.5" customHeight="1">
      <c r="B71" s="901">
        <v>90</v>
      </c>
      <c r="C71" s="1095"/>
      <c r="D71" s="1072" t="s">
        <v>474</v>
      </c>
      <c r="E71" s="895"/>
      <c r="F71" s="842">
        <v>1069</v>
      </c>
      <c r="G71" s="890">
        <v>9743.59</v>
      </c>
      <c r="H71" s="841">
        <v>0</v>
      </c>
      <c r="I71" s="891" t="s">
        <v>24</v>
      </c>
      <c r="J71" s="841">
        <v>3</v>
      </c>
      <c r="K71" s="841">
        <v>11.914999999999999</v>
      </c>
      <c r="L71" s="841">
        <v>0</v>
      </c>
      <c r="M71" s="841">
        <v>0</v>
      </c>
      <c r="N71" s="841">
        <v>1072</v>
      </c>
      <c r="O71" s="841">
        <v>9755.5049999999992</v>
      </c>
      <c r="P71" s="841">
        <v>7799.11</v>
      </c>
      <c r="Q71" s="841">
        <v>1955.731</v>
      </c>
      <c r="R71" s="841">
        <v>0.66400000000000003</v>
      </c>
      <c r="S71" s="838">
        <v>90</v>
      </c>
    </row>
    <row r="72" spans="2:19" ht="16.5" customHeight="1">
      <c r="B72" s="901">
        <v>91</v>
      </c>
      <c r="C72" s="1095"/>
      <c r="D72" s="1072" t="s">
        <v>473</v>
      </c>
      <c r="E72" s="895"/>
      <c r="F72" s="842">
        <v>244</v>
      </c>
      <c r="G72" s="890">
        <v>1880.06</v>
      </c>
      <c r="H72" s="841">
        <v>0</v>
      </c>
      <c r="I72" s="891" t="s">
        <v>24</v>
      </c>
      <c r="J72" s="841">
        <v>1</v>
      </c>
      <c r="K72" s="841">
        <v>4.38</v>
      </c>
      <c r="L72" s="841">
        <v>0</v>
      </c>
      <c r="M72" s="841">
        <v>0</v>
      </c>
      <c r="N72" s="841">
        <v>245</v>
      </c>
      <c r="O72" s="841">
        <v>1884.44</v>
      </c>
      <c r="P72" s="841">
        <v>1507.5519999999999</v>
      </c>
      <c r="Q72" s="841">
        <v>362.95600000000002</v>
      </c>
      <c r="R72" s="841">
        <v>13.932</v>
      </c>
      <c r="S72" s="838">
        <v>91</v>
      </c>
    </row>
    <row r="73" spans="2:19" ht="16.5" customHeight="1">
      <c r="B73" s="901">
        <v>94</v>
      </c>
      <c r="C73" s="1095"/>
      <c r="D73" s="1072" t="s">
        <v>472</v>
      </c>
      <c r="E73" s="895"/>
      <c r="F73" s="842">
        <v>706</v>
      </c>
      <c r="G73" s="890">
        <v>15746.54</v>
      </c>
      <c r="H73" s="841">
        <v>0</v>
      </c>
      <c r="I73" s="891" t="s">
        <v>24</v>
      </c>
      <c r="J73" s="841">
        <v>0</v>
      </c>
      <c r="K73" s="841">
        <v>0</v>
      </c>
      <c r="L73" s="841">
        <v>0</v>
      </c>
      <c r="M73" s="841">
        <v>0</v>
      </c>
      <c r="N73" s="841">
        <v>706</v>
      </c>
      <c r="O73" s="841">
        <v>15746.54</v>
      </c>
      <c r="P73" s="841">
        <v>12559.675999999999</v>
      </c>
      <c r="Q73" s="841">
        <v>1320.318</v>
      </c>
      <c r="R73" s="841">
        <v>1866.546</v>
      </c>
      <c r="S73" s="838">
        <v>94</v>
      </c>
    </row>
    <row r="74" spans="2:19" ht="16.5" customHeight="1">
      <c r="B74" s="901">
        <v>96</v>
      </c>
      <c r="C74" s="1095"/>
      <c r="D74" s="1072" t="s">
        <v>471</v>
      </c>
      <c r="E74" s="895"/>
      <c r="F74" s="842">
        <v>53</v>
      </c>
      <c r="G74" s="890">
        <v>249.14</v>
      </c>
      <c r="H74" s="841">
        <v>0</v>
      </c>
      <c r="I74" s="891" t="s">
        <v>24</v>
      </c>
      <c r="J74" s="841">
        <v>0</v>
      </c>
      <c r="K74" s="841">
        <v>0</v>
      </c>
      <c r="L74" s="841">
        <v>0</v>
      </c>
      <c r="M74" s="841">
        <v>0</v>
      </c>
      <c r="N74" s="841">
        <v>53</v>
      </c>
      <c r="O74" s="841">
        <v>249.14</v>
      </c>
      <c r="P74" s="841">
        <v>199.31200000000001</v>
      </c>
      <c r="Q74" s="841">
        <v>49.828000000000003</v>
      </c>
      <c r="R74" s="841">
        <v>0</v>
      </c>
      <c r="S74" s="838">
        <v>96</v>
      </c>
    </row>
    <row r="75" spans="2:19" ht="16.5" customHeight="1">
      <c r="B75" s="901">
        <v>97</v>
      </c>
      <c r="C75" s="1095"/>
      <c r="D75" s="1072" t="s">
        <v>470</v>
      </c>
      <c r="E75" s="895"/>
      <c r="F75" s="842">
        <v>25</v>
      </c>
      <c r="G75" s="890">
        <v>156.76</v>
      </c>
      <c r="H75" s="841">
        <v>0</v>
      </c>
      <c r="I75" s="891" t="s">
        <v>24</v>
      </c>
      <c r="J75" s="841">
        <v>0</v>
      </c>
      <c r="K75" s="841">
        <v>0</v>
      </c>
      <c r="L75" s="841">
        <v>0</v>
      </c>
      <c r="M75" s="841">
        <v>0</v>
      </c>
      <c r="N75" s="841">
        <v>25</v>
      </c>
      <c r="O75" s="841">
        <v>156.76</v>
      </c>
      <c r="P75" s="841">
        <v>125.408</v>
      </c>
      <c r="Q75" s="841">
        <v>31.352</v>
      </c>
      <c r="R75" s="841">
        <v>0</v>
      </c>
      <c r="S75" s="838">
        <v>97</v>
      </c>
    </row>
    <row r="76" spans="2:19" ht="16.5" customHeight="1">
      <c r="B76" s="901">
        <v>98</v>
      </c>
      <c r="C76" s="1095"/>
      <c r="D76" s="1072" t="s">
        <v>562</v>
      </c>
      <c r="E76" s="895"/>
      <c r="F76" s="842">
        <v>429</v>
      </c>
      <c r="G76" s="890">
        <v>5173.05</v>
      </c>
      <c r="H76" s="841">
        <v>0</v>
      </c>
      <c r="I76" s="891" t="s">
        <v>24</v>
      </c>
      <c r="J76" s="841">
        <v>1</v>
      </c>
      <c r="K76" s="841">
        <v>3.18</v>
      </c>
      <c r="L76" s="841">
        <v>0</v>
      </c>
      <c r="M76" s="841">
        <v>0</v>
      </c>
      <c r="N76" s="841">
        <v>430</v>
      </c>
      <c r="O76" s="841">
        <v>5176.2299999999996</v>
      </c>
      <c r="P76" s="841">
        <v>4135.9960000000001</v>
      </c>
      <c r="Q76" s="841">
        <v>947.76599999999996</v>
      </c>
      <c r="R76" s="841">
        <v>92.468000000000004</v>
      </c>
      <c r="S76" s="838">
        <v>98</v>
      </c>
    </row>
    <row r="77" spans="2:19" ht="16.5" customHeight="1">
      <c r="B77" s="901">
        <v>99</v>
      </c>
      <c r="C77" s="1095"/>
      <c r="D77" s="1072" t="s">
        <v>468</v>
      </c>
      <c r="E77" s="895"/>
      <c r="F77" s="842">
        <v>25</v>
      </c>
      <c r="G77" s="890">
        <v>175.21</v>
      </c>
      <c r="H77" s="841">
        <v>0</v>
      </c>
      <c r="I77" s="891" t="s">
        <v>24</v>
      </c>
      <c r="J77" s="841">
        <v>0</v>
      </c>
      <c r="K77" s="841">
        <v>0</v>
      </c>
      <c r="L77" s="841">
        <v>0</v>
      </c>
      <c r="M77" s="841">
        <v>0</v>
      </c>
      <c r="N77" s="841">
        <v>25</v>
      </c>
      <c r="O77" s="841">
        <v>175.21</v>
      </c>
      <c r="P77" s="841">
        <v>140.16800000000001</v>
      </c>
      <c r="Q77" s="841">
        <v>35.042000000000002</v>
      </c>
      <c r="R77" s="841">
        <v>0</v>
      </c>
      <c r="S77" s="838">
        <v>99</v>
      </c>
    </row>
    <row r="78" spans="2:19" ht="16.5" customHeight="1">
      <c r="B78" s="901">
        <v>100</v>
      </c>
      <c r="C78" s="1095"/>
      <c r="D78" s="1072" t="s">
        <v>467</v>
      </c>
      <c r="E78" s="895"/>
      <c r="F78" s="842">
        <v>19</v>
      </c>
      <c r="G78" s="890">
        <v>87.39</v>
      </c>
      <c r="H78" s="841">
        <v>0</v>
      </c>
      <c r="I78" s="891" t="s">
        <v>24</v>
      </c>
      <c r="J78" s="841">
        <v>0</v>
      </c>
      <c r="K78" s="841">
        <v>0</v>
      </c>
      <c r="L78" s="841">
        <v>0</v>
      </c>
      <c r="M78" s="841">
        <v>0</v>
      </c>
      <c r="N78" s="841">
        <v>19</v>
      </c>
      <c r="O78" s="841">
        <v>87.39</v>
      </c>
      <c r="P78" s="841">
        <v>69.912000000000006</v>
      </c>
      <c r="Q78" s="841">
        <v>17.478000000000002</v>
      </c>
      <c r="R78" s="841">
        <v>0</v>
      </c>
      <c r="S78" s="838">
        <v>100</v>
      </c>
    </row>
    <row r="79" spans="2:19" ht="16.5" customHeight="1">
      <c r="B79" s="901">
        <v>101</v>
      </c>
      <c r="C79" s="1095"/>
      <c r="D79" s="1072" t="s">
        <v>466</v>
      </c>
      <c r="E79" s="895"/>
      <c r="F79" s="842">
        <v>91</v>
      </c>
      <c r="G79" s="890">
        <v>830.14</v>
      </c>
      <c r="H79" s="841">
        <v>0</v>
      </c>
      <c r="I79" s="891" t="s">
        <v>24</v>
      </c>
      <c r="J79" s="841">
        <v>1</v>
      </c>
      <c r="K79" s="841">
        <v>2.34</v>
      </c>
      <c r="L79" s="841">
        <v>0</v>
      </c>
      <c r="M79" s="841">
        <v>0</v>
      </c>
      <c r="N79" s="841">
        <v>92</v>
      </c>
      <c r="O79" s="841">
        <v>832.48</v>
      </c>
      <c r="P79" s="841">
        <v>665.98400000000004</v>
      </c>
      <c r="Q79" s="841">
        <v>166.49600000000001</v>
      </c>
      <c r="R79" s="841">
        <v>0</v>
      </c>
      <c r="S79" s="838">
        <v>101</v>
      </c>
    </row>
    <row r="80" spans="2:19" ht="16.5" customHeight="1">
      <c r="B80" s="901">
        <v>102</v>
      </c>
      <c r="C80" s="1095"/>
      <c r="D80" s="1072" t="s">
        <v>465</v>
      </c>
      <c r="E80" s="895"/>
      <c r="F80" s="842">
        <v>609</v>
      </c>
      <c r="G80" s="890">
        <v>15245.77</v>
      </c>
      <c r="H80" s="841">
        <v>0</v>
      </c>
      <c r="I80" s="891" t="s">
        <v>24</v>
      </c>
      <c r="J80" s="841">
        <v>1</v>
      </c>
      <c r="K80" s="841">
        <v>28.190999999999999</v>
      </c>
      <c r="L80" s="841">
        <v>0</v>
      </c>
      <c r="M80" s="841">
        <v>0</v>
      </c>
      <c r="N80" s="841">
        <v>610</v>
      </c>
      <c r="O80" s="841">
        <v>15273.960999999999</v>
      </c>
      <c r="P80" s="841">
        <v>12190.964</v>
      </c>
      <c r="Q80" s="841">
        <v>2630.9209999999998</v>
      </c>
      <c r="R80" s="841">
        <v>452.07600000000002</v>
      </c>
      <c r="S80" s="838">
        <v>102</v>
      </c>
    </row>
    <row r="81" spans="2:19" ht="16.5" customHeight="1">
      <c r="B81" s="901">
        <v>103</v>
      </c>
      <c r="C81" s="1095"/>
      <c r="D81" s="1072" t="s">
        <v>464</v>
      </c>
      <c r="E81" s="895"/>
      <c r="F81" s="842">
        <v>380</v>
      </c>
      <c r="G81" s="890">
        <v>2646.84</v>
      </c>
      <c r="H81" s="841">
        <v>0</v>
      </c>
      <c r="I81" s="891" t="s">
        <v>24</v>
      </c>
      <c r="J81" s="841">
        <v>9</v>
      </c>
      <c r="K81" s="841">
        <v>88.602999999999994</v>
      </c>
      <c r="L81" s="841">
        <v>0</v>
      </c>
      <c r="M81" s="841">
        <v>0</v>
      </c>
      <c r="N81" s="841">
        <v>389</v>
      </c>
      <c r="O81" s="841">
        <v>2735.4430000000002</v>
      </c>
      <c r="P81" s="841">
        <v>2186.7600000000002</v>
      </c>
      <c r="Q81" s="841">
        <v>528.67899999999997</v>
      </c>
      <c r="R81" s="841">
        <v>20.004000000000001</v>
      </c>
      <c r="S81" s="838">
        <v>103</v>
      </c>
    </row>
    <row r="82" spans="2:19" ht="16.5" customHeight="1">
      <c r="B82" s="901">
        <v>104</v>
      </c>
      <c r="C82" s="1095"/>
      <c r="D82" s="1072" t="s">
        <v>463</v>
      </c>
      <c r="E82" s="895"/>
      <c r="F82" s="842">
        <v>137</v>
      </c>
      <c r="G82" s="890">
        <v>2373.37</v>
      </c>
      <c r="H82" s="841">
        <v>0</v>
      </c>
      <c r="I82" s="891" t="s">
        <v>24</v>
      </c>
      <c r="J82" s="841">
        <v>0</v>
      </c>
      <c r="K82" s="841">
        <v>0</v>
      </c>
      <c r="L82" s="841">
        <v>0</v>
      </c>
      <c r="M82" s="841">
        <v>0</v>
      </c>
      <c r="N82" s="841">
        <v>137</v>
      </c>
      <c r="O82" s="841">
        <v>2373.37</v>
      </c>
      <c r="P82" s="841">
        <v>1890.1120000000001</v>
      </c>
      <c r="Q82" s="841">
        <v>443.75799999999998</v>
      </c>
      <c r="R82" s="841">
        <v>39.5</v>
      </c>
      <c r="S82" s="838">
        <v>104</v>
      </c>
    </row>
    <row r="83" spans="2:19" ht="16.5" customHeight="1">
      <c r="B83" s="901">
        <v>109</v>
      </c>
      <c r="C83" s="1095"/>
      <c r="D83" s="1072" t="s">
        <v>123</v>
      </c>
      <c r="E83" s="895"/>
      <c r="F83" s="842">
        <v>1198</v>
      </c>
      <c r="G83" s="890">
        <v>10892.95</v>
      </c>
      <c r="H83" s="841">
        <v>12</v>
      </c>
      <c r="I83" s="891" t="s">
        <v>24</v>
      </c>
      <c r="J83" s="841">
        <v>5</v>
      </c>
      <c r="K83" s="841">
        <v>233.96100000000001</v>
      </c>
      <c r="L83" s="841">
        <v>0</v>
      </c>
      <c r="M83" s="841">
        <v>0</v>
      </c>
      <c r="N83" s="841">
        <v>1215</v>
      </c>
      <c r="O83" s="841">
        <v>11126.911</v>
      </c>
      <c r="P83" s="841">
        <v>8889.1200000000008</v>
      </c>
      <c r="Q83" s="841">
        <v>2070.453</v>
      </c>
      <c r="R83" s="841">
        <v>167.33799999999999</v>
      </c>
      <c r="S83" s="838">
        <v>109</v>
      </c>
    </row>
    <row r="84" spans="2:19" ht="16.5" customHeight="1">
      <c r="B84" s="901">
        <v>111</v>
      </c>
      <c r="C84" s="1095"/>
      <c r="D84" s="1072" t="s">
        <v>462</v>
      </c>
      <c r="E84" s="895"/>
      <c r="F84" s="842">
        <v>419</v>
      </c>
      <c r="G84" s="890">
        <v>4474.4219999999996</v>
      </c>
      <c r="H84" s="841">
        <v>0</v>
      </c>
      <c r="I84" s="891" t="s">
        <v>24</v>
      </c>
      <c r="J84" s="841">
        <v>1</v>
      </c>
      <c r="K84" s="841">
        <v>5.1950000000000003</v>
      </c>
      <c r="L84" s="841">
        <v>0</v>
      </c>
      <c r="M84" s="841">
        <v>0</v>
      </c>
      <c r="N84" s="841">
        <v>420</v>
      </c>
      <c r="O84" s="841">
        <v>4479.6170000000002</v>
      </c>
      <c r="P84" s="841">
        <v>3575.8760000000002</v>
      </c>
      <c r="Q84" s="841">
        <v>903.74099999999999</v>
      </c>
      <c r="R84" s="841">
        <v>0</v>
      </c>
      <c r="S84" s="838">
        <v>111</v>
      </c>
    </row>
    <row r="85" spans="2:19" ht="16.5" customHeight="1">
      <c r="B85" s="901">
        <v>112</v>
      </c>
      <c r="C85" s="1095"/>
      <c r="D85" s="1072" t="s">
        <v>125</v>
      </c>
      <c r="E85" s="895"/>
      <c r="F85" s="842">
        <v>1853</v>
      </c>
      <c r="G85" s="890">
        <v>14909.77</v>
      </c>
      <c r="H85" s="841">
        <v>0</v>
      </c>
      <c r="I85" s="891" t="s">
        <v>24</v>
      </c>
      <c r="J85" s="841">
        <v>2</v>
      </c>
      <c r="K85" s="841">
        <v>11.675000000000001</v>
      </c>
      <c r="L85" s="841">
        <v>0</v>
      </c>
      <c r="M85" s="841">
        <v>0</v>
      </c>
      <c r="N85" s="841">
        <v>1855</v>
      </c>
      <c r="O85" s="841">
        <v>14921.445</v>
      </c>
      <c r="P85" s="841">
        <v>11922.74</v>
      </c>
      <c r="Q85" s="841">
        <v>2957.7249999999999</v>
      </c>
      <c r="R85" s="841">
        <v>40.98</v>
      </c>
      <c r="S85" s="838">
        <v>112</v>
      </c>
    </row>
    <row r="86" spans="2:19" ht="16.5" customHeight="1">
      <c r="B86" s="901">
        <v>113</v>
      </c>
      <c r="C86" s="1095"/>
      <c r="D86" s="1072" t="s">
        <v>126</v>
      </c>
      <c r="E86" s="895"/>
      <c r="F86" s="842">
        <v>499</v>
      </c>
      <c r="G86" s="890">
        <v>6445.86</v>
      </c>
      <c r="H86" s="841">
        <v>0</v>
      </c>
      <c r="I86" s="891" t="s">
        <v>24</v>
      </c>
      <c r="J86" s="841">
        <v>0</v>
      </c>
      <c r="K86" s="841">
        <v>0</v>
      </c>
      <c r="L86" s="841">
        <v>0</v>
      </c>
      <c r="M86" s="841">
        <v>0</v>
      </c>
      <c r="N86" s="841">
        <v>499</v>
      </c>
      <c r="O86" s="841">
        <v>6445.86</v>
      </c>
      <c r="P86" s="841">
        <v>5125.6540000000005</v>
      </c>
      <c r="Q86" s="841">
        <v>1251.567</v>
      </c>
      <c r="R86" s="841">
        <v>68.638999999999996</v>
      </c>
      <c r="S86" s="838">
        <v>113</v>
      </c>
    </row>
    <row r="87" spans="2:19" ht="16.5" customHeight="1">
      <c r="B87" s="901">
        <v>114</v>
      </c>
      <c r="C87" s="1095"/>
      <c r="D87" s="1072" t="s">
        <v>127</v>
      </c>
      <c r="E87" s="895"/>
      <c r="F87" s="842">
        <v>405</v>
      </c>
      <c r="G87" s="890">
        <v>2509.0500000000002</v>
      </c>
      <c r="H87" s="841">
        <v>0</v>
      </c>
      <c r="I87" s="891" t="s">
        <v>24</v>
      </c>
      <c r="J87" s="841">
        <v>0</v>
      </c>
      <c r="K87" s="841">
        <v>0</v>
      </c>
      <c r="L87" s="841">
        <v>0</v>
      </c>
      <c r="M87" s="841">
        <v>0</v>
      </c>
      <c r="N87" s="841">
        <v>405</v>
      </c>
      <c r="O87" s="841">
        <v>2509.0500000000002</v>
      </c>
      <c r="P87" s="841">
        <v>2006.5640000000001</v>
      </c>
      <c r="Q87" s="841">
        <v>502.48599999999999</v>
      </c>
      <c r="R87" s="841">
        <v>0</v>
      </c>
      <c r="S87" s="838">
        <v>114</v>
      </c>
    </row>
    <row r="88" spans="2:19" ht="16.5" customHeight="1">
      <c r="B88" s="901">
        <v>117</v>
      </c>
      <c r="C88" s="1095"/>
      <c r="D88" s="1072" t="s">
        <v>461</v>
      </c>
      <c r="E88" s="895"/>
      <c r="F88" s="842">
        <v>495</v>
      </c>
      <c r="G88" s="890">
        <v>4779.8100000000004</v>
      </c>
      <c r="H88" s="841">
        <v>0</v>
      </c>
      <c r="I88" s="891" t="s">
        <v>24</v>
      </c>
      <c r="J88" s="841">
        <v>0</v>
      </c>
      <c r="K88" s="841">
        <v>0</v>
      </c>
      <c r="L88" s="841">
        <v>0</v>
      </c>
      <c r="M88" s="841">
        <v>0</v>
      </c>
      <c r="N88" s="841">
        <v>495</v>
      </c>
      <c r="O88" s="841">
        <v>4779.8100000000004</v>
      </c>
      <c r="P88" s="841">
        <v>3819.2939999999999</v>
      </c>
      <c r="Q88" s="841">
        <v>876.91899999999998</v>
      </c>
      <c r="R88" s="841">
        <v>83.596999999999994</v>
      </c>
      <c r="S88" s="838">
        <v>117</v>
      </c>
    </row>
    <row r="89" spans="2:19" ht="16.5" customHeight="1">
      <c r="B89" s="901">
        <v>118</v>
      </c>
      <c r="C89" s="1095"/>
      <c r="D89" s="1072" t="s">
        <v>563</v>
      </c>
      <c r="E89" s="895"/>
      <c r="F89" s="842">
        <v>657</v>
      </c>
      <c r="G89" s="890">
        <v>6996.65</v>
      </c>
      <c r="H89" s="841">
        <v>0</v>
      </c>
      <c r="I89" s="891" t="s">
        <v>24</v>
      </c>
      <c r="J89" s="841">
        <v>0</v>
      </c>
      <c r="K89" s="841">
        <v>0</v>
      </c>
      <c r="L89" s="841">
        <v>0</v>
      </c>
      <c r="M89" s="841">
        <v>0</v>
      </c>
      <c r="N89" s="841">
        <v>657</v>
      </c>
      <c r="O89" s="841">
        <v>6996.65</v>
      </c>
      <c r="P89" s="841">
        <v>5585.3159999999998</v>
      </c>
      <c r="Q89" s="841">
        <v>1411.223</v>
      </c>
      <c r="R89" s="841">
        <v>0.111</v>
      </c>
      <c r="S89" s="838">
        <v>118</v>
      </c>
    </row>
    <row r="90" spans="2:19" ht="16.5" customHeight="1">
      <c r="B90" s="901">
        <v>122</v>
      </c>
      <c r="C90" s="1095"/>
      <c r="D90" s="1072" t="s">
        <v>459</v>
      </c>
      <c r="E90" s="895"/>
      <c r="F90" s="842">
        <v>115</v>
      </c>
      <c r="G90" s="890">
        <v>1360.2819999999999</v>
      </c>
      <c r="H90" s="841">
        <v>0</v>
      </c>
      <c r="I90" s="891" t="s">
        <v>24</v>
      </c>
      <c r="J90" s="841">
        <v>0</v>
      </c>
      <c r="K90" s="841">
        <v>0</v>
      </c>
      <c r="L90" s="841">
        <v>0</v>
      </c>
      <c r="M90" s="841">
        <v>0</v>
      </c>
      <c r="N90" s="841">
        <v>115</v>
      </c>
      <c r="O90" s="841">
        <v>1360.2819999999999</v>
      </c>
      <c r="P90" s="841">
        <v>1081.79</v>
      </c>
      <c r="Q90" s="841">
        <v>278.49200000000002</v>
      </c>
      <c r="R90" s="841">
        <v>0</v>
      </c>
      <c r="S90" s="838">
        <v>122</v>
      </c>
    </row>
    <row r="91" spans="2:19" ht="16.5" customHeight="1">
      <c r="B91" s="901">
        <v>125</v>
      </c>
      <c r="C91" s="1095"/>
      <c r="D91" s="1072" t="s">
        <v>458</v>
      </c>
      <c r="E91" s="895"/>
      <c r="F91" s="842">
        <v>146</v>
      </c>
      <c r="G91" s="890">
        <v>2647.7719999999999</v>
      </c>
      <c r="H91" s="841">
        <v>0</v>
      </c>
      <c r="I91" s="891" t="s">
        <v>24</v>
      </c>
      <c r="J91" s="841">
        <v>3</v>
      </c>
      <c r="K91" s="841">
        <v>148.91900000000001</v>
      </c>
      <c r="L91" s="841">
        <v>0</v>
      </c>
      <c r="M91" s="841">
        <v>0</v>
      </c>
      <c r="N91" s="841">
        <v>149</v>
      </c>
      <c r="O91" s="841">
        <v>2796.6909999999998</v>
      </c>
      <c r="P91" s="841">
        <v>2222.9839999999999</v>
      </c>
      <c r="Q91" s="841">
        <v>573.70699999999999</v>
      </c>
      <c r="R91" s="841">
        <v>0</v>
      </c>
      <c r="S91" s="838">
        <v>125</v>
      </c>
    </row>
    <row r="92" spans="2:19" ht="16.5" customHeight="1">
      <c r="B92" s="901"/>
      <c r="C92" s="1095"/>
      <c r="D92" s="1072"/>
      <c r="E92" s="895"/>
      <c r="F92" s="842"/>
      <c r="G92" s="890"/>
      <c r="H92" s="841"/>
      <c r="I92" s="891"/>
      <c r="J92" s="841"/>
      <c r="K92" s="841"/>
      <c r="L92" s="841"/>
      <c r="M92" s="841"/>
      <c r="N92" s="841"/>
      <c r="O92" s="841"/>
      <c r="P92" s="841"/>
      <c r="Q92" s="841"/>
      <c r="R92" s="841"/>
      <c r="S92" s="838"/>
    </row>
    <row r="93" spans="2:19" ht="16.5" customHeight="1">
      <c r="B93" s="901">
        <v>301</v>
      </c>
      <c r="C93" s="1095"/>
      <c r="D93" s="1072" t="s">
        <v>343</v>
      </c>
      <c r="E93" s="895"/>
      <c r="F93" s="842">
        <v>1483</v>
      </c>
      <c r="G93" s="890">
        <v>16213.328</v>
      </c>
      <c r="H93" s="841">
        <v>0</v>
      </c>
      <c r="I93" s="891" t="s">
        <v>24</v>
      </c>
      <c r="J93" s="841">
        <v>1</v>
      </c>
      <c r="K93" s="841">
        <v>38.880000000000003</v>
      </c>
      <c r="L93" s="841">
        <v>0</v>
      </c>
      <c r="M93" s="841">
        <v>0</v>
      </c>
      <c r="N93" s="841">
        <v>1484</v>
      </c>
      <c r="O93" s="841">
        <v>16252.208000000001</v>
      </c>
      <c r="P93" s="841">
        <v>12960.222</v>
      </c>
      <c r="Q93" s="841">
        <v>2814.4409999999998</v>
      </c>
      <c r="R93" s="841">
        <v>477.54500000000002</v>
      </c>
      <c r="S93" s="838">
        <v>301</v>
      </c>
    </row>
    <row r="94" spans="2:19" ht="16.5" customHeight="1">
      <c r="B94" s="901">
        <v>303</v>
      </c>
      <c r="C94" s="1095"/>
      <c r="D94" s="1072" t="s">
        <v>406</v>
      </c>
      <c r="E94" s="895"/>
      <c r="F94" s="842">
        <v>35044</v>
      </c>
      <c r="G94" s="890">
        <v>392777.99400000001</v>
      </c>
      <c r="H94" s="841">
        <v>0</v>
      </c>
      <c r="I94" s="891" t="s">
        <v>24</v>
      </c>
      <c r="J94" s="841">
        <v>68</v>
      </c>
      <c r="K94" s="841">
        <v>1151.1990000000001</v>
      </c>
      <c r="L94" s="841">
        <v>0</v>
      </c>
      <c r="M94" s="841">
        <v>0</v>
      </c>
      <c r="N94" s="841">
        <v>35112</v>
      </c>
      <c r="O94" s="841">
        <v>393929.19300000003</v>
      </c>
      <c r="P94" s="841">
        <v>314235.89899999998</v>
      </c>
      <c r="Q94" s="841">
        <v>73101.034</v>
      </c>
      <c r="R94" s="841">
        <v>6592.26</v>
      </c>
      <c r="S94" s="838">
        <v>303</v>
      </c>
    </row>
    <row r="95" spans="2:19" ht="16.5" customHeight="1" thickBot="1">
      <c r="B95" s="902"/>
      <c r="C95" s="836"/>
      <c r="D95" s="832"/>
      <c r="E95" s="833"/>
      <c r="F95" s="832"/>
      <c r="G95" s="831"/>
      <c r="H95" s="831"/>
      <c r="I95" s="831"/>
      <c r="J95" s="831"/>
      <c r="K95" s="831"/>
      <c r="L95" s="831"/>
      <c r="M95" s="831"/>
      <c r="N95" s="831"/>
      <c r="O95" s="831"/>
      <c r="P95" s="831"/>
      <c r="Q95" s="831"/>
      <c r="R95" s="832"/>
      <c r="S95" s="903"/>
    </row>
    <row r="96" spans="2:19" ht="16.5" customHeight="1">
      <c r="B96" s="904"/>
      <c r="C96" s="827"/>
      <c r="D96" s="1072"/>
      <c r="S96" s="904"/>
    </row>
    <row r="97" spans="2:2" ht="16.5" customHeight="1">
      <c r="B97" s="905" t="s">
        <v>572</v>
      </c>
    </row>
  </sheetData>
  <mergeCells count="16">
    <mergeCell ref="H6:I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s>
  <phoneticPr fontId="3"/>
  <pageMargins left="1.3385826771653544" right="0.59055118110236227" top="0.78740157480314965" bottom="0.78740157480314965" header="0.51181102362204722" footer="0.51181102362204722"/>
  <pageSetup paperSize="9" scale="60" fitToHeight="2" orientation="landscape" r:id="rId1"/>
  <headerFooter alignWithMargins="0"/>
  <rowBreaks count="1" manualBreakCount="1">
    <brk id="5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D96"/>
  <sheetViews>
    <sheetView zoomScaleNormal="100" workbookViewId="0">
      <pane xSplit="5" ySplit="13" topLeftCell="F14" activePane="bottomRight" state="frozen"/>
      <selection pane="topRight" activeCell="F1" sqref="F1"/>
      <selection pane="bottomLeft" activeCell="A14" sqref="A14"/>
      <selection pane="bottomRight" activeCell="F8" sqref="F8:AC93"/>
    </sheetView>
  </sheetViews>
  <sheetFormatPr defaultRowHeight="17.45" customHeight="1"/>
  <cols>
    <col min="1" max="1" width="1.25" style="825" customWidth="1"/>
    <col min="2" max="2" width="5.5" style="884" bestFit="1" customWidth="1"/>
    <col min="3" max="3" width="1" style="825" customWidth="1"/>
    <col min="4" max="4" width="11.625" style="825" customWidth="1"/>
    <col min="5" max="5" width="1" style="826" customWidth="1"/>
    <col min="6" max="6" width="7.75" style="826" bestFit="1" customWidth="1"/>
    <col min="7" max="7" width="9.125" style="826" bestFit="1" customWidth="1"/>
    <col min="8" max="8" width="10.125" style="826" bestFit="1" customWidth="1"/>
    <col min="9" max="10" width="9.25" style="826" bestFit="1" customWidth="1"/>
    <col min="11" max="11" width="10.25" style="826" customWidth="1"/>
    <col min="12" max="12" width="7.875" style="826" bestFit="1" customWidth="1"/>
    <col min="13" max="13" width="9.125" style="826" bestFit="1" customWidth="1"/>
    <col min="14" max="14" width="10" style="826" bestFit="1" customWidth="1"/>
    <col min="15" max="15" width="9.25" style="826" bestFit="1" customWidth="1"/>
    <col min="16" max="16" width="10" style="826" bestFit="1" customWidth="1"/>
    <col min="17" max="17" width="11" style="826" bestFit="1" customWidth="1"/>
    <col min="18" max="19" width="9.125" style="826" bestFit="1" customWidth="1"/>
    <col min="20" max="20" width="10" style="826" customWidth="1"/>
    <col min="21" max="21" width="7.75" style="826" bestFit="1" customWidth="1"/>
    <col min="22" max="23" width="9.125" style="826" bestFit="1" customWidth="1"/>
    <col min="24" max="24" width="6.75" style="826" customWidth="1"/>
    <col min="25" max="25" width="6.875" style="826" bestFit="1" customWidth="1"/>
    <col min="26" max="26" width="7.75" style="826" bestFit="1" customWidth="1"/>
    <col min="27" max="27" width="9.125" style="826" bestFit="1" customWidth="1"/>
    <col min="28" max="28" width="10" style="826" bestFit="1" customWidth="1"/>
    <col min="29" max="29" width="11" style="826" bestFit="1" customWidth="1"/>
    <col min="30" max="30" width="4.75" style="905" bestFit="1" customWidth="1"/>
    <col min="31" max="31" width="0.75" style="825" customWidth="1"/>
    <col min="32" max="256" width="9" style="825"/>
    <col min="257" max="257" width="1.25" style="825" customWidth="1"/>
    <col min="258" max="258" width="5.5" style="825" bestFit="1" customWidth="1"/>
    <col min="259" max="259" width="1" style="825" customWidth="1"/>
    <col min="260" max="260" width="11.625" style="825" customWidth="1"/>
    <col min="261" max="261" width="1" style="825" customWidth="1"/>
    <col min="262" max="262" width="7.75" style="825" bestFit="1" customWidth="1"/>
    <col min="263" max="263" width="9.125" style="825" bestFit="1" customWidth="1"/>
    <col min="264" max="264" width="10.125" style="825" bestFit="1" customWidth="1"/>
    <col min="265" max="266" width="9.25" style="825" bestFit="1" customWidth="1"/>
    <col min="267" max="267" width="10.25" style="825" customWidth="1"/>
    <col min="268" max="268" width="7.875" style="825" bestFit="1" customWidth="1"/>
    <col min="269" max="269" width="9.125" style="825" bestFit="1" customWidth="1"/>
    <col min="270" max="270" width="10" style="825" bestFit="1" customWidth="1"/>
    <col min="271" max="271" width="9.25" style="825" bestFit="1" customWidth="1"/>
    <col min="272" max="272" width="10" style="825" bestFit="1" customWidth="1"/>
    <col min="273" max="273" width="11" style="825" bestFit="1" customWidth="1"/>
    <col min="274" max="275" width="9.125" style="825" bestFit="1" customWidth="1"/>
    <col min="276" max="276" width="10" style="825" customWidth="1"/>
    <col min="277" max="277" width="7.75" style="825" bestFit="1" customWidth="1"/>
    <col min="278" max="279" width="9.125" style="825" bestFit="1" customWidth="1"/>
    <col min="280" max="280" width="6.75" style="825" customWidth="1"/>
    <col min="281" max="281" width="6.875" style="825" bestFit="1" customWidth="1"/>
    <col min="282" max="282" width="7.75" style="825" bestFit="1" customWidth="1"/>
    <col min="283" max="283" width="9.125" style="825" bestFit="1" customWidth="1"/>
    <col min="284" max="284" width="10" style="825" bestFit="1" customWidth="1"/>
    <col min="285" max="285" width="11" style="825" bestFit="1" customWidth="1"/>
    <col min="286" max="286" width="4.75" style="825" bestFit="1" customWidth="1"/>
    <col min="287" max="287" width="0.75" style="825" customWidth="1"/>
    <col min="288" max="512" width="9" style="825"/>
    <col min="513" max="513" width="1.25" style="825" customWidth="1"/>
    <col min="514" max="514" width="5.5" style="825" bestFit="1" customWidth="1"/>
    <col min="515" max="515" width="1" style="825" customWidth="1"/>
    <col min="516" max="516" width="11.625" style="825" customWidth="1"/>
    <col min="517" max="517" width="1" style="825" customWidth="1"/>
    <col min="518" max="518" width="7.75" style="825" bestFit="1" customWidth="1"/>
    <col min="519" max="519" width="9.125" style="825" bestFit="1" customWidth="1"/>
    <col min="520" max="520" width="10.125" style="825" bestFit="1" customWidth="1"/>
    <col min="521" max="522" width="9.25" style="825" bestFit="1" customWidth="1"/>
    <col min="523" max="523" width="10.25" style="825" customWidth="1"/>
    <col min="524" max="524" width="7.875" style="825" bestFit="1" customWidth="1"/>
    <col min="525" max="525" width="9.125" style="825" bestFit="1" customWidth="1"/>
    <col min="526" max="526" width="10" style="825" bestFit="1" customWidth="1"/>
    <col min="527" max="527" width="9.25" style="825" bestFit="1" customWidth="1"/>
    <col min="528" max="528" width="10" style="825" bestFit="1" customWidth="1"/>
    <col min="529" max="529" width="11" style="825" bestFit="1" customWidth="1"/>
    <col min="530" max="531" width="9.125" style="825" bestFit="1" customWidth="1"/>
    <col min="532" max="532" width="10" style="825" customWidth="1"/>
    <col min="533" max="533" width="7.75" style="825" bestFit="1" customWidth="1"/>
    <col min="534" max="535" width="9.125" style="825" bestFit="1" customWidth="1"/>
    <col min="536" max="536" width="6.75" style="825" customWidth="1"/>
    <col min="537" max="537" width="6.875" style="825" bestFit="1" customWidth="1"/>
    <col min="538" max="538" width="7.75" style="825" bestFit="1" customWidth="1"/>
    <col min="539" max="539" width="9.125" style="825" bestFit="1" customWidth="1"/>
    <col min="540" max="540" width="10" style="825" bestFit="1" customWidth="1"/>
    <col min="541" max="541" width="11" style="825" bestFit="1" customWidth="1"/>
    <col min="542" max="542" width="4.75" style="825" bestFit="1" customWidth="1"/>
    <col min="543" max="543" width="0.75" style="825" customWidth="1"/>
    <col min="544" max="768" width="9" style="825"/>
    <col min="769" max="769" width="1.25" style="825" customWidth="1"/>
    <col min="770" max="770" width="5.5" style="825" bestFit="1" customWidth="1"/>
    <col min="771" max="771" width="1" style="825" customWidth="1"/>
    <col min="772" max="772" width="11.625" style="825" customWidth="1"/>
    <col min="773" max="773" width="1" style="825" customWidth="1"/>
    <col min="774" max="774" width="7.75" style="825" bestFit="1" customWidth="1"/>
    <col min="775" max="775" width="9.125" style="825" bestFit="1" customWidth="1"/>
    <col min="776" max="776" width="10.125" style="825" bestFit="1" customWidth="1"/>
    <col min="777" max="778" width="9.25" style="825" bestFit="1" customWidth="1"/>
    <col min="779" max="779" width="10.25" style="825" customWidth="1"/>
    <col min="780" max="780" width="7.875" style="825" bestFit="1" customWidth="1"/>
    <col min="781" max="781" width="9.125" style="825" bestFit="1" customWidth="1"/>
    <col min="782" max="782" width="10" style="825" bestFit="1" customWidth="1"/>
    <col min="783" max="783" width="9.25" style="825" bestFit="1" customWidth="1"/>
    <col min="784" max="784" width="10" style="825" bestFit="1" customWidth="1"/>
    <col min="785" max="785" width="11" style="825" bestFit="1" customWidth="1"/>
    <col min="786" max="787" width="9.125" style="825" bestFit="1" customWidth="1"/>
    <col min="788" max="788" width="10" style="825" customWidth="1"/>
    <col min="789" max="789" width="7.75" style="825" bestFit="1" customWidth="1"/>
    <col min="790" max="791" width="9.125" style="825" bestFit="1" customWidth="1"/>
    <col min="792" max="792" width="6.75" style="825" customWidth="1"/>
    <col min="793" max="793" width="6.875" style="825" bestFit="1" customWidth="1"/>
    <col min="794" max="794" width="7.75" style="825" bestFit="1" customWidth="1"/>
    <col min="795" max="795" width="9.125" style="825" bestFit="1" customWidth="1"/>
    <col min="796" max="796" width="10" style="825" bestFit="1" customWidth="1"/>
    <col min="797" max="797" width="11" style="825" bestFit="1" customWidth="1"/>
    <col min="798" max="798" width="4.75" style="825" bestFit="1" customWidth="1"/>
    <col min="799" max="799" width="0.75" style="825" customWidth="1"/>
    <col min="800" max="1024" width="9" style="825"/>
    <col min="1025" max="1025" width="1.25" style="825" customWidth="1"/>
    <col min="1026" max="1026" width="5.5" style="825" bestFit="1" customWidth="1"/>
    <col min="1027" max="1027" width="1" style="825" customWidth="1"/>
    <col min="1028" max="1028" width="11.625" style="825" customWidth="1"/>
    <col min="1029" max="1029" width="1" style="825" customWidth="1"/>
    <col min="1030" max="1030" width="7.75" style="825" bestFit="1" customWidth="1"/>
    <col min="1031" max="1031" width="9.125" style="825" bestFit="1" customWidth="1"/>
    <col min="1032" max="1032" width="10.125" style="825" bestFit="1" customWidth="1"/>
    <col min="1033" max="1034" width="9.25" style="825" bestFit="1" customWidth="1"/>
    <col min="1035" max="1035" width="10.25" style="825" customWidth="1"/>
    <col min="1036" max="1036" width="7.875" style="825" bestFit="1" customWidth="1"/>
    <col min="1037" max="1037" width="9.125" style="825" bestFit="1" customWidth="1"/>
    <col min="1038" max="1038" width="10" style="825" bestFit="1" customWidth="1"/>
    <col min="1039" max="1039" width="9.25" style="825" bestFit="1" customWidth="1"/>
    <col min="1040" max="1040" width="10" style="825" bestFit="1" customWidth="1"/>
    <col min="1041" max="1041" width="11" style="825" bestFit="1" customWidth="1"/>
    <col min="1042" max="1043" width="9.125" style="825" bestFit="1" customWidth="1"/>
    <col min="1044" max="1044" width="10" style="825" customWidth="1"/>
    <col min="1045" max="1045" width="7.75" style="825" bestFit="1" customWidth="1"/>
    <col min="1046" max="1047" width="9.125" style="825" bestFit="1" customWidth="1"/>
    <col min="1048" max="1048" width="6.75" style="825" customWidth="1"/>
    <col min="1049" max="1049" width="6.875" style="825" bestFit="1" customWidth="1"/>
    <col min="1050" max="1050" width="7.75" style="825" bestFit="1" customWidth="1"/>
    <col min="1051" max="1051" width="9.125" style="825" bestFit="1" customWidth="1"/>
    <col min="1052" max="1052" width="10" style="825" bestFit="1" customWidth="1"/>
    <col min="1053" max="1053" width="11" style="825" bestFit="1" customWidth="1"/>
    <col min="1054" max="1054" width="4.75" style="825" bestFit="1" customWidth="1"/>
    <col min="1055" max="1055" width="0.75" style="825" customWidth="1"/>
    <col min="1056" max="1280" width="9" style="825"/>
    <col min="1281" max="1281" width="1.25" style="825" customWidth="1"/>
    <col min="1282" max="1282" width="5.5" style="825" bestFit="1" customWidth="1"/>
    <col min="1283" max="1283" width="1" style="825" customWidth="1"/>
    <col min="1284" max="1284" width="11.625" style="825" customWidth="1"/>
    <col min="1285" max="1285" width="1" style="825" customWidth="1"/>
    <col min="1286" max="1286" width="7.75" style="825" bestFit="1" customWidth="1"/>
    <col min="1287" max="1287" width="9.125" style="825" bestFit="1" customWidth="1"/>
    <col min="1288" max="1288" width="10.125" style="825" bestFit="1" customWidth="1"/>
    <col min="1289" max="1290" width="9.25" style="825" bestFit="1" customWidth="1"/>
    <col min="1291" max="1291" width="10.25" style="825" customWidth="1"/>
    <col min="1292" max="1292" width="7.875" style="825" bestFit="1" customWidth="1"/>
    <col min="1293" max="1293" width="9.125" style="825" bestFit="1" customWidth="1"/>
    <col min="1294" max="1294" width="10" style="825" bestFit="1" customWidth="1"/>
    <col min="1295" max="1295" width="9.25" style="825" bestFit="1" customWidth="1"/>
    <col min="1296" max="1296" width="10" style="825" bestFit="1" customWidth="1"/>
    <col min="1297" max="1297" width="11" style="825" bestFit="1" customWidth="1"/>
    <col min="1298" max="1299" width="9.125" style="825" bestFit="1" customWidth="1"/>
    <col min="1300" max="1300" width="10" style="825" customWidth="1"/>
    <col min="1301" max="1301" width="7.75" style="825" bestFit="1" customWidth="1"/>
    <col min="1302" max="1303" width="9.125" style="825" bestFit="1" customWidth="1"/>
    <col min="1304" max="1304" width="6.75" style="825" customWidth="1"/>
    <col min="1305" max="1305" width="6.875" style="825" bestFit="1" customWidth="1"/>
    <col min="1306" max="1306" width="7.75" style="825" bestFit="1" customWidth="1"/>
    <col min="1307" max="1307" width="9.125" style="825" bestFit="1" customWidth="1"/>
    <col min="1308" max="1308" width="10" style="825" bestFit="1" customWidth="1"/>
    <col min="1309" max="1309" width="11" style="825" bestFit="1" customWidth="1"/>
    <col min="1310" max="1310" width="4.75" style="825" bestFit="1" customWidth="1"/>
    <col min="1311" max="1311" width="0.75" style="825" customWidth="1"/>
    <col min="1312" max="1536" width="9" style="825"/>
    <col min="1537" max="1537" width="1.25" style="825" customWidth="1"/>
    <col min="1538" max="1538" width="5.5" style="825" bestFit="1" customWidth="1"/>
    <col min="1539" max="1539" width="1" style="825" customWidth="1"/>
    <col min="1540" max="1540" width="11.625" style="825" customWidth="1"/>
    <col min="1541" max="1541" width="1" style="825" customWidth="1"/>
    <col min="1542" max="1542" width="7.75" style="825" bestFit="1" customWidth="1"/>
    <col min="1543" max="1543" width="9.125" style="825" bestFit="1" customWidth="1"/>
    <col min="1544" max="1544" width="10.125" style="825" bestFit="1" customWidth="1"/>
    <col min="1545" max="1546" width="9.25" style="825" bestFit="1" customWidth="1"/>
    <col min="1547" max="1547" width="10.25" style="825" customWidth="1"/>
    <col min="1548" max="1548" width="7.875" style="825" bestFit="1" customWidth="1"/>
    <col min="1549" max="1549" width="9.125" style="825" bestFit="1" customWidth="1"/>
    <col min="1550" max="1550" width="10" style="825" bestFit="1" customWidth="1"/>
    <col min="1551" max="1551" width="9.25" style="825" bestFit="1" customWidth="1"/>
    <col min="1552" max="1552" width="10" style="825" bestFit="1" customWidth="1"/>
    <col min="1553" max="1553" width="11" style="825" bestFit="1" customWidth="1"/>
    <col min="1554" max="1555" width="9.125" style="825" bestFit="1" customWidth="1"/>
    <col min="1556" max="1556" width="10" style="825" customWidth="1"/>
    <col min="1557" max="1557" width="7.75" style="825" bestFit="1" customWidth="1"/>
    <col min="1558" max="1559" width="9.125" style="825" bestFit="1" customWidth="1"/>
    <col min="1560" max="1560" width="6.75" style="825" customWidth="1"/>
    <col min="1561" max="1561" width="6.875" style="825" bestFit="1" customWidth="1"/>
    <col min="1562" max="1562" width="7.75" style="825" bestFit="1" customWidth="1"/>
    <col min="1563" max="1563" width="9.125" style="825" bestFit="1" customWidth="1"/>
    <col min="1564" max="1564" width="10" style="825" bestFit="1" customWidth="1"/>
    <col min="1565" max="1565" width="11" style="825" bestFit="1" customWidth="1"/>
    <col min="1566" max="1566" width="4.75" style="825" bestFit="1" customWidth="1"/>
    <col min="1567" max="1567" width="0.75" style="825" customWidth="1"/>
    <col min="1568" max="1792" width="9" style="825"/>
    <col min="1793" max="1793" width="1.25" style="825" customWidth="1"/>
    <col min="1794" max="1794" width="5.5" style="825" bestFit="1" customWidth="1"/>
    <col min="1795" max="1795" width="1" style="825" customWidth="1"/>
    <col min="1796" max="1796" width="11.625" style="825" customWidth="1"/>
    <col min="1797" max="1797" width="1" style="825" customWidth="1"/>
    <col min="1798" max="1798" width="7.75" style="825" bestFit="1" customWidth="1"/>
    <col min="1799" max="1799" width="9.125" style="825" bestFit="1" customWidth="1"/>
    <col min="1800" max="1800" width="10.125" style="825" bestFit="1" customWidth="1"/>
    <col min="1801" max="1802" width="9.25" style="825" bestFit="1" customWidth="1"/>
    <col min="1803" max="1803" width="10.25" style="825" customWidth="1"/>
    <col min="1804" max="1804" width="7.875" style="825" bestFit="1" customWidth="1"/>
    <col min="1805" max="1805" width="9.125" style="825" bestFit="1" customWidth="1"/>
    <col min="1806" max="1806" width="10" style="825" bestFit="1" customWidth="1"/>
    <col min="1807" max="1807" width="9.25" style="825" bestFit="1" customWidth="1"/>
    <col min="1808" max="1808" width="10" style="825" bestFit="1" customWidth="1"/>
    <col min="1809" max="1809" width="11" style="825" bestFit="1" customWidth="1"/>
    <col min="1810" max="1811" width="9.125" style="825" bestFit="1" customWidth="1"/>
    <col min="1812" max="1812" width="10" style="825" customWidth="1"/>
    <col min="1813" max="1813" width="7.75" style="825" bestFit="1" customWidth="1"/>
    <col min="1814" max="1815" width="9.125" style="825" bestFit="1" customWidth="1"/>
    <col min="1816" max="1816" width="6.75" style="825" customWidth="1"/>
    <col min="1817" max="1817" width="6.875" style="825" bestFit="1" customWidth="1"/>
    <col min="1818" max="1818" width="7.75" style="825" bestFit="1" customWidth="1"/>
    <col min="1819" max="1819" width="9.125" style="825" bestFit="1" customWidth="1"/>
    <col min="1820" max="1820" width="10" style="825" bestFit="1" customWidth="1"/>
    <col min="1821" max="1821" width="11" style="825" bestFit="1" customWidth="1"/>
    <col min="1822" max="1822" width="4.75" style="825" bestFit="1" customWidth="1"/>
    <col min="1823" max="1823" width="0.75" style="825" customWidth="1"/>
    <col min="1824" max="2048" width="9" style="825"/>
    <col min="2049" max="2049" width="1.25" style="825" customWidth="1"/>
    <col min="2050" max="2050" width="5.5" style="825" bestFit="1" customWidth="1"/>
    <col min="2051" max="2051" width="1" style="825" customWidth="1"/>
    <col min="2052" max="2052" width="11.625" style="825" customWidth="1"/>
    <col min="2053" max="2053" width="1" style="825" customWidth="1"/>
    <col min="2054" max="2054" width="7.75" style="825" bestFit="1" customWidth="1"/>
    <col min="2055" max="2055" width="9.125" style="825" bestFit="1" customWidth="1"/>
    <col min="2056" max="2056" width="10.125" style="825" bestFit="1" customWidth="1"/>
    <col min="2057" max="2058" width="9.25" style="825" bestFit="1" customWidth="1"/>
    <col min="2059" max="2059" width="10.25" style="825" customWidth="1"/>
    <col min="2060" max="2060" width="7.875" style="825" bestFit="1" customWidth="1"/>
    <col min="2061" max="2061" width="9.125" style="825" bestFit="1" customWidth="1"/>
    <col min="2062" max="2062" width="10" style="825" bestFit="1" customWidth="1"/>
    <col min="2063" max="2063" width="9.25" style="825" bestFit="1" customWidth="1"/>
    <col min="2064" max="2064" width="10" style="825" bestFit="1" customWidth="1"/>
    <col min="2065" max="2065" width="11" style="825" bestFit="1" customWidth="1"/>
    <col min="2066" max="2067" width="9.125" style="825" bestFit="1" customWidth="1"/>
    <col min="2068" max="2068" width="10" style="825" customWidth="1"/>
    <col min="2069" max="2069" width="7.75" style="825" bestFit="1" customWidth="1"/>
    <col min="2070" max="2071" width="9.125" style="825" bestFit="1" customWidth="1"/>
    <col min="2072" max="2072" width="6.75" style="825" customWidth="1"/>
    <col min="2073" max="2073" width="6.875" style="825" bestFit="1" customWidth="1"/>
    <col min="2074" max="2074" width="7.75" style="825" bestFit="1" customWidth="1"/>
    <col min="2075" max="2075" width="9.125" style="825" bestFit="1" customWidth="1"/>
    <col min="2076" max="2076" width="10" style="825" bestFit="1" customWidth="1"/>
    <col min="2077" max="2077" width="11" style="825" bestFit="1" customWidth="1"/>
    <col min="2078" max="2078" width="4.75" style="825" bestFit="1" customWidth="1"/>
    <col min="2079" max="2079" width="0.75" style="825" customWidth="1"/>
    <col min="2080" max="2304" width="9" style="825"/>
    <col min="2305" max="2305" width="1.25" style="825" customWidth="1"/>
    <col min="2306" max="2306" width="5.5" style="825" bestFit="1" customWidth="1"/>
    <col min="2307" max="2307" width="1" style="825" customWidth="1"/>
    <col min="2308" max="2308" width="11.625" style="825" customWidth="1"/>
    <col min="2309" max="2309" width="1" style="825" customWidth="1"/>
    <col min="2310" max="2310" width="7.75" style="825" bestFit="1" customWidth="1"/>
    <col min="2311" max="2311" width="9.125" style="825" bestFit="1" customWidth="1"/>
    <col min="2312" max="2312" width="10.125" style="825" bestFit="1" customWidth="1"/>
    <col min="2313" max="2314" width="9.25" style="825" bestFit="1" customWidth="1"/>
    <col min="2315" max="2315" width="10.25" style="825" customWidth="1"/>
    <col min="2316" max="2316" width="7.875" style="825" bestFit="1" customWidth="1"/>
    <col min="2317" max="2317" width="9.125" style="825" bestFit="1" customWidth="1"/>
    <col min="2318" max="2318" width="10" style="825" bestFit="1" customWidth="1"/>
    <col min="2319" max="2319" width="9.25" style="825" bestFit="1" customWidth="1"/>
    <col min="2320" max="2320" width="10" style="825" bestFit="1" customWidth="1"/>
    <col min="2321" max="2321" width="11" style="825" bestFit="1" customWidth="1"/>
    <col min="2322" max="2323" width="9.125" style="825" bestFit="1" customWidth="1"/>
    <col min="2324" max="2324" width="10" style="825" customWidth="1"/>
    <col min="2325" max="2325" width="7.75" style="825" bestFit="1" customWidth="1"/>
    <col min="2326" max="2327" width="9.125" style="825" bestFit="1" customWidth="1"/>
    <col min="2328" max="2328" width="6.75" style="825" customWidth="1"/>
    <col min="2329" max="2329" width="6.875" style="825" bestFit="1" customWidth="1"/>
    <col min="2330" max="2330" width="7.75" style="825" bestFit="1" customWidth="1"/>
    <col min="2331" max="2331" width="9.125" style="825" bestFit="1" customWidth="1"/>
    <col min="2332" max="2332" width="10" style="825" bestFit="1" customWidth="1"/>
    <col min="2333" max="2333" width="11" style="825" bestFit="1" customWidth="1"/>
    <col min="2334" max="2334" width="4.75" style="825" bestFit="1" customWidth="1"/>
    <col min="2335" max="2335" width="0.75" style="825" customWidth="1"/>
    <col min="2336" max="2560" width="9" style="825"/>
    <col min="2561" max="2561" width="1.25" style="825" customWidth="1"/>
    <col min="2562" max="2562" width="5.5" style="825" bestFit="1" customWidth="1"/>
    <col min="2563" max="2563" width="1" style="825" customWidth="1"/>
    <col min="2564" max="2564" width="11.625" style="825" customWidth="1"/>
    <col min="2565" max="2565" width="1" style="825" customWidth="1"/>
    <col min="2566" max="2566" width="7.75" style="825" bestFit="1" customWidth="1"/>
    <col min="2567" max="2567" width="9.125" style="825" bestFit="1" customWidth="1"/>
    <col min="2568" max="2568" width="10.125" style="825" bestFit="1" customWidth="1"/>
    <col min="2569" max="2570" width="9.25" style="825" bestFit="1" customWidth="1"/>
    <col min="2571" max="2571" width="10.25" style="825" customWidth="1"/>
    <col min="2572" max="2572" width="7.875" style="825" bestFit="1" customWidth="1"/>
    <col min="2573" max="2573" width="9.125" style="825" bestFit="1" customWidth="1"/>
    <col min="2574" max="2574" width="10" style="825" bestFit="1" customWidth="1"/>
    <col min="2575" max="2575" width="9.25" style="825" bestFit="1" customWidth="1"/>
    <col min="2576" max="2576" width="10" style="825" bestFit="1" customWidth="1"/>
    <col min="2577" max="2577" width="11" style="825" bestFit="1" customWidth="1"/>
    <col min="2578" max="2579" width="9.125" style="825" bestFit="1" customWidth="1"/>
    <col min="2580" max="2580" width="10" style="825" customWidth="1"/>
    <col min="2581" max="2581" width="7.75" style="825" bestFit="1" customWidth="1"/>
    <col min="2582" max="2583" width="9.125" style="825" bestFit="1" customWidth="1"/>
    <col min="2584" max="2584" width="6.75" style="825" customWidth="1"/>
    <col min="2585" max="2585" width="6.875" style="825" bestFit="1" customWidth="1"/>
    <col min="2586" max="2586" width="7.75" style="825" bestFit="1" customWidth="1"/>
    <col min="2587" max="2587" width="9.125" style="825" bestFit="1" customWidth="1"/>
    <col min="2588" max="2588" width="10" style="825" bestFit="1" customWidth="1"/>
    <col min="2589" max="2589" width="11" style="825" bestFit="1" customWidth="1"/>
    <col min="2590" max="2590" width="4.75" style="825" bestFit="1" customWidth="1"/>
    <col min="2591" max="2591" width="0.75" style="825" customWidth="1"/>
    <col min="2592" max="2816" width="9" style="825"/>
    <col min="2817" max="2817" width="1.25" style="825" customWidth="1"/>
    <col min="2818" max="2818" width="5.5" style="825" bestFit="1" customWidth="1"/>
    <col min="2819" max="2819" width="1" style="825" customWidth="1"/>
    <col min="2820" max="2820" width="11.625" style="825" customWidth="1"/>
    <col min="2821" max="2821" width="1" style="825" customWidth="1"/>
    <col min="2822" max="2822" width="7.75" style="825" bestFit="1" customWidth="1"/>
    <col min="2823" max="2823" width="9.125" style="825" bestFit="1" customWidth="1"/>
    <col min="2824" max="2824" width="10.125" style="825" bestFit="1" customWidth="1"/>
    <col min="2825" max="2826" width="9.25" style="825" bestFit="1" customWidth="1"/>
    <col min="2827" max="2827" width="10.25" style="825" customWidth="1"/>
    <col min="2828" max="2828" width="7.875" style="825" bestFit="1" customWidth="1"/>
    <col min="2829" max="2829" width="9.125" style="825" bestFit="1" customWidth="1"/>
    <col min="2830" max="2830" width="10" style="825" bestFit="1" customWidth="1"/>
    <col min="2831" max="2831" width="9.25" style="825" bestFit="1" customWidth="1"/>
    <col min="2832" max="2832" width="10" style="825" bestFit="1" customWidth="1"/>
    <col min="2833" max="2833" width="11" style="825" bestFit="1" customWidth="1"/>
    <col min="2834" max="2835" width="9.125" style="825" bestFit="1" customWidth="1"/>
    <col min="2836" max="2836" width="10" style="825" customWidth="1"/>
    <col min="2837" max="2837" width="7.75" style="825" bestFit="1" customWidth="1"/>
    <col min="2838" max="2839" width="9.125" style="825" bestFit="1" customWidth="1"/>
    <col min="2840" max="2840" width="6.75" style="825" customWidth="1"/>
    <col min="2841" max="2841" width="6.875" style="825" bestFit="1" customWidth="1"/>
    <col min="2842" max="2842" width="7.75" style="825" bestFit="1" customWidth="1"/>
    <col min="2843" max="2843" width="9.125" style="825" bestFit="1" customWidth="1"/>
    <col min="2844" max="2844" width="10" style="825" bestFit="1" customWidth="1"/>
    <col min="2845" max="2845" width="11" style="825" bestFit="1" customWidth="1"/>
    <col min="2846" max="2846" width="4.75" style="825" bestFit="1" customWidth="1"/>
    <col min="2847" max="2847" width="0.75" style="825" customWidth="1"/>
    <col min="2848" max="3072" width="9" style="825"/>
    <col min="3073" max="3073" width="1.25" style="825" customWidth="1"/>
    <col min="3074" max="3074" width="5.5" style="825" bestFit="1" customWidth="1"/>
    <col min="3075" max="3075" width="1" style="825" customWidth="1"/>
    <col min="3076" max="3076" width="11.625" style="825" customWidth="1"/>
    <col min="3077" max="3077" width="1" style="825" customWidth="1"/>
    <col min="3078" max="3078" width="7.75" style="825" bestFit="1" customWidth="1"/>
    <col min="3079" max="3079" width="9.125" style="825" bestFit="1" customWidth="1"/>
    <col min="3080" max="3080" width="10.125" style="825" bestFit="1" customWidth="1"/>
    <col min="3081" max="3082" width="9.25" style="825" bestFit="1" customWidth="1"/>
    <col min="3083" max="3083" width="10.25" style="825" customWidth="1"/>
    <col min="3084" max="3084" width="7.875" style="825" bestFit="1" customWidth="1"/>
    <col min="3085" max="3085" width="9.125" style="825" bestFit="1" customWidth="1"/>
    <col min="3086" max="3086" width="10" style="825" bestFit="1" customWidth="1"/>
    <col min="3087" max="3087" width="9.25" style="825" bestFit="1" customWidth="1"/>
    <col min="3088" max="3088" width="10" style="825" bestFit="1" customWidth="1"/>
    <col min="3089" max="3089" width="11" style="825" bestFit="1" customWidth="1"/>
    <col min="3090" max="3091" width="9.125" style="825" bestFit="1" customWidth="1"/>
    <col min="3092" max="3092" width="10" style="825" customWidth="1"/>
    <col min="3093" max="3093" width="7.75" style="825" bestFit="1" customWidth="1"/>
    <col min="3094" max="3095" width="9.125" style="825" bestFit="1" customWidth="1"/>
    <col min="3096" max="3096" width="6.75" style="825" customWidth="1"/>
    <col min="3097" max="3097" width="6.875" style="825" bestFit="1" customWidth="1"/>
    <col min="3098" max="3098" width="7.75" style="825" bestFit="1" customWidth="1"/>
    <col min="3099" max="3099" width="9.125" style="825" bestFit="1" customWidth="1"/>
    <col min="3100" max="3100" width="10" style="825" bestFit="1" customWidth="1"/>
    <col min="3101" max="3101" width="11" style="825" bestFit="1" customWidth="1"/>
    <col min="3102" max="3102" width="4.75" style="825" bestFit="1" customWidth="1"/>
    <col min="3103" max="3103" width="0.75" style="825" customWidth="1"/>
    <col min="3104" max="3328" width="9" style="825"/>
    <col min="3329" max="3329" width="1.25" style="825" customWidth="1"/>
    <col min="3330" max="3330" width="5.5" style="825" bestFit="1" customWidth="1"/>
    <col min="3331" max="3331" width="1" style="825" customWidth="1"/>
    <col min="3332" max="3332" width="11.625" style="825" customWidth="1"/>
    <col min="3333" max="3333" width="1" style="825" customWidth="1"/>
    <col min="3334" max="3334" width="7.75" style="825" bestFit="1" customWidth="1"/>
    <col min="3335" max="3335" width="9.125" style="825" bestFit="1" customWidth="1"/>
    <col min="3336" max="3336" width="10.125" style="825" bestFit="1" customWidth="1"/>
    <col min="3337" max="3338" width="9.25" style="825" bestFit="1" customWidth="1"/>
    <col min="3339" max="3339" width="10.25" style="825" customWidth="1"/>
    <col min="3340" max="3340" width="7.875" style="825" bestFit="1" customWidth="1"/>
    <col min="3341" max="3341" width="9.125" style="825" bestFit="1" customWidth="1"/>
    <col min="3342" max="3342" width="10" style="825" bestFit="1" customWidth="1"/>
    <col min="3343" max="3343" width="9.25" style="825" bestFit="1" customWidth="1"/>
    <col min="3344" max="3344" width="10" style="825" bestFit="1" customWidth="1"/>
    <col min="3345" max="3345" width="11" style="825" bestFit="1" customWidth="1"/>
    <col min="3346" max="3347" width="9.125" style="825" bestFit="1" customWidth="1"/>
    <col min="3348" max="3348" width="10" style="825" customWidth="1"/>
    <col min="3349" max="3349" width="7.75" style="825" bestFit="1" customWidth="1"/>
    <col min="3350" max="3351" width="9.125" style="825" bestFit="1" customWidth="1"/>
    <col min="3352" max="3352" width="6.75" style="825" customWidth="1"/>
    <col min="3353" max="3353" width="6.875" style="825" bestFit="1" customWidth="1"/>
    <col min="3354" max="3354" width="7.75" style="825" bestFit="1" customWidth="1"/>
    <col min="3355" max="3355" width="9.125" style="825" bestFit="1" customWidth="1"/>
    <col min="3356" max="3356" width="10" style="825" bestFit="1" customWidth="1"/>
    <col min="3357" max="3357" width="11" style="825" bestFit="1" customWidth="1"/>
    <col min="3358" max="3358" width="4.75" style="825" bestFit="1" customWidth="1"/>
    <col min="3359" max="3359" width="0.75" style="825" customWidth="1"/>
    <col min="3360" max="3584" width="9" style="825"/>
    <col min="3585" max="3585" width="1.25" style="825" customWidth="1"/>
    <col min="3586" max="3586" width="5.5" style="825" bestFit="1" customWidth="1"/>
    <col min="3587" max="3587" width="1" style="825" customWidth="1"/>
    <col min="3588" max="3588" width="11.625" style="825" customWidth="1"/>
    <col min="3589" max="3589" width="1" style="825" customWidth="1"/>
    <col min="3590" max="3590" width="7.75" style="825" bestFit="1" customWidth="1"/>
    <col min="3591" max="3591" width="9.125" style="825" bestFit="1" customWidth="1"/>
    <col min="3592" max="3592" width="10.125" style="825" bestFit="1" customWidth="1"/>
    <col min="3593" max="3594" width="9.25" style="825" bestFit="1" customWidth="1"/>
    <col min="3595" max="3595" width="10.25" style="825" customWidth="1"/>
    <col min="3596" max="3596" width="7.875" style="825" bestFit="1" customWidth="1"/>
    <col min="3597" max="3597" width="9.125" style="825" bestFit="1" customWidth="1"/>
    <col min="3598" max="3598" width="10" style="825" bestFit="1" customWidth="1"/>
    <col min="3599" max="3599" width="9.25" style="825" bestFit="1" customWidth="1"/>
    <col min="3600" max="3600" width="10" style="825" bestFit="1" customWidth="1"/>
    <col min="3601" max="3601" width="11" style="825" bestFit="1" customWidth="1"/>
    <col min="3602" max="3603" width="9.125" style="825" bestFit="1" customWidth="1"/>
    <col min="3604" max="3604" width="10" style="825" customWidth="1"/>
    <col min="3605" max="3605" width="7.75" style="825" bestFit="1" customWidth="1"/>
    <col min="3606" max="3607" width="9.125" style="825" bestFit="1" customWidth="1"/>
    <col min="3608" max="3608" width="6.75" style="825" customWidth="1"/>
    <col min="3609" max="3609" width="6.875" style="825" bestFit="1" customWidth="1"/>
    <col min="3610" max="3610" width="7.75" style="825" bestFit="1" customWidth="1"/>
    <col min="3611" max="3611" width="9.125" style="825" bestFit="1" customWidth="1"/>
    <col min="3612" max="3612" width="10" style="825" bestFit="1" customWidth="1"/>
    <col min="3613" max="3613" width="11" style="825" bestFit="1" customWidth="1"/>
    <col min="3614" max="3614" width="4.75" style="825" bestFit="1" customWidth="1"/>
    <col min="3615" max="3615" width="0.75" style="825" customWidth="1"/>
    <col min="3616" max="3840" width="9" style="825"/>
    <col min="3841" max="3841" width="1.25" style="825" customWidth="1"/>
    <col min="3842" max="3842" width="5.5" style="825" bestFit="1" customWidth="1"/>
    <col min="3843" max="3843" width="1" style="825" customWidth="1"/>
    <col min="3844" max="3844" width="11.625" style="825" customWidth="1"/>
    <col min="3845" max="3845" width="1" style="825" customWidth="1"/>
    <col min="3846" max="3846" width="7.75" style="825" bestFit="1" customWidth="1"/>
    <col min="3847" max="3847" width="9.125" style="825" bestFit="1" customWidth="1"/>
    <col min="3848" max="3848" width="10.125" style="825" bestFit="1" customWidth="1"/>
    <col min="3849" max="3850" width="9.25" style="825" bestFit="1" customWidth="1"/>
    <col min="3851" max="3851" width="10.25" style="825" customWidth="1"/>
    <col min="3852" max="3852" width="7.875" style="825" bestFit="1" customWidth="1"/>
    <col min="3853" max="3853" width="9.125" style="825" bestFit="1" customWidth="1"/>
    <col min="3854" max="3854" width="10" style="825" bestFit="1" customWidth="1"/>
    <col min="3855" max="3855" width="9.25" style="825" bestFit="1" customWidth="1"/>
    <col min="3856" max="3856" width="10" style="825" bestFit="1" customWidth="1"/>
    <col min="3857" max="3857" width="11" style="825" bestFit="1" customWidth="1"/>
    <col min="3858" max="3859" width="9.125" style="825" bestFit="1" customWidth="1"/>
    <col min="3860" max="3860" width="10" style="825" customWidth="1"/>
    <col min="3861" max="3861" width="7.75" style="825" bestFit="1" customWidth="1"/>
    <col min="3862" max="3863" width="9.125" style="825" bestFit="1" customWidth="1"/>
    <col min="3864" max="3864" width="6.75" style="825" customWidth="1"/>
    <col min="3865" max="3865" width="6.875" style="825" bestFit="1" customWidth="1"/>
    <col min="3866" max="3866" width="7.75" style="825" bestFit="1" customWidth="1"/>
    <col min="3867" max="3867" width="9.125" style="825" bestFit="1" customWidth="1"/>
    <col min="3868" max="3868" width="10" style="825" bestFit="1" customWidth="1"/>
    <col min="3869" max="3869" width="11" style="825" bestFit="1" customWidth="1"/>
    <col min="3870" max="3870" width="4.75" style="825" bestFit="1" customWidth="1"/>
    <col min="3871" max="3871" width="0.75" style="825" customWidth="1"/>
    <col min="3872" max="4096" width="9" style="825"/>
    <col min="4097" max="4097" width="1.25" style="825" customWidth="1"/>
    <col min="4098" max="4098" width="5.5" style="825" bestFit="1" customWidth="1"/>
    <col min="4099" max="4099" width="1" style="825" customWidth="1"/>
    <col min="4100" max="4100" width="11.625" style="825" customWidth="1"/>
    <col min="4101" max="4101" width="1" style="825" customWidth="1"/>
    <col min="4102" max="4102" width="7.75" style="825" bestFit="1" customWidth="1"/>
    <col min="4103" max="4103" width="9.125" style="825" bestFit="1" customWidth="1"/>
    <col min="4104" max="4104" width="10.125" style="825" bestFit="1" customWidth="1"/>
    <col min="4105" max="4106" width="9.25" style="825" bestFit="1" customWidth="1"/>
    <col min="4107" max="4107" width="10.25" style="825" customWidth="1"/>
    <col min="4108" max="4108" width="7.875" style="825" bestFit="1" customWidth="1"/>
    <col min="4109" max="4109" width="9.125" style="825" bestFit="1" customWidth="1"/>
    <col min="4110" max="4110" width="10" style="825" bestFit="1" customWidth="1"/>
    <col min="4111" max="4111" width="9.25" style="825" bestFit="1" customWidth="1"/>
    <col min="4112" max="4112" width="10" style="825" bestFit="1" customWidth="1"/>
    <col min="4113" max="4113" width="11" style="825" bestFit="1" customWidth="1"/>
    <col min="4114" max="4115" width="9.125" style="825" bestFit="1" customWidth="1"/>
    <col min="4116" max="4116" width="10" style="825" customWidth="1"/>
    <col min="4117" max="4117" width="7.75" style="825" bestFit="1" customWidth="1"/>
    <col min="4118" max="4119" width="9.125" style="825" bestFit="1" customWidth="1"/>
    <col min="4120" max="4120" width="6.75" style="825" customWidth="1"/>
    <col min="4121" max="4121" width="6.875" style="825" bestFit="1" customWidth="1"/>
    <col min="4122" max="4122" width="7.75" style="825" bestFit="1" customWidth="1"/>
    <col min="4123" max="4123" width="9.125" style="825" bestFit="1" customWidth="1"/>
    <col min="4124" max="4124" width="10" style="825" bestFit="1" customWidth="1"/>
    <col min="4125" max="4125" width="11" style="825" bestFit="1" customWidth="1"/>
    <col min="4126" max="4126" width="4.75" style="825" bestFit="1" customWidth="1"/>
    <col min="4127" max="4127" width="0.75" style="825" customWidth="1"/>
    <col min="4128" max="4352" width="9" style="825"/>
    <col min="4353" max="4353" width="1.25" style="825" customWidth="1"/>
    <col min="4354" max="4354" width="5.5" style="825" bestFit="1" customWidth="1"/>
    <col min="4355" max="4355" width="1" style="825" customWidth="1"/>
    <col min="4356" max="4356" width="11.625" style="825" customWidth="1"/>
    <col min="4357" max="4357" width="1" style="825" customWidth="1"/>
    <col min="4358" max="4358" width="7.75" style="825" bestFit="1" customWidth="1"/>
    <col min="4359" max="4359" width="9.125" style="825" bestFit="1" customWidth="1"/>
    <col min="4360" max="4360" width="10.125" style="825" bestFit="1" customWidth="1"/>
    <col min="4361" max="4362" width="9.25" style="825" bestFit="1" customWidth="1"/>
    <col min="4363" max="4363" width="10.25" style="825" customWidth="1"/>
    <col min="4364" max="4364" width="7.875" style="825" bestFit="1" customWidth="1"/>
    <col min="4365" max="4365" width="9.125" style="825" bestFit="1" customWidth="1"/>
    <col min="4366" max="4366" width="10" style="825" bestFit="1" customWidth="1"/>
    <col min="4367" max="4367" width="9.25" style="825" bestFit="1" customWidth="1"/>
    <col min="4368" max="4368" width="10" style="825" bestFit="1" customWidth="1"/>
    <col min="4369" max="4369" width="11" style="825" bestFit="1" customWidth="1"/>
    <col min="4370" max="4371" width="9.125" style="825" bestFit="1" customWidth="1"/>
    <col min="4372" max="4372" width="10" style="825" customWidth="1"/>
    <col min="4373" max="4373" width="7.75" style="825" bestFit="1" customWidth="1"/>
    <col min="4374" max="4375" width="9.125" style="825" bestFit="1" customWidth="1"/>
    <col min="4376" max="4376" width="6.75" style="825" customWidth="1"/>
    <col min="4377" max="4377" width="6.875" style="825" bestFit="1" customWidth="1"/>
    <col min="4378" max="4378" width="7.75" style="825" bestFit="1" customWidth="1"/>
    <col min="4379" max="4379" width="9.125" style="825" bestFit="1" customWidth="1"/>
    <col min="4380" max="4380" width="10" style="825" bestFit="1" customWidth="1"/>
    <col min="4381" max="4381" width="11" style="825" bestFit="1" customWidth="1"/>
    <col min="4382" max="4382" width="4.75" style="825" bestFit="1" customWidth="1"/>
    <col min="4383" max="4383" width="0.75" style="825" customWidth="1"/>
    <col min="4384" max="4608" width="9" style="825"/>
    <col min="4609" max="4609" width="1.25" style="825" customWidth="1"/>
    <col min="4610" max="4610" width="5.5" style="825" bestFit="1" customWidth="1"/>
    <col min="4611" max="4611" width="1" style="825" customWidth="1"/>
    <col min="4612" max="4612" width="11.625" style="825" customWidth="1"/>
    <col min="4613" max="4613" width="1" style="825" customWidth="1"/>
    <col min="4614" max="4614" width="7.75" style="825" bestFit="1" customWidth="1"/>
    <col min="4615" max="4615" width="9.125" style="825" bestFit="1" customWidth="1"/>
    <col min="4616" max="4616" width="10.125" style="825" bestFit="1" customWidth="1"/>
    <col min="4617" max="4618" width="9.25" style="825" bestFit="1" customWidth="1"/>
    <col min="4619" max="4619" width="10.25" style="825" customWidth="1"/>
    <col min="4620" max="4620" width="7.875" style="825" bestFit="1" customWidth="1"/>
    <col min="4621" max="4621" width="9.125" style="825" bestFit="1" customWidth="1"/>
    <col min="4622" max="4622" width="10" style="825" bestFit="1" customWidth="1"/>
    <col min="4623" max="4623" width="9.25" style="825" bestFit="1" customWidth="1"/>
    <col min="4624" max="4624" width="10" style="825" bestFit="1" customWidth="1"/>
    <col min="4625" max="4625" width="11" style="825" bestFit="1" customWidth="1"/>
    <col min="4626" max="4627" width="9.125" style="825" bestFit="1" customWidth="1"/>
    <col min="4628" max="4628" width="10" style="825" customWidth="1"/>
    <col min="4629" max="4629" width="7.75" style="825" bestFit="1" customWidth="1"/>
    <col min="4630" max="4631" width="9.125" style="825" bestFit="1" customWidth="1"/>
    <col min="4632" max="4632" width="6.75" style="825" customWidth="1"/>
    <col min="4633" max="4633" width="6.875" style="825" bestFit="1" customWidth="1"/>
    <col min="4634" max="4634" width="7.75" style="825" bestFit="1" customWidth="1"/>
    <col min="4635" max="4635" width="9.125" style="825" bestFit="1" customWidth="1"/>
    <col min="4636" max="4636" width="10" style="825" bestFit="1" customWidth="1"/>
    <col min="4637" max="4637" width="11" style="825" bestFit="1" customWidth="1"/>
    <col min="4638" max="4638" width="4.75" style="825" bestFit="1" customWidth="1"/>
    <col min="4639" max="4639" width="0.75" style="825" customWidth="1"/>
    <col min="4640" max="4864" width="9" style="825"/>
    <col min="4865" max="4865" width="1.25" style="825" customWidth="1"/>
    <col min="4866" max="4866" width="5.5" style="825" bestFit="1" customWidth="1"/>
    <col min="4867" max="4867" width="1" style="825" customWidth="1"/>
    <col min="4868" max="4868" width="11.625" style="825" customWidth="1"/>
    <col min="4869" max="4869" width="1" style="825" customWidth="1"/>
    <col min="4870" max="4870" width="7.75" style="825" bestFit="1" customWidth="1"/>
    <col min="4871" max="4871" width="9.125" style="825" bestFit="1" customWidth="1"/>
    <col min="4872" max="4872" width="10.125" style="825" bestFit="1" customWidth="1"/>
    <col min="4873" max="4874" width="9.25" style="825" bestFit="1" customWidth="1"/>
    <col min="4875" max="4875" width="10.25" style="825" customWidth="1"/>
    <col min="4876" max="4876" width="7.875" style="825" bestFit="1" customWidth="1"/>
    <col min="4877" max="4877" width="9.125" style="825" bestFit="1" customWidth="1"/>
    <col min="4878" max="4878" width="10" style="825" bestFit="1" customWidth="1"/>
    <col min="4879" max="4879" width="9.25" style="825" bestFit="1" customWidth="1"/>
    <col min="4880" max="4880" width="10" style="825" bestFit="1" customWidth="1"/>
    <col min="4881" max="4881" width="11" style="825" bestFit="1" customWidth="1"/>
    <col min="4882" max="4883" width="9.125" style="825" bestFit="1" customWidth="1"/>
    <col min="4884" max="4884" width="10" style="825" customWidth="1"/>
    <col min="4885" max="4885" width="7.75" style="825" bestFit="1" customWidth="1"/>
    <col min="4886" max="4887" width="9.125" style="825" bestFit="1" customWidth="1"/>
    <col min="4888" max="4888" width="6.75" style="825" customWidth="1"/>
    <col min="4889" max="4889" width="6.875" style="825" bestFit="1" customWidth="1"/>
    <col min="4890" max="4890" width="7.75" style="825" bestFit="1" customWidth="1"/>
    <col min="4891" max="4891" width="9.125" style="825" bestFit="1" customWidth="1"/>
    <col min="4892" max="4892" width="10" style="825" bestFit="1" customWidth="1"/>
    <col min="4893" max="4893" width="11" style="825" bestFit="1" customWidth="1"/>
    <col min="4894" max="4894" width="4.75" style="825" bestFit="1" customWidth="1"/>
    <col min="4895" max="4895" width="0.75" style="825" customWidth="1"/>
    <col min="4896" max="5120" width="9" style="825"/>
    <col min="5121" max="5121" width="1.25" style="825" customWidth="1"/>
    <col min="5122" max="5122" width="5.5" style="825" bestFit="1" customWidth="1"/>
    <col min="5123" max="5123" width="1" style="825" customWidth="1"/>
    <col min="5124" max="5124" width="11.625" style="825" customWidth="1"/>
    <col min="5125" max="5125" width="1" style="825" customWidth="1"/>
    <col min="5126" max="5126" width="7.75" style="825" bestFit="1" customWidth="1"/>
    <col min="5127" max="5127" width="9.125" style="825" bestFit="1" customWidth="1"/>
    <col min="5128" max="5128" width="10.125" style="825" bestFit="1" customWidth="1"/>
    <col min="5129" max="5130" width="9.25" style="825" bestFit="1" customWidth="1"/>
    <col min="5131" max="5131" width="10.25" style="825" customWidth="1"/>
    <col min="5132" max="5132" width="7.875" style="825" bestFit="1" customWidth="1"/>
    <col min="5133" max="5133" width="9.125" style="825" bestFit="1" customWidth="1"/>
    <col min="5134" max="5134" width="10" style="825" bestFit="1" customWidth="1"/>
    <col min="5135" max="5135" width="9.25" style="825" bestFit="1" customWidth="1"/>
    <col min="5136" max="5136" width="10" style="825" bestFit="1" customWidth="1"/>
    <col min="5137" max="5137" width="11" style="825" bestFit="1" customWidth="1"/>
    <col min="5138" max="5139" width="9.125" style="825" bestFit="1" customWidth="1"/>
    <col min="5140" max="5140" width="10" style="825" customWidth="1"/>
    <col min="5141" max="5141" width="7.75" style="825" bestFit="1" customWidth="1"/>
    <col min="5142" max="5143" width="9.125" style="825" bestFit="1" customWidth="1"/>
    <col min="5144" max="5144" width="6.75" style="825" customWidth="1"/>
    <col min="5145" max="5145" width="6.875" style="825" bestFit="1" customWidth="1"/>
    <col min="5146" max="5146" width="7.75" style="825" bestFit="1" customWidth="1"/>
    <col min="5147" max="5147" width="9.125" style="825" bestFit="1" customWidth="1"/>
    <col min="5148" max="5148" width="10" style="825" bestFit="1" customWidth="1"/>
    <col min="5149" max="5149" width="11" style="825" bestFit="1" customWidth="1"/>
    <col min="5150" max="5150" width="4.75" style="825" bestFit="1" customWidth="1"/>
    <col min="5151" max="5151" width="0.75" style="825" customWidth="1"/>
    <col min="5152" max="5376" width="9" style="825"/>
    <col min="5377" max="5377" width="1.25" style="825" customWidth="1"/>
    <col min="5378" max="5378" width="5.5" style="825" bestFit="1" customWidth="1"/>
    <col min="5379" max="5379" width="1" style="825" customWidth="1"/>
    <col min="5380" max="5380" width="11.625" style="825" customWidth="1"/>
    <col min="5381" max="5381" width="1" style="825" customWidth="1"/>
    <col min="5382" max="5382" width="7.75" style="825" bestFit="1" customWidth="1"/>
    <col min="5383" max="5383" width="9.125" style="825" bestFit="1" customWidth="1"/>
    <col min="5384" max="5384" width="10.125" style="825" bestFit="1" customWidth="1"/>
    <col min="5385" max="5386" width="9.25" style="825" bestFit="1" customWidth="1"/>
    <col min="5387" max="5387" width="10.25" style="825" customWidth="1"/>
    <col min="5388" max="5388" width="7.875" style="825" bestFit="1" customWidth="1"/>
    <col min="5389" max="5389" width="9.125" style="825" bestFit="1" customWidth="1"/>
    <col min="5390" max="5390" width="10" style="825" bestFit="1" customWidth="1"/>
    <col min="5391" max="5391" width="9.25" style="825" bestFit="1" customWidth="1"/>
    <col min="5392" max="5392" width="10" style="825" bestFit="1" customWidth="1"/>
    <col min="5393" max="5393" width="11" style="825" bestFit="1" customWidth="1"/>
    <col min="5394" max="5395" width="9.125" style="825" bestFit="1" customWidth="1"/>
    <col min="5396" max="5396" width="10" style="825" customWidth="1"/>
    <col min="5397" max="5397" width="7.75" style="825" bestFit="1" customWidth="1"/>
    <col min="5398" max="5399" width="9.125" style="825" bestFit="1" customWidth="1"/>
    <col min="5400" max="5400" width="6.75" style="825" customWidth="1"/>
    <col min="5401" max="5401" width="6.875" style="825" bestFit="1" customWidth="1"/>
    <col min="5402" max="5402" width="7.75" style="825" bestFit="1" customWidth="1"/>
    <col min="5403" max="5403" width="9.125" style="825" bestFit="1" customWidth="1"/>
    <col min="5404" max="5404" width="10" style="825" bestFit="1" customWidth="1"/>
    <col min="5405" max="5405" width="11" style="825" bestFit="1" customWidth="1"/>
    <col min="5406" max="5406" width="4.75" style="825" bestFit="1" customWidth="1"/>
    <col min="5407" max="5407" width="0.75" style="825" customWidth="1"/>
    <col min="5408" max="5632" width="9" style="825"/>
    <col min="5633" max="5633" width="1.25" style="825" customWidth="1"/>
    <col min="5634" max="5634" width="5.5" style="825" bestFit="1" customWidth="1"/>
    <col min="5635" max="5635" width="1" style="825" customWidth="1"/>
    <col min="5636" max="5636" width="11.625" style="825" customWidth="1"/>
    <col min="5637" max="5637" width="1" style="825" customWidth="1"/>
    <col min="5638" max="5638" width="7.75" style="825" bestFit="1" customWidth="1"/>
    <col min="5639" max="5639" width="9.125" style="825" bestFit="1" customWidth="1"/>
    <col min="5640" max="5640" width="10.125" style="825" bestFit="1" customWidth="1"/>
    <col min="5641" max="5642" width="9.25" style="825" bestFit="1" customWidth="1"/>
    <col min="5643" max="5643" width="10.25" style="825" customWidth="1"/>
    <col min="5644" max="5644" width="7.875" style="825" bestFit="1" customWidth="1"/>
    <col min="5645" max="5645" width="9.125" style="825" bestFit="1" customWidth="1"/>
    <col min="5646" max="5646" width="10" style="825" bestFit="1" customWidth="1"/>
    <col min="5647" max="5647" width="9.25" style="825" bestFit="1" customWidth="1"/>
    <col min="5648" max="5648" width="10" style="825" bestFit="1" customWidth="1"/>
    <col min="5649" max="5649" width="11" style="825" bestFit="1" customWidth="1"/>
    <col min="5650" max="5651" width="9.125" style="825" bestFit="1" customWidth="1"/>
    <col min="5652" max="5652" width="10" style="825" customWidth="1"/>
    <col min="5653" max="5653" width="7.75" style="825" bestFit="1" customWidth="1"/>
    <col min="5654" max="5655" width="9.125" style="825" bestFit="1" customWidth="1"/>
    <col min="5656" max="5656" width="6.75" style="825" customWidth="1"/>
    <col min="5657" max="5657" width="6.875" style="825" bestFit="1" customWidth="1"/>
    <col min="5658" max="5658" width="7.75" style="825" bestFit="1" customWidth="1"/>
    <col min="5659" max="5659" width="9.125" style="825" bestFit="1" customWidth="1"/>
    <col min="5660" max="5660" width="10" style="825" bestFit="1" customWidth="1"/>
    <col min="5661" max="5661" width="11" style="825" bestFit="1" customWidth="1"/>
    <col min="5662" max="5662" width="4.75" style="825" bestFit="1" customWidth="1"/>
    <col min="5663" max="5663" width="0.75" style="825" customWidth="1"/>
    <col min="5664" max="5888" width="9" style="825"/>
    <col min="5889" max="5889" width="1.25" style="825" customWidth="1"/>
    <col min="5890" max="5890" width="5.5" style="825" bestFit="1" customWidth="1"/>
    <col min="5891" max="5891" width="1" style="825" customWidth="1"/>
    <col min="5892" max="5892" width="11.625" style="825" customWidth="1"/>
    <col min="5893" max="5893" width="1" style="825" customWidth="1"/>
    <col min="5894" max="5894" width="7.75" style="825" bestFit="1" customWidth="1"/>
    <col min="5895" max="5895" width="9.125" style="825" bestFit="1" customWidth="1"/>
    <col min="5896" max="5896" width="10.125" style="825" bestFit="1" customWidth="1"/>
    <col min="5897" max="5898" width="9.25" style="825" bestFit="1" customWidth="1"/>
    <col min="5899" max="5899" width="10.25" style="825" customWidth="1"/>
    <col min="5900" max="5900" width="7.875" style="825" bestFit="1" customWidth="1"/>
    <col min="5901" max="5901" width="9.125" style="825" bestFit="1" customWidth="1"/>
    <col min="5902" max="5902" width="10" style="825" bestFit="1" customWidth="1"/>
    <col min="5903" max="5903" width="9.25" style="825" bestFit="1" customWidth="1"/>
    <col min="5904" max="5904" width="10" style="825" bestFit="1" customWidth="1"/>
    <col min="5905" max="5905" width="11" style="825" bestFit="1" customWidth="1"/>
    <col min="5906" max="5907" width="9.125" style="825" bestFit="1" customWidth="1"/>
    <col min="5908" max="5908" width="10" style="825" customWidth="1"/>
    <col min="5909" max="5909" width="7.75" style="825" bestFit="1" customWidth="1"/>
    <col min="5910" max="5911" width="9.125" style="825" bestFit="1" customWidth="1"/>
    <col min="5912" max="5912" width="6.75" style="825" customWidth="1"/>
    <col min="5913" max="5913" width="6.875" style="825" bestFit="1" customWidth="1"/>
    <col min="5914" max="5914" width="7.75" style="825" bestFit="1" customWidth="1"/>
    <col min="5915" max="5915" width="9.125" style="825" bestFit="1" customWidth="1"/>
    <col min="5916" max="5916" width="10" style="825" bestFit="1" customWidth="1"/>
    <col min="5917" max="5917" width="11" style="825" bestFit="1" customWidth="1"/>
    <col min="5918" max="5918" width="4.75" style="825" bestFit="1" customWidth="1"/>
    <col min="5919" max="5919" width="0.75" style="825" customWidth="1"/>
    <col min="5920" max="6144" width="9" style="825"/>
    <col min="6145" max="6145" width="1.25" style="825" customWidth="1"/>
    <col min="6146" max="6146" width="5.5" style="825" bestFit="1" customWidth="1"/>
    <col min="6147" max="6147" width="1" style="825" customWidth="1"/>
    <col min="6148" max="6148" width="11.625" style="825" customWidth="1"/>
    <col min="6149" max="6149" width="1" style="825" customWidth="1"/>
    <col min="6150" max="6150" width="7.75" style="825" bestFit="1" customWidth="1"/>
    <col min="6151" max="6151" width="9.125" style="825" bestFit="1" customWidth="1"/>
    <col min="6152" max="6152" width="10.125" style="825" bestFit="1" customWidth="1"/>
    <col min="6153" max="6154" width="9.25" style="825" bestFit="1" customWidth="1"/>
    <col min="6155" max="6155" width="10.25" style="825" customWidth="1"/>
    <col min="6156" max="6156" width="7.875" style="825" bestFit="1" customWidth="1"/>
    <col min="6157" max="6157" width="9.125" style="825" bestFit="1" customWidth="1"/>
    <col min="6158" max="6158" width="10" style="825" bestFit="1" customWidth="1"/>
    <col min="6159" max="6159" width="9.25" style="825" bestFit="1" customWidth="1"/>
    <col min="6160" max="6160" width="10" style="825" bestFit="1" customWidth="1"/>
    <col min="6161" max="6161" width="11" style="825" bestFit="1" customWidth="1"/>
    <col min="6162" max="6163" width="9.125" style="825" bestFit="1" customWidth="1"/>
    <col min="6164" max="6164" width="10" style="825" customWidth="1"/>
    <col min="6165" max="6165" width="7.75" style="825" bestFit="1" customWidth="1"/>
    <col min="6166" max="6167" width="9.125" style="825" bestFit="1" customWidth="1"/>
    <col min="6168" max="6168" width="6.75" style="825" customWidth="1"/>
    <col min="6169" max="6169" width="6.875" style="825" bestFit="1" customWidth="1"/>
    <col min="6170" max="6170" width="7.75" style="825" bestFit="1" customWidth="1"/>
    <col min="6171" max="6171" width="9.125" style="825" bestFit="1" customWidth="1"/>
    <col min="6172" max="6172" width="10" style="825" bestFit="1" customWidth="1"/>
    <col min="6173" max="6173" width="11" style="825" bestFit="1" customWidth="1"/>
    <col min="6174" max="6174" width="4.75" style="825" bestFit="1" customWidth="1"/>
    <col min="6175" max="6175" width="0.75" style="825" customWidth="1"/>
    <col min="6176" max="6400" width="9" style="825"/>
    <col min="6401" max="6401" width="1.25" style="825" customWidth="1"/>
    <col min="6402" max="6402" width="5.5" style="825" bestFit="1" customWidth="1"/>
    <col min="6403" max="6403" width="1" style="825" customWidth="1"/>
    <col min="6404" max="6404" width="11.625" style="825" customWidth="1"/>
    <col min="6405" max="6405" width="1" style="825" customWidth="1"/>
    <col min="6406" max="6406" width="7.75" style="825" bestFit="1" customWidth="1"/>
    <col min="6407" max="6407" width="9.125" style="825" bestFit="1" customWidth="1"/>
    <col min="6408" max="6408" width="10.125" style="825" bestFit="1" customWidth="1"/>
    <col min="6409" max="6410" width="9.25" style="825" bestFit="1" customWidth="1"/>
    <col min="6411" max="6411" width="10.25" style="825" customWidth="1"/>
    <col min="6412" max="6412" width="7.875" style="825" bestFit="1" customWidth="1"/>
    <col min="6413" max="6413" width="9.125" style="825" bestFit="1" customWidth="1"/>
    <col min="6414" max="6414" width="10" style="825" bestFit="1" customWidth="1"/>
    <col min="6415" max="6415" width="9.25" style="825" bestFit="1" customWidth="1"/>
    <col min="6416" max="6416" width="10" style="825" bestFit="1" customWidth="1"/>
    <col min="6417" max="6417" width="11" style="825" bestFit="1" customWidth="1"/>
    <col min="6418" max="6419" width="9.125" style="825" bestFit="1" customWidth="1"/>
    <col min="6420" max="6420" width="10" style="825" customWidth="1"/>
    <col min="6421" max="6421" width="7.75" style="825" bestFit="1" customWidth="1"/>
    <col min="6422" max="6423" width="9.125" style="825" bestFit="1" customWidth="1"/>
    <col min="6424" max="6424" width="6.75" style="825" customWidth="1"/>
    <col min="6425" max="6425" width="6.875" style="825" bestFit="1" customWidth="1"/>
    <col min="6426" max="6426" width="7.75" style="825" bestFit="1" customWidth="1"/>
    <col min="6427" max="6427" width="9.125" style="825" bestFit="1" customWidth="1"/>
    <col min="6428" max="6428" width="10" style="825" bestFit="1" customWidth="1"/>
    <col min="6429" max="6429" width="11" style="825" bestFit="1" customWidth="1"/>
    <col min="6430" max="6430" width="4.75" style="825" bestFit="1" customWidth="1"/>
    <col min="6431" max="6431" width="0.75" style="825" customWidth="1"/>
    <col min="6432" max="6656" width="9" style="825"/>
    <col min="6657" max="6657" width="1.25" style="825" customWidth="1"/>
    <col min="6658" max="6658" width="5.5" style="825" bestFit="1" customWidth="1"/>
    <col min="6659" max="6659" width="1" style="825" customWidth="1"/>
    <col min="6660" max="6660" width="11.625" style="825" customWidth="1"/>
    <col min="6661" max="6661" width="1" style="825" customWidth="1"/>
    <col min="6662" max="6662" width="7.75" style="825" bestFit="1" customWidth="1"/>
    <col min="6663" max="6663" width="9.125" style="825" bestFit="1" customWidth="1"/>
    <col min="6664" max="6664" width="10.125" style="825" bestFit="1" customWidth="1"/>
    <col min="6665" max="6666" width="9.25" style="825" bestFit="1" customWidth="1"/>
    <col min="6667" max="6667" width="10.25" style="825" customWidth="1"/>
    <col min="6668" max="6668" width="7.875" style="825" bestFit="1" customWidth="1"/>
    <col min="6669" max="6669" width="9.125" style="825" bestFit="1" customWidth="1"/>
    <col min="6670" max="6670" width="10" style="825" bestFit="1" customWidth="1"/>
    <col min="6671" max="6671" width="9.25" style="825" bestFit="1" customWidth="1"/>
    <col min="6672" max="6672" width="10" style="825" bestFit="1" customWidth="1"/>
    <col min="6673" max="6673" width="11" style="825" bestFit="1" customWidth="1"/>
    <col min="6674" max="6675" width="9.125" style="825" bestFit="1" customWidth="1"/>
    <col min="6676" max="6676" width="10" style="825" customWidth="1"/>
    <col min="6677" max="6677" width="7.75" style="825" bestFit="1" customWidth="1"/>
    <col min="6678" max="6679" width="9.125" style="825" bestFit="1" customWidth="1"/>
    <col min="6680" max="6680" width="6.75" style="825" customWidth="1"/>
    <col min="6681" max="6681" width="6.875" style="825" bestFit="1" customWidth="1"/>
    <col min="6682" max="6682" width="7.75" style="825" bestFit="1" customWidth="1"/>
    <col min="6683" max="6683" width="9.125" style="825" bestFit="1" customWidth="1"/>
    <col min="6684" max="6684" width="10" style="825" bestFit="1" customWidth="1"/>
    <col min="6685" max="6685" width="11" style="825" bestFit="1" customWidth="1"/>
    <col min="6686" max="6686" width="4.75" style="825" bestFit="1" customWidth="1"/>
    <col min="6687" max="6687" width="0.75" style="825" customWidth="1"/>
    <col min="6688" max="6912" width="9" style="825"/>
    <col min="6913" max="6913" width="1.25" style="825" customWidth="1"/>
    <col min="6914" max="6914" width="5.5" style="825" bestFit="1" customWidth="1"/>
    <col min="6915" max="6915" width="1" style="825" customWidth="1"/>
    <col min="6916" max="6916" width="11.625" style="825" customWidth="1"/>
    <col min="6917" max="6917" width="1" style="825" customWidth="1"/>
    <col min="6918" max="6918" width="7.75" style="825" bestFit="1" customWidth="1"/>
    <col min="6919" max="6919" width="9.125" style="825" bestFit="1" customWidth="1"/>
    <col min="6920" max="6920" width="10.125" style="825" bestFit="1" customWidth="1"/>
    <col min="6921" max="6922" width="9.25" style="825" bestFit="1" customWidth="1"/>
    <col min="6923" max="6923" width="10.25" style="825" customWidth="1"/>
    <col min="6924" max="6924" width="7.875" style="825" bestFit="1" customWidth="1"/>
    <col min="6925" max="6925" width="9.125" style="825" bestFit="1" customWidth="1"/>
    <col min="6926" max="6926" width="10" style="825" bestFit="1" customWidth="1"/>
    <col min="6927" max="6927" width="9.25" style="825" bestFit="1" customWidth="1"/>
    <col min="6928" max="6928" width="10" style="825" bestFit="1" customWidth="1"/>
    <col min="6929" max="6929" width="11" style="825" bestFit="1" customWidth="1"/>
    <col min="6930" max="6931" width="9.125" style="825" bestFit="1" customWidth="1"/>
    <col min="6932" max="6932" width="10" style="825" customWidth="1"/>
    <col min="6933" max="6933" width="7.75" style="825" bestFit="1" customWidth="1"/>
    <col min="6934" max="6935" width="9.125" style="825" bestFit="1" customWidth="1"/>
    <col min="6936" max="6936" width="6.75" style="825" customWidth="1"/>
    <col min="6937" max="6937" width="6.875" style="825" bestFit="1" customWidth="1"/>
    <col min="6938" max="6938" width="7.75" style="825" bestFit="1" customWidth="1"/>
    <col min="6939" max="6939" width="9.125" style="825" bestFit="1" customWidth="1"/>
    <col min="6940" max="6940" width="10" style="825" bestFit="1" customWidth="1"/>
    <col min="6941" max="6941" width="11" style="825" bestFit="1" customWidth="1"/>
    <col min="6942" max="6942" width="4.75" style="825" bestFit="1" customWidth="1"/>
    <col min="6943" max="6943" width="0.75" style="825" customWidth="1"/>
    <col min="6944" max="7168" width="9" style="825"/>
    <col min="7169" max="7169" width="1.25" style="825" customWidth="1"/>
    <col min="7170" max="7170" width="5.5" style="825" bestFit="1" customWidth="1"/>
    <col min="7171" max="7171" width="1" style="825" customWidth="1"/>
    <col min="7172" max="7172" width="11.625" style="825" customWidth="1"/>
    <col min="7173" max="7173" width="1" style="825" customWidth="1"/>
    <col min="7174" max="7174" width="7.75" style="825" bestFit="1" customWidth="1"/>
    <col min="7175" max="7175" width="9.125" style="825" bestFit="1" customWidth="1"/>
    <col min="7176" max="7176" width="10.125" style="825" bestFit="1" customWidth="1"/>
    <col min="7177" max="7178" width="9.25" style="825" bestFit="1" customWidth="1"/>
    <col min="7179" max="7179" width="10.25" style="825" customWidth="1"/>
    <col min="7180" max="7180" width="7.875" style="825" bestFit="1" customWidth="1"/>
    <col min="7181" max="7181" width="9.125" style="825" bestFit="1" customWidth="1"/>
    <col min="7182" max="7182" width="10" style="825" bestFit="1" customWidth="1"/>
    <col min="7183" max="7183" width="9.25" style="825" bestFit="1" customWidth="1"/>
    <col min="7184" max="7184" width="10" style="825" bestFit="1" customWidth="1"/>
    <col min="7185" max="7185" width="11" style="825" bestFit="1" customWidth="1"/>
    <col min="7186" max="7187" width="9.125" style="825" bestFit="1" customWidth="1"/>
    <col min="7188" max="7188" width="10" style="825" customWidth="1"/>
    <col min="7189" max="7189" width="7.75" style="825" bestFit="1" customWidth="1"/>
    <col min="7190" max="7191" width="9.125" style="825" bestFit="1" customWidth="1"/>
    <col min="7192" max="7192" width="6.75" style="825" customWidth="1"/>
    <col min="7193" max="7193" width="6.875" style="825" bestFit="1" customWidth="1"/>
    <col min="7194" max="7194" width="7.75" style="825" bestFit="1" customWidth="1"/>
    <col min="7195" max="7195" width="9.125" style="825" bestFit="1" customWidth="1"/>
    <col min="7196" max="7196" width="10" style="825" bestFit="1" customWidth="1"/>
    <col min="7197" max="7197" width="11" style="825" bestFit="1" customWidth="1"/>
    <col min="7198" max="7198" width="4.75" style="825" bestFit="1" customWidth="1"/>
    <col min="7199" max="7199" width="0.75" style="825" customWidth="1"/>
    <col min="7200" max="7424" width="9" style="825"/>
    <col min="7425" max="7425" width="1.25" style="825" customWidth="1"/>
    <col min="7426" max="7426" width="5.5" style="825" bestFit="1" customWidth="1"/>
    <col min="7427" max="7427" width="1" style="825" customWidth="1"/>
    <col min="7428" max="7428" width="11.625" style="825" customWidth="1"/>
    <col min="7429" max="7429" width="1" style="825" customWidth="1"/>
    <col min="7430" max="7430" width="7.75" style="825" bestFit="1" customWidth="1"/>
    <col min="7431" max="7431" width="9.125" style="825" bestFit="1" customWidth="1"/>
    <col min="7432" max="7432" width="10.125" style="825" bestFit="1" customWidth="1"/>
    <col min="7433" max="7434" width="9.25" style="825" bestFit="1" customWidth="1"/>
    <col min="7435" max="7435" width="10.25" style="825" customWidth="1"/>
    <col min="7436" max="7436" width="7.875" style="825" bestFit="1" customWidth="1"/>
    <col min="7437" max="7437" width="9.125" style="825" bestFit="1" customWidth="1"/>
    <col min="7438" max="7438" width="10" style="825" bestFit="1" customWidth="1"/>
    <col min="7439" max="7439" width="9.25" style="825" bestFit="1" customWidth="1"/>
    <col min="7440" max="7440" width="10" style="825" bestFit="1" customWidth="1"/>
    <col min="7441" max="7441" width="11" style="825" bestFit="1" customWidth="1"/>
    <col min="7442" max="7443" width="9.125" style="825" bestFit="1" customWidth="1"/>
    <col min="7444" max="7444" width="10" style="825" customWidth="1"/>
    <col min="7445" max="7445" width="7.75" style="825" bestFit="1" customWidth="1"/>
    <col min="7446" max="7447" width="9.125" style="825" bestFit="1" customWidth="1"/>
    <col min="7448" max="7448" width="6.75" style="825" customWidth="1"/>
    <col min="7449" max="7449" width="6.875" style="825" bestFit="1" customWidth="1"/>
    <col min="7450" max="7450" width="7.75" style="825" bestFit="1" customWidth="1"/>
    <col min="7451" max="7451" width="9.125" style="825" bestFit="1" customWidth="1"/>
    <col min="7452" max="7452" width="10" style="825" bestFit="1" customWidth="1"/>
    <col min="7453" max="7453" width="11" style="825" bestFit="1" customWidth="1"/>
    <col min="7454" max="7454" width="4.75" style="825" bestFit="1" customWidth="1"/>
    <col min="7455" max="7455" width="0.75" style="825" customWidth="1"/>
    <col min="7456" max="7680" width="9" style="825"/>
    <col min="7681" max="7681" width="1.25" style="825" customWidth="1"/>
    <col min="7682" max="7682" width="5.5" style="825" bestFit="1" customWidth="1"/>
    <col min="7683" max="7683" width="1" style="825" customWidth="1"/>
    <col min="7684" max="7684" width="11.625" style="825" customWidth="1"/>
    <col min="7685" max="7685" width="1" style="825" customWidth="1"/>
    <col min="7686" max="7686" width="7.75" style="825" bestFit="1" customWidth="1"/>
    <col min="7687" max="7687" width="9.125" style="825" bestFit="1" customWidth="1"/>
    <col min="7688" max="7688" width="10.125" style="825" bestFit="1" customWidth="1"/>
    <col min="7689" max="7690" width="9.25" style="825" bestFit="1" customWidth="1"/>
    <col min="7691" max="7691" width="10.25" style="825" customWidth="1"/>
    <col min="7692" max="7692" width="7.875" style="825" bestFit="1" customWidth="1"/>
    <col min="7693" max="7693" width="9.125" style="825" bestFit="1" customWidth="1"/>
    <col min="7694" max="7694" width="10" style="825" bestFit="1" customWidth="1"/>
    <col min="7695" max="7695" width="9.25" style="825" bestFit="1" customWidth="1"/>
    <col min="7696" max="7696" width="10" style="825" bestFit="1" customWidth="1"/>
    <col min="7697" max="7697" width="11" style="825" bestFit="1" customWidth="1"/>
    <col min="7698" max="7699" width="9.125" style="825" bestFit="1" customWidth="1"/>
    <col min="7700" max="7700" width="10" style="825" customWidth="1"/>
    <col min="7701" max="7701" width="7.75" style="825" bestFit="1" customWidth="1"/>
    <col min="7702" max="7703" width="9.125" style="825" bestFit="1" customWidth="1"/>
    <col min="7704" max="7704" width="6.75" style="825" customWidth="1"/>
    <col min="7705" max="7705" width="6.875" style="825" bestFit="1" customWidth="1"/>
    <col min="7706" max="7706" width="7.75" style="825" bestFit="1" customWidth="1"/>
    <col min="7707" max="7707" width="9.125" style="825" bestFit="1" customWidth="1"/>
    <col min="7708" max="7708" width="10" style="825" bestFit="1" customWidth="1"/>
    <col min="7709" max="7709" width="11" style="825" bestFit="1" customWidth="1"/>
    <col min="7710" max="7710" width="4.75" style="825" bestFit="1" customWidth="1"/>
    <col min="7711" max="7711" width="0.75" style="825" customWidth="1"/>
    <col min="7712" max="7936" width="9" style="825"/>
    <col min="7937" max="7937" width="1.25" style="825" customWidth="1"/>
    <col min="7938" max="7938" width="5.5" style="825" bestFit="1" customWidth="1"/>
    <col min="7939" max="7939" width="1" style="825" customWidth="1"/>
    <col min="7940" max="7940" width="11.625" style="825" customWidth="1"/>
    <col min="7941" max="7941" width="1" style="825" customWidth="1"/>
    <col min="7942" max="7942" width="7.75" style="825" bestFit="1" customWidth="1"/>
    <col min="7943" max="7943" width="9.125" style="825" bestFit="1" customWidth="1"/>
    <col min="7944" max="7944" width="10.125" style="825" bestFit="1" customWidth="1"/>
    <col min="7945" max="7946" width="9.25" style="825" bestFit="1" customWidth="1"/>
    <col min="7947" max="7947" width="10.25" style="825" customWidth="1"/>
    <col min="7948" max="7948" width="7.875" style="825" bestFit="1" customWidth="1"/>
    <col min="7949" max="7949" width="9.125" style="825" bestFit="1" customWidth="1"/>
    <col min="7950" max="7950" width="10" style="825" bestFit="1" customWidth="1"/>
    <col min="7951" max="7951" width="9.25" style="825" bestFit="1" customWidth="1"/>
    <col min="7952" max="7952" width="10" style="825" bestFit="1" customWidth="1"/>
    <col min="7953" max="7953" width="11" style="825" bestFit="1" customWidth="1"/>
    <col min="7954" max="7955" width="9.125" style="825" bestFit="1" customWidth="1"/>
    <col min="7956" max="7956" width="10" style="825" customWidth="1"/>
    <col min="7957" max="7957" width="7.75" style="825" bestFit="1" customWidth="1"/>
    <col min="7958" max="7959" width="9.125" style="825" bestFit="1" customWidth="1"/>
    <col min="7960" max="7960" width="6.75" style="825" customWidth="1"/>
    <col min="7961" max="7961" width="6.875" style="825" bestFit="1" customWidth="1"/>
    <col min="7962" max="7962" width="7.75" style="825" bestFit="1" customWidth="1"/>
    <col min="7963" max="7963" width="9.125" style="825" bestFit="1" customWidth="1"/>
    <col min="7964" max="7964" width="10" style="825" bestFit="1" customWidth="1"/>
    <col min="7965" max="7965" width="11" style="825" bestFit="1" customWidth="1"/>
    <col min="7966" max="7966" width="4.75" style="825" bestFit="1" customWidth="1"/>
    <col min="7967" max="7967" width="0.75" style="825" customWidth="1"/>
    <col min="7968" max="8192" width="9" style="825"/>
    <col min="8193" max="8193" width="1.25" style="825" customWidth="1"/>
    <col min="8194" max="8194" width="5.5" style="825" bestFit="1" customWidth="1"/>
    <col min="8195" max="8195" width="1" style="825" customWidth="1"/>
    <col min="8196" max="8196" width="11.625" style="825" customWidth="1"/>
    <col min="8197" max="8197" width="1" style="825" customWidth="1"/>
    <col min="8198" max="8198" width="7.75" style="825" bestFit="1" customWidth="1"/>
    <col min="8199" max="8199" width="9.125" style="825" bestFit="1" customWidth="1"/>
    <col min="8200" max="8200" width="10.125" style="825" bestFit="1" customWidth="1"/>
    <col min="8201" max="8202" width="9.25" style="825" bestFit="1" customWidth="1"/>
    <col min="8203" max="8203" width="10.25" style="825" customWidth="1"/>
    <col min="8204" max="8204" width="7.875" style="825" bestFit="1" customWidth="1"/>
    <col min="8205" max="8205" width="9.125" style="825" bestFit="1" customWidth="1"/>
    <col min="8206" max="8206" width="10" style="825" bestFit="1" customWidth="1"/>
    <col min="8207" max="8207" width="9.25" style="825" bestFit="1" customWidth="1"/>
    <col min="8208" max="8208" width="10" style="825" bestFit="1" customWidth="1"/>
    <col min="8209" max="8209" width="11" style="825" bestFit="1" customWidth="1"/>
    <col min="8210" max="8211" width="9.125" style="825" bestFit="1" customWidth="1"/>
    <col min="8212" max="8212" width="10" style="825" customWidth="1"/>
    <col min="8213" max="8213" width="7.75" style="825" bestFit="1" customWidth="1"/>
    <col min="8214" max="8215" width="9.125" style="825" bestFit="1" customWidth="1"/>
    <col min="8216" max="8216" width="6.75" style="825" customWidth="1"/>
    <col min="8217" max="8217" width="6.875" style="825" bestFit="1" customWidth="1"/>
    <col min="8218" max="8218" width="7.75" style="825" bestFit="1" customWidth="1"/>
    <col min="8219" max="8219" width="9.125" style="825" bestFit="1" customWidth="1"/>
    <col min="8220" max="8220" width="10" style="825" bestFit="1" customWidth="1"/>
    <col min="8221" max="8221" width="11" style="825" bestFit="1" customWidth="1"/>
    <col min="8222" max="8222" width="4.75" style="825" bestFit="1" customWidth="1"/>
    <col min="8223" max="8223" width="0.75" style="825" customWidth="1"/>
    <col min="8224" max="8448" width="9" style="825"/>
    <col min="8449" max="8449" width="1.25" style="825" customWidth="1"/>
    <col min="8450" max="8450" width="5.5" style="825" bestFit="1" customWidth="1"/>
    <col min="8451" max="8451" width="1" style="825" customWidth="1"/>
    <col min="8452" max="8452" width="11.625" style="825" customWidth="1"/>
    <col min="8453" max="8453" width="1" style="825" customWidth="1"/>
    <col min="8454" max="8454" width="7.75" style="825" bestFit="1" customWidth="1"/>
    <col min="8455" max="8455" width="9.125" style="825" bestFit="1" customWidth="1"/>
    <col min="8456" max="8456" width="10.125" style="825" bestFit="1" customWidth="1"/>
    <col min="8457" max="8458" width="9.25" style="825" bestFit="1" customWidth="1"/>
    <col min="8459" max="8459" width="10.25" style="825" customWidth="1"/>
    <col min="8460" max="8460" width="7.875" style="825" bestFit="1" customWidth="1"/>
    <col min="8461" max="8461" width="9.125" style="825" bestFit="1" customWidth="1"/>
    <col min="8462" max="8462" width="10" style="825" bestFit="1" customWidth="1"/>
    <col min="8463" max="8463" width="9.25" style="825" bestFit="1" customWidth="1"/>
    <col min="8464" max="8464" width="10" style="825" bestFit="1" customWidth="1"/>
    <col min="8465" max="8465" width="11" style="825" bestFit="1" customWidth="1"/>
    <col min="8466" max="8467" width="9.125" style="825" bestFit="1" customWidth="1"/>
    <col min="8468" max="8468" width="10" style="825" customWidth="1"/>
    <col min="8469" max="8469" width="7.75" style="825" bestFit="1" customWidth="1"/>
    <col min="8470" max="8471" width="9.125" style="825" bestFit="1" customWidth="1"/>
    <col min="8472" max="8472" width="6.75" style="825" customWidth="1"/>
    <col min="8473" max="8473" width="6.875" style="825" bestFit="1" customWidth="1"/>
    <col min="8474" max="8474" width="7.75" style="825" bestFit="1" customWidth="1"/>
    <col min="8475" max="8475" width="9.125" style="825" bestFit="1" customWidth="1"/>
    <col min="8476" max="8476" width="10" style="825" bestFit="1" customWidth="1"/>
    <col min="8477" max="8477" width="11" style="825" bestFit="1" customWidth="1"/>
    <col min="8478" max="8478" width="4.75" style="825" bestFit="1" customWidth="1"/>
    <col min="8479" max="8479" width="0.75" style="825" customWidth="1"/>
    <col min="8480" max="8704" width="9" style="825"/>
    <col min="8705" max="8705" width="1.25" style="825" customWidth="1"/>
    <col min="8706" max="8706" width="5.5" style="825" bestFit="1" customWidth="1"/>
    <col min="8707" max="8707" width="1" style="825" customWidth="1"/>
    <col min="8708" max="8708" width="11.625" style="825" customWidth="1"/>
    <col min="8709" max="8709" width="1" style="825" customWidth="1"/>
    <col min="8710" max="8710" width="7.75" style="825" bestFit="1" customWidth="1"/>
    <col min="8711" max="8711" width="9.125" style="825" bestFit="1" customWidth="1"/>
    <col min="8712" max="8712" width="10.125" style="825" bestFit="1" customWidth="1"/>
    <col min="8713" max="8714" width="9.25" style="825" bestFit="1" customWidth="1"/>
    <col min="8715" max="8715" width="10.25" style="825" customWidth="1"/>
    <col min="8716" max="8716" width="7.875" style="825" bestFit="1" customWidth="1"/>
    <col min="8717" max="8717" width="9.125" style="825" bestFit="1" customWidth="1"/>
    <col min="8718" max="8718" width="10" style="825" bestFit="1" customWidth="1"/>
    <col min="8719" max="8719" width="9.25" style="825" bestFit="1" customWidth="1"/>
    <col min="8720" max="8720" width="10" style="825" bestFit="1" customWidth="1"/>
    <col min="8721" max="8721" width="11" style="825" bestFit="1" customWidth="1"/>
    <col min="8722" max="8723" width="9.125" style="825" bestFit="1" customWidth="1"/>
    <col min="8724" max="8724" width="10" style="825" customWidth="1"/>
    <col min="8725" max="8725" width="7.75" style="825" bestFit="1" customWidth="1"/>
    <col min="8726" max="8727" width="9.125" style="825" bestFit="1" customWidth="1"/>
    <col min="8728" max="8728" width="6.75" style="825" customWidth="1"/>
    <col min="8729" max="8729" width="6.875" style="825" bestFit="1" customWidth="1"/>
    <col min="8730" max="8730" width="7.75" style="825" bestFit="1" customWidth="1"/>
    <col min="8731" max="8731" width="9.125" style="825" bestFit="1" customWidth="1"/>
    <col min="8732" max="8732" width="10" style="825" bestFit="1" customWidth="1"/>
    <col min="8733" max="8733" width="11" style="825" bestFit="1" customWidth="1"/>
    <col min="8734" max="8734" width="4.75" style="825" bestFit="1" customWidth="1"/>
    <col min="8735" max="8735" width="0.75" style="825" customWidth="1"/>
    <col min="8736" max="8960" width="9" style="825"/>
    <col min="8961" max="8961" width="1.25" style="825" customWidth="1"/>
    <col min="8962" max="8962" width="5.5" style="825" bestFit="1" customWidth="1"/>
    <col min="8963" max="8963" width="1" style="825" customWidth="1"/>
    <col min="8964" max="8964" width="11.625" style="825" customWidth="1"/>
    <col min="8965" max="8965" width="1" style="825" customWidth="1"/>
    <col min="8966" max="8966" width="7.75" style="825" bestFit="1" customWidth="1"/>
    <col min="8967" max="8967" width="9.125" style="825" bestFit="1" customWidth="1"/>
    <col min="8968" max="8968" width="10.125" style="825" bestFit="1" customWidth="1"/>
    <col min="8969" max="8970" width="9.25" style="825" bestFit="1" customWidth="1"/>
    <col min="8971" max="8971" width="10.25" style="825" customWidth="1"/>
    <col min="8972" max="8972" width="7.875" style="825" bestFit="1" customWidth="1"/>
    <col min="8973" max="8973" width="9.125" style="825" bestFit="1" customWidth="1"/>
    <col min="8974" max="8974" width="10" style="825" bestFit="1" customWidth="1"/>
    <col min="8975" max="8975" width="9.25" style="825" bestFit="1" customWidth="1"/>
    <col min="8976" max="8976" width="10" style="825" bestFit="1" customWidth="1"/>
    <col min="8977" max="8977" width="11" style="825" bestFit="1" customWidth="1"/>
    <col min="8978" max="8979" width="9.125" style="825" bestFit="1" customWidth="1"/>
    <col min="8980" max="8980" width="10" style="825" customWidth="1"/>
    <col min="8981" max="8981" width="7.75" style="825" bestFit="1" customWidth="1"/>
    <col min="8982" max="8983" width="9.125" style="825" bestFit="1" customWidth="1"/>
    <col min="8984" max="8984" width="6.75" style="825" customWidth="1"/>
    <col min="8985" max="8985" width="6.875" style="825" bestFit="1" customWidth="1"/>
    <col min="8986" max="8986" width="7.75" style="825" bestFit="1" customWidth="1"/>
    <col min="8987" max="8987" width="9.125" style="825" bestFit="1" customWidth="1"/>
    <col min="8988" max="8988" width="10" style="825" bestFit="1" customWidth="1"/>
    <col min="8989" max="8989" width="11" style="825" bestFit="1" customWidth="1"/>
    <col min="8990" max="8990" width="4.75" style="825" bestFit="1" customWidth="1"/>
    <col min="8991" max="8991" width="0.75" style="825" customWidth="1"/>
    <col min="8992" max="9216" width="9" style="825"/>
    <col min="9217" max="9217" width="1.25" style="825" customWidth="1"/>
    <col min="9218" max="9218" width="5.5" style="825" bestFit="1" customWidth="1"/>
    <col min="9219" max="9219" width="1" style="825" customWidth="1"/>
    <col min="9220" max="9220" width="11.625" style="825" customWidth="1"/>
    <col min="9221" max="9221" width="1" style="825" customWidth="1"/>
    <col min="9222" max="9222" width="7.75" style="825" bestFit="1" customWidth="1"/>
    <col min="9223" max="9223" width="9.125" style="825" bestFit="1" customWidth="1"/>
    <col min="9224" max="9224" width="10.125" style="825" bestFit="1" customWidth="1"/>
    <col min="9225" max="9226" width="9.25" style="825" bestFit="1" customWidth="1"/>
    <col min="9227" max="9227" width="10.25" style="825" customWidth="1"/>
    <col min="9228" max="9228" width="7.875" style="825" bestFit="1" customWidth="1"/>
    <col min="9229" max="9229" width="9.125" style="825" bestFit="1" customWidth="1"/>
    <col min="9230" max="9230" width="10" style="825" bestFit="1" customWidth="1"/>
    <col min="9231" max="9231" width="9.25" style="825" bestFit="1" customWidth="1"/>
    <col min="9232" max="9232" width="10" style="825" bestFit="1" customWidth="1"/>
    <col min="9233" max="9233" width="11" style="825" bestFit="1" customWidth="1"/>
    <col min="9234" max="9235" width="9.125" style="825" bestFit="1" customWidth="1"/>
    <col min="9236" max="9236" width="10" style="825" customWidth="1"/>
    <col min="9237" max="9237" width="7.75" style="825" bestFit="1" customWidth="1"/>
    <col min="9238" max="9239" width="9.125" style="825" bestFit="1" customWidth="1"/>
    <col min="9240" max="9240" width="6.75" style="825" customWidth="1"/>
    <col min="9241" max="9241" width="6.875" style="825" bestFit="1" customWidth="1"/>
    <col min="9242" max="9242" width="7.75" style="825" bestFit="1" customWidth="1"/>
    <col min="9243" max="9243" width="9.125" style="825" bestFit="1" customWidth="1"/>
    <col min="9244" max="9244" width="10" style="825" bestFit="1" customWidth="1"/>
    <col min="9245" max="9245" width="11" style="825" bestFit="1" customWidth="1"/>
    <col min="9246" max="9246" width="4.75" style="825" bestFit="1" customWidth="1"/>
    <col min="9247" max="9247" width="0.75" style="825" customWidth="1"/>
    <col min="9248" max="9472" width="9" style="825"/>
    <col min="9473" max="9473" width="1.25" style="825" customWidth="1"/>
    <col min="9474" max="9474" width="5.5" style="825" bestFit="1" customWidth="1"/>
    <col min="9475" max="9475" width="1" style="825" customWidth="1"/>
    <col min="9476" max="9476" width="11.625" style="825" customWidth="1"/>
    <col min="9477" max="9477" width="1" style="825" customWidth="1"/>
    <col min="9478" max="9478" width="7.75" style="825" bestFit="1" customWidth="1"/>
    <col min="9479" max="9479" width="9.125" style="825" bestFit="1" customWidth="1"/>
    <col min="9480" max="9480" width="10.125" style="825" bestFit="1" customWidth="1"/>
    <col min="9481" max="9482" width="9.25" style="825" bestFit="1" customWidth="1"/>
    <col min="9483" max="9483" width="10.25" style="825" customWidth="1"/>
    <col min="9484" max="9484" width="7.875" style="825" bestFit="1" customWidth="1"/>
    <col min="9485" max="9485" width="9.125" style="825" bestFit="1" customWidth="1"/>
    <col min="9486" max="9486" width="10" style="825" bestFit="1" customWidth="1"/>
    <col min="9487" max="9487" width="9.25" style="825" bestFit="1" customWidth="1"/>
    <col min="9488" max="9488" width="10" style="825" bestFit="1" customWidth="1"/>
    <col min="9489" max="9489" width="11" style="825" bestFit="1" customWidth="1"/>
    <col min="9490" max="9491" width="9.125" style="825" bestFit="1" customWidth="1"/>
    <col min="9492" max="9492" width="10" style="825" customWidth="1"/>
    <col min="9493" max="9493" width="7.75" style="825" bestFit="1" customWidth="1"/>
    <col min="9494" max="9495" width="9.125" style="825" bestFit="1" customWidth="1"/>
    <col min="9496" max="9496" width="6.75" style="825" customWidth="1"/>
    <col min="9497" max="9497" width="6.875" style="825" bestFit="1" customWidth="1"/>
    <col min="9498" max="9498" width="7.75" style="825" bestFit="1" customWidth="1"/>
    <col min="9499" max="9499" width="9.125" style="825" bestFit="1" customWidth="1"/>
    <col min="9500" max="9500" width="10" style="825" bestFit="1" customWidth="1"/>
    <col min="9501" max="9501" width="11" style="825" bestFit="1" customWidth="1"/>
    <col min="9502" max="9502" width="4.75" style="825" bestFit="1" customWidth="1"/>
    <col min="9503" max="9503" width="0.75" style="825" customWidth="1"/>
    <col min="9504" max="9728" width="9" style="825"/>
    <col min="9729" max="9729" width="1.25" style="825" customWidth="1"/>
    <col min="9730" max="9730" width="5.5" style="825" bestFit="1" customWidth="1"/>
    <col min="9731" max="9731" width="1" style="825" customWidth="1"/>
    <col min="9732" max="9732" width="11.625" style="825" customWidth="1"/>
    <col min="9733" max="9733" width="1" style="825" customWidth="1"/>
    <col min="9734" max="9734" width="7.75" style="825" bestFit="1" customWidth="1"/>
    <col min="9735" max="9735" width="9.125" style="825" bestFit="1" customWidth="1"/>
    <col min="9736" max="9736" width="10.125" style="825" bestFit="1" customWidth="1"/>
    <col min="9737" max="9738" width="9.25" style="825" bestFit="1" customWidth="1"/>
    <col min="9739" max="9739" width="10.25" style="825" customWidth="1"/>
    <col min="9740" max="9740" width="7.875" style="825" bestFit="1" customWidth="1"/>
    <col min="9741" max="9741" width="9.125" style="825" bestFit="1" customWidth="1"/>
    <col min="9742" max="9742" width="10" style="825" bestFit="1" customWidth="1"/>
    <col min="9743" max="9743" width="9.25" style="825" bestFit="1" customWidth="1"/>
    <col min="9744" max="9744" width="10" style="825" bestFit="1" customWidth="1"/>
    <col min="9745" max="9745" width="11" style="825" bestFit="1" customWidth="1"/>
    <col min="9746" max="9747" width="9.125" style="825" bestFit="1" customWidth="1"/>
    <col min="9748" max="9748" width="10" style="825" customWidth="1"/>
    <col min="9749" max="9749" width="7.75" style="825" bestFit="1" customWidth="1"/>
    <col min="9750" max="9751" width="9.125" style="825" bestFit="1" customWidth="1"/>
    <col min="9752" max="9752" width="6.75" style="825" customWidth="1"/>
    <col min="9753" max="9753" width="6.875" style="825" bestFit="1" customWidth="1"/>
    <col min="9754" max="9754" width="7.75" style="825" bestFit="1" customWidth="1"/>
    <col min="9755" max="9755" width="9.125" style="825" bestFit="1" customWidth="1"/>
    <col min="9756" max="9756" width="10" style="825" bestFit="1" customWidth="1"/>
    <col min="9757" max="9757" width="11" style="825" bestFit="1" customWidth="1"/>
    <col min="9758" max="9758" width="4.75" style="825" bestFit="1" customWidth="1"/>
    <col min="9759" max="9759" width="0.75" style="825" customWidth="1"/>
    <col min="9760" max="9984" width="9" style="825"/>
    <col min="9985" max="9985" width="1.25" style="825" customWidth="1"/>
    <col min="9986" max="9986" width="5.5" style="825" bestFit="1" customWidth="1"/>
    <col min="9987" max="9987" width="1" style="825" customWidth="1"/>
    <col min="9988" max="9988" width="11.625" style="825" customWidth="1"/>
    <col min="9989" max="9989" width="1" style="825" customWidth="1"/>
    <col min="9990" max="9990" width="7.75" style="825" bestFit="1" customWidth="1"/>
    <col min="9991" max="9991" width="9.125" style="825" bestFit="1" customWidth="1"/>
    <col min="9992" max="9992" width="10.125" style="825" bestFit="1" customWidth="1"/>
    <col min="9993" max="9994" width="9.25" style="825" bestFit="1" customWidth="1"/>
    <col min="9995" max="9995" width="10.25" style="825" customWidth="1"/>
    <col min="9996" max="9996" width="7.875" style="825" bestFit="1" customWidth="1"/>
    <col min="9997" max="9997" width="9.125" style="825" bestFit="1" customWidth="1"/>
    <col min="9998" max="9998" width="10" style="825" bestFit="1" customWidth="1"/>
    <col min="9999" max="9999" width="9.25" style="825" bestFit="1" customWidth="1"/>
    <col min="10000" max="10000" width="10" style="825" bestFit="1" customWidth="1"/>
    <col min="10001" max="10001" width="11" style="825" bestFit="1" customWidth="1"/>
    <col min="10002" max="10003" width="9.125" style="825" bestFit="1" customWidth="1"/>
    <col min="10004" max="10004" width="10" style="825" customWidth="1"/>
    <col min="10005" max="10005" width="7.75" style="825" bestFit="1" customWidth="1"/>
    <col min="10006" max="10007" width="9.125" style="825" bestFit="1" customWidth="1"/>
    <col min="10008" max="10008" width="6.75" style="825" customWidth="1"/>
    <col min="10009" max="10009" width="6.875" style="825" bestFit="1" customWidth="1"/>
    <col min="10010" max="10010" width="7.75" style="825" bestFit="1" customWidth="1"/>
    <col min="10011" max="10011" width="9.125" style="825" bestFit="1" customWidth="1"/>
    <col min="10012" max="10012" width="10" style="825" bestFit="1" customWidth="1"/>
    <col min="10013" max="10013" width="11" style="825" bestFit="1" customWidth="1"/>
    <col min="10014" max="10014" width="4.75" style="825" bestFit="1" customWidth="1"/>
    <col min="10015" max="10015" width="0.75" style="825" customWidth="1"/>
    <col min="10016" max="10240" width="9" style="825"/>
    <col min="10241" max="10241" width="1.25" style="825" customWidth="1"/>
    <col min="10242" max="10242" width="5.5" style="825" bestFit="1" customWidth="1"/>
    <col min="10243" max="10243" width="1" style="825" customWidth="1"/>
    <col min="10244" max="10244" width="11.625" style="825" customWidth="1"/>
    <col min="10245" max="10245" width="1" style="825" customWidth="1"/>
    <col min="10246" max="10246" width="7.75" style="825" bestFit="1" customWidth="1"/>
    <col min="10247" max="10247" width="9.125" style="825" bestFit="1" customWidth="1"/>
    <col min="10248" max="10248" width="10.125" style="825" bestFit="1" customWidth="1"/>
    <col min="10249" max="10250" width="9.25" style="825" bestFit="1" customWidth="1"/>
    <col min="10251" max="10251" width="10.25" style="825" customWidth="1"/>
    <col min="10252" max="10252" width="7.875" style="825" bestFit="1" customWidth="1"/>
    <col min="10253" max="10253" width="9.125" style="825" bestFit="1" customWidth="1"/>
    <col min="10254" max="10254" width="10" style="825" bestFit="1" customWidth="1"/>
    <col min="10255" max="10255" width="9.25" style="825" bestFit="1" customWidth="1"/>
    <col min="10256" max="10256" width="10" style="825" bestFit="1" customWidth="1"/>
    <col min="10257" max="10257" width="11" style="825" bestFit="1" customWidth="1"/>
    <col min="10258" max="10259" width="9.125" style="825" bestFit="1" customWidth="1"/>
    <col min="10260" max="10260" width="10" style="825" customWidth="1"/>
    <col min="10261" max="10261" width="7.75" style="825" bestFit="1" customWidth="1"/>
    <col min="10262" max="10263" width="9.125" style="825" bestFit="1" customWidth="1"/>
    <col min="10264" max="10264" width="6.75" style="825" customWidth="1"/>
    <col min="10265" max="10265" width="6.875" style="825" bestFit="1" customWidth="1"/>
    <col min="10266" max="10266" width="7.75" style="825" bestFit="1" customWidth="1"/>
    <col min="10267" max="10267" width="9.125" style="825" bestFit="1" customWidth="1"/>
    <col min="10268" max="10268" width="10" style="825" bestFit="1" customWidth="1"/>
    <col min="10269" max="10269" width="11" style="825" bestFit="1" customWidth="1"/>
    <col min="10270" max="10270" width="4.75" style="825" bestFit="1" customWidth="1"/>
    <col min="10271" max="10271" width="0.75" style="825" customWidth="1"/>
    <col min="10272" max="10496" width="9" style="825"/>
    <col min="10497" max="10497" width="1.25" style="825" customWidth="1"/>
    <col min="10498" max="10498" width="5.5" style="825" bestFit="1" customWidth="1"/>
    <col min="10499" max="10499" width="1" style="825" customWidth="1"/>
    <col min="10500" max="10500" width="11.625" style="825" customWidth="1"/>
    <col min="10501" max="10501" width="1" style="825" customWidth="1"/>
    <col min="10502" max="10502" width="7.75" style="825" bestFit="1" customWidth="1"/>
    <col min="10503" max="10503" width="9.125" style="825" bestFit="1" customWidth="1"/>
    <col min="10504" max="10504" width="10.125" style="825" bestFit="1" customWidth="1"/>
    <col min="10505" max="10506" width="9.25" style="825" bestFit="1" customWidth="1"/>
    <col min="10507" max="10507" width="10.25" style="825" customWidth="1"/>
    <col min="10508" max="10508" width="7.875" style="825" bestFit="1" customWidth="1"/>
    <col min="10509" max="10509" width="9.125" style="825" bestFit="1" customWidth="1"/>
    <col min="10510" max="10510" width="10" style="825" bestFit="1" customWidth="1"/>
    <col min="10511" max="10511" width="9.25" style="825" bestFit="1" customWidth="1"/>
    <col min="10512" max="10512" width="10" style="825" bestFit="1" customWidth="1"/>
    <col min="10513" max="10513" width="11" style="825" bestFit="1" customWidth="1"/>
    <col min="10514" max="10515" width="9.125" style="825" bestFit="1" customWidth="1"/>
    <col min="10516" max="10516" width="10" style="825" customWidth="1"/>
    <col min="10517" max="10517" width="7.75" style="825" bestFit="1" customWidth="1"/>
    <col min="10518" max="10519" width="9.125" style="825" bestFit="1" customWidth="1"/>
    <col min="10520" max="10520" width="6.75" style="825" customWidth="1"/>
    <col min="10521" max="10521" width="6.875" style="825" bestFit="1" customWidth="1"/>
    <col min="10522" max="10522" width="7.75" style="825" bestFit="1" customWidth="1"/>
    <col min="10523" max="10523" width="9.125" style="825" bestFit="1" customWidth="1"/>
    <col min="10524" max="10524" width="10" style="825" bestFit="1" customWidth="1"/>
    <col min="10525" max="10525" width="11" style="825" bestFit="1" customWidth="1"/>
    <col min="10526" max="10526" width="4.75" style="825" bestFit="1" customWidth="1"/>
    <col min="10527" max="10527" width="0.75" style="825" customWidth="1"/>
    <col min="10528" max="10752" width="9" style="825"/>
    <col min="10753" max="10753" width="1.25" style="825" customWidth="1"/>
    <col min="10754" max="10754" width="5.5" style="825" bestFit="1" customWidth="1"/>
    <col min="10755" max="10755" width="1" style="825" customWidth="1"/>
    <col min="10756" max="10756" width="11.625" style="825" customWidth="1"/>
    <col min="10757" max="10757" width="1" style="825" customWidth="1"/>
    <col min="10758" max="10758" width="7.75" style="825" bestFit="1" customWidth="1"/>
    <col min="10759" max="10759" width="9.125" style="825" bestFit="1" customWidth="1"/>
    <col min="10760" max="10760" width="10.125" style="825" bestFit="1" customWidth="1"/>
    <col min="10761" max="10762" width="9.25" style="825" bestFit="1" customWidth="1"/>
    <col min="10763" max="10763" width="10.25" style="825" customWidth="1"/>
    <col min="10764" max="10764" width="7.875" style="825" bestFit="1" customWidth="1"/>
    <col min="10765" max="10765" width="9.125" style="825" bestFit="1" customWidth="1"/>
    <col min="10766" max="10766" width="10" style="825" bestFit="1" customWidth="1"/>
    <col min="10767" max="10767" width="9.25" style="825" bestFit="1" customWidth="1"/>
    <col min="10768" max="10768" width="10" style="825" bestFit="1" customWidth="1"/>
    <col min="10769" max="10769" width="11" style="825" bestFit="1" customWidth="1"/>
    <col min="10770" max="10771" width="9.125" style="825" bestFit="1" customWidth="1"/>
    <col min="10772" max="10772" width="10" style="825" customWidth="1"/>
    <col min="10773" max="10773" width="7.75" style="825" bestFit="1" customWidth="1"/>
    <col min="10774" max="10775" width="9.125" style="825" bestFit="1" customWidth="1"/>
    <col min="10776" max="10776" width="6.75" style="825" customWidth="1"/>
    <col min="10777" max="10777" width="6.875" style="825" bestFit="1" customWidth="1"/>
    <col min="10778" max="10778" width="7.75" style="825" bestFit="1" customWidth="1"/>
    <col min="10779" max="10779" width="9.125" style="825" bestFit="1" customWidth="1"/>
    <col min="10780" max="10780" width="10" style="825" bestFit="1" customWidth="1"/>
    <col min="10781" max="10781" width="11" style="825" bestFit="1" customWidth="1"/>
    <col min="10782" max="10782" width="4.75" style="825" bestFit="1" customWidth="1"/>
    <col min="10783" max="10783" width="0.75" style="825" customWidth="1"/>
    <col min="10784" max="11008" width="9" style="825"/>
    <col min="11009" max="11009" width="1.25" style="825" customWidth="1"/>
    <col min="11010" max="11010" width="5.5" style="825" bestFit="1" customWidth="1"/>
    <col min="11011" max="11011" width="1" style="825" customWidth="1"/>
    <col min="11012" max="11012" width="11.625" style="825" customWidth="1"/>
    <col min="11013" max="11013" width="1" style="825" customWidth="1"/>
    <col min="11014" max="11014" width="7.75" style="825" bestFit="1" customWidth="1"/>
    <col min="11015" max="11015" width="9.125" style="825" bestFit="1" customWidth="1"/>
    <col min="11016" max="11016" width="10.125" style="825" bestFit="1" customWidth="1"/>
    <col min="11017" max="11018" width="9.25" style="825" bestFit="1" customWidth="1"/>
    <col min="11019" max="11019" width="10.25" style="825" customWidth="1"/>
    <col min="11020" max="11020" width="7.875" style="825" bestFit="1" customWidth="1"/>
    <col min="11021" max="11021" width="9.125" style="825" bestFit="1" customWidth="1"/>
    <col min="11022" max="11022" width="10" style="825" bestFit="1" customWidth="1"/>
    <col min="11023" max="11023" width="9.25" style="825" bestFit="1" customWidth="1"/>
    <col min="11024" max="11024" width="10" style="825" bestFit="1" customWidth="1"/>
    <col min="11025" max="11025" width="11" style="825" bestFit="1" customWidth="1"/>
    <col min="11026" max="11027" width="9.125" style="825" bestFit="1" customWidth="1"/>
    <col min="11028" max="11028" width="10" style="825" customWidth="1"/>
    <col min="11029" max="11029" width="7.75" style="825" bestFit="1" customWidth="1"/>
    <col min="11030" max="11031" width="9.125" style="825" bestFit="1" customWidth="1"/>
    <col min="11032" max="11032" width="6.75" style="825" customWidth="1"/>
    <col min="11033" max="11033" width="6.875" style="825" bestFit="1" customWidth="1"/>
    <col min="11034" max="11034" width="7.75" style="825" bestFit="1" customWidth="1"/>
    <col min="11035" max="11035" width="9.125" style="825" bestFit="1" customWidth="1"/>
    <col min="11036" max="11036" width="10" style="825" bestFit="1" customWidth="1"/>
    <col min="11037" max="11037" width="11" style="825" bestFit="1" customWidth="1"/>
    <col min="11038" max="11038" width="4.75" style="825" bestFit="1" customWidth="1"/>
    <col min="11039" max="11039" width="0.75" style="825" customWidth="1"/>
    <col min="11040" max="11264" width="9" style="825"/>
    <col min="11265" max="11265" width="1.25" style="825" customWidth="1"/>
    <col min="11266" max="11266" width="5.5" style="825" bestFit="1" customWidth="1"/>
    <col min="11267" max="11267" width="1" style="825" customWidth="1"/>
    <col min="11268" max="11268" width="11.625" style="825" customWidth="1"/>
    <col min="11269" max="11269" width="1" style="825" customWidth="1"/>
    <col min="11270" max="11270" width="7.75" style="825" bestFit="1" customWidth="1"/>
    <col min="11271" max="11271" width="9.125" style="825" bestFit="1" customWidth="1"/>
    <col min="11272" max="11272" width="10.125" style="825" bestFit="1" customWidth="1"/>
    <col min="11273" max="11274" width="9.25" style="825" bestFit="1" customWidth="1"/>
    <col min="11275" max="11275" width="10.25" style="825" customWidth="1"/>
    <col min="11276" max="11276" width="7.875" style="825" bestFit="1" customWidth="1"/>
    <col min="11277" max="11277" width="9.125" style="825" bestFit="1" customWidth="1"/>
    <col min="11278" max="11278" width="10" style="825" bestFit="1" customWidth="1"/>
    <col min="11279" max="11279" width="9.25" style="825" bestFit="1" customWidth="1"/>
    <col min="11280" max="11280" width="10" style="825" bestFit="1" customWidth="1"/>
    <col min="11281" max="11281" width="11" style="825" bestFit="1" customWidth="1"/>
    <col min="11282" max="11283" width="9.125" style="825" bestFit="1" customWidth="1"/>
    <col min="11284" max="11284" width="10" style="825" customWidth="1"/>
    <col min="11285" max="11285" width="7.75" style="825" bestFit="1" customWidth="1"/>
    <col min="11286" max="11287" width="9.125" style="825" bestFit="1" customWidth="1"/>
    <col min="11288" max="11288" width="6.75" style="825" customWidth="1"/>
    <col min="11289" max="11289" width="6.875" style="825" bestFit="1" customWidth="1"/>
    <col min="11290" max="11290" width="7.75" style="825" bestFit="1" customWidth="1"/>
    <col min="11291" max="11291" width="9.125" style="825" bestFit="1" customWidth="1"/>
    <col min="11292" max="11292" width="10" style="825" bestFit="1" customWidth="1"/>
    <col min="11293" max="11293" width="11" style="825" bestFit="1" customWidth="1"/>
    <col min="11294" max="11294" width="4.75" style="825" bestFit="1" customWidth="1"/>
    <col min="11295" max="11295" width="0.75" style="825" customWidth="1"/>
    <col min="11296" max="11520" width="9" style="825"/>
    <col min="11521" max="11521" width="1.25" style="825" customWidth="1"/>
    <col min="11522" max="11522" width="5.5" style="825" bestFit="1" customWidth="1"/>
    <col min="11523" max="11523" width="1" style="825" customWidth="1"/>
    <col min="11524" max="11524" width="11.625" style="825" customWidth="1"/>
    <col min="11525" max="11525" width="1" style="825" customWidth="1"/>
    <col min="11526" max="11526" width="7.75" style="825" bestFit="1" customWidth="1"/>
    <col min="11527" max="11527" width="9.125" style="825" bestFit="1" customWidth="1"/>
    <col min="11528" max="11528" width="10.125" style="825" bestFit="1" customWidth="1"/>
    <col min="11529" max="11530" width="9.25" style="825" bestFit="1" customWidth="1"/>
    <col min="11531" max="11531" width="10.25" style="825" customWidth="1"/>
    <col min="11532" max="11532" width="7.875" style="825" bestFit="1" customWidth="1"/>
    <col min="11533" max="11533" width="9.125" style="825" bestFit="1" customWidth="1"/>
    <col min="11534" max="11534" width="10" style="825" bestFit="1" customWidth="1"/>
    <col min="11535" max="11535" width="9.25" style="825" bestFit="1" customWidth="1"/>
    <col min="11536" max="11536" width="10" style="825" bestFit="1" customWidth="1"/>
    <col min="11537" max="11537" width="11" style="825" bestFit="1" customWidth="1"/>
    <col min="11538" max="11539" width="9.125" style="825" bestFit="1" customWidth="1"/>
    <col min="11540" max="11540" width="10" style="825" customWidth="1"/>
    <col min="11541" max="11541" width="7.75" style="825" bestFit="1" customWidth="1"/>
    <col min="11542" max="11543" width="9.125" style="825" bestFit="1" customWidth="1"/>
    <col min="11544" max="11544" width="6.75" style="825" customWidth="1"/>
    <col min="11545" max="11545" width="6.875" style="825" bestFit="1" customWidth="1"/>
    <col min="11546" max="11546" width="7.75" style="825" bestFit="1" customWidth="1"/>
    <col min="11547" max="11547" width="9.125" style="825" bestFit="1" customWidth="1"/>
    <col min="11548" max="11548" width="10" style="825" bestFit="1" customWidth="1"/>
    <col min="11549" max="11549" width="11" style="825" bestFit="1" customWidth="1"/>
    <col min="11550" max="11550" width="4.75" style="825" bestFit="1" customWidth="1"/>
    <col min="11551" max="11551" width="0.75" style="825" customWidth="1"/>
    <col min="11552" max="11776" width="9" style="825"/>
    <col min="11777" max="11777" width="1.25" style="825" customWidth="1"/>
    <col min="11778" max="11778" width="5.5" style="825" bestFit="1" customWidth="1"/>
    <col min="11779" max="11779" width="1" style="825" customWidth="1"/>
    <col min="11780" max="11780" width="11.625" style="825" customWidth="1"/>
    <col min="11781" max="11781" width="1" style="825" customWidth="1"/>
    <col min="11782" max="11782" width="7.75" style="825" bestFit="1" customWidth="1"/>
    <col min="11783" max="11783" width="9.125" style="825" bestFit="1" customWidth="1"/>
    <col min="11784" max="11784" width="10.125" style="825" bestFit="1" customWidth="1"/>
    <col min="11785" max="11786" width="9.25" style="825" bestFit="1" customWidth="1"/>
    <col min="11787" max="11787" width="10.25" style="825" customWidth="1"/>
    <col min="11788" max="11788" width="7.875" style="825" bestFit="1" customWidth="1"/>
    <col min="11789" max="11789" width="9.125" style="825" bestFit="1" customWidth="1"/>
    <col min="11790" max="11790" width="10" style="825" bestFit="1" customWidth="1"/>
    <col min="11791" max="11791" width="9.25" style="825" bestFit="1" customWidth="1"/>
    <col min="11792" max="11792" width="10" style="825" bestFit="1" customWidth="1"/>
    <col min="11793" max="11793" width="11" style="825" bestFit="1" customWidth="1"/>
    <col min="11794" max="11795" width="9.125" style="825" bestFit="1" customWidth="1"/>
    <col min="11796" max="11796" width="10" style="825" customWidth="1"/>
    <col min="11797" max="11797" width="7.75" style="825" bestFit="1" customWidth="1"/>
    <col min="11798" max="11799" width="9.125" style="825" bestFit="1" customWidth="1"/>
    <col min="11800" max="11800" width="6.75" style="825" customWidth="1"/>
    <col min="11801" max="11801" width="6.875" style="825" bestFit="1" customWidth="1"/>
    <col min="11802" max="11802" width="7.75" style="825" bestFit="1" customWidth="1"/>
    <col min="11803" max="11803" width="9.125" style="825" bestFit="1" customWidth="1"/>
    <col min="11804" max="11804" width="10" style="825" bestFit="1" customWidth="1"/>
    <col min="11805" max="11805" width="11" style="825" bestFit="1" customWidth="1"/>
    <col min="11806" max="11806" width="4.75" style="825" bestFit="1" customWidth="1"/>
    <col min="11807" max="11807" width="0.75" style="825" customWidth="1"/>
    <col min="11808" max="12032" width="9" style="825"/>
    <col min="12033" max="12033" width="1.25" style="825" customWidth="1"/>
    <col min="12034" max="12034" width="5.5" style="825" bestFit="1" customWidth="1"/>
    <col min="12035" max="12035" width="1" style="825" customWidth="1"/>
    <col min="12036" max="12036" width="11.625" style="825" customWidth="1"/>
    <col min="12037" max="12037" width="1" style="825" customWidth="1"/>
    <col min="12038" max="12038" width="7.75" style="825" bestFit="1" customWidth="1"/>
    <col min="12039" max="12039" width="9.125" style="825" bestFit="1" customWidth="1"/>
    <col min="12040" max="12040" width="10.125" style="825" bestFit="1" customWidth="1"/>
    <col min="12041" max="12042" width="9.25" style="825" bestFit="1" customWidth="1"/>
    <col min="12043" max="12043" width="10.25" style="825" customWidth="1"/>
    <col min="12044" max="12044" width="7.875" style="825" bestFit="1" customWidth="1"/>
    <col min="12045" max="12045" width="9.125" style="825" bestFit="1" customWidth="1"/>
    <col min="12046" max="12046" width="10" style="825" bestFit="1" customWidth="1"/>
    <col min="12047" max="12047" width="9.25" style="825" bestFit="1" customWidth="1"/>
    <col min="12048" max="12048" width="10" style="825" bestFit="1" customWidth="1"/>
    <col min="12049" max="12049" width="11" style="825" bestFit="1" customWidth="1"/>
    <col min="12050" max="12051" width="9.125" style="825" bestFit="1" customWidth="1"/>
    <col min="12052" max="12052" width="10" style="825" customWidth="1"/>
    <col min="12053" max="12053" width="7.75" style="825" bestFit="1" customWidth="1"/>
    <col min="12054" max="12055" width="9.125" style="825" bestFit="1" customWidth="1"/>
    <col min="12056" max="12056" width="6.75" style="825" customWidth="1"/>
    <col min="12057" max="12057" width="6.875" style="825" bestFit="1" customWidth="1"/>
    <col min="12058" max="12058" width="7.75" style="825" bestFit="1" customWidth="1"/>
    <col min="12059" max="12059" width="9.125" style="825" bestFit="1" customWidth="1"/>
    <col min="12060" max="12060" width="10" style="825" bestFit="1" customWidth="1"/>
    <col min="12061" max="12061" width="11" style="825" bestFit="1" customWidth="1"/>
    <col min="12062" max="12062" width="4.75" style="825" bestFit="1" customWidth="1"/>
    <col min="12063" max="12063" width="0.75" style="825" customWidth="1"/>
    <col min="12064" max="12288" width="9" style="825"/>
    <col min="12289" max="12289" width="1.25" style="825" customWidth="1"/>
    <col min="12290" max="12290" width="5.5" style="825" bestFit="1" customWidth="1"/>
    <col min="12291" max="12291" width="1" style="825" customWidth="1"/>
    <col min="12292" max="12292" width="11.625" style="825" customWidth="1"/>
    <col min="12293" max="12293" width="1" style="825" customWidth="1"/>
    <col min="12294" max="12294" width="7.75" style="825" bestFit="1" customWidth="1"/>
    <col min="12295" max="12295" width="9.125" style="825" bestFit="1" customWidth="1"/>
    <col min="12296" max="12296" width="10.125" style="825" bestFit="1" customWidth="1"/>
    <col min="12297" max="12298" width="9.25" style="825" bestFit="1" customWidth="1"/>
    <col min="12299" max="12299" width="10.25" style="825" customWidth="1"/>
    <col min="12300" max="12300" width="7.875" style="825" bestFit="1" customWidth="1"/>
    <col min="12301" max="12301" width="9.125" style="825" bestFit="1" customWidth="1"/>
    <col min="12302" max="12302" width="10" style="825" bestFit="1" customWidth="1"/>
    <col min="12303" max="12303" width="9.25" style="825" bestFit="1" customWidth="1"/>
    <col min="12304" max="12304" width="10" style="825" bestFit="1" customWidth="1"/>
    <col min="12305" max="12305" width="11" style="825" bestFit="1" customWidth="1"/>
    <col min="12306" max="12307" width="9.125" style="825" bestFit="1" customWidth="1"/>
    <col min="12308" max="12308" width="10" style="825" customWidth="1"/>
    <col min="12309" max="12309" width="7.75" style="825" bestFit="1" customWidth="1"/>
    <col min="12310" max="12311" width="9.125" style="825" bestFit="1" customWidth="1"/>
    <col min="12312" max="12312" width="6.75" style="825" customWidth="1"/>
    <col min="12313" max="12313" width="6.875" style="825" bestFit="1" customWidth="1"/>
    <col min="12314" max="12314" width="7.75" style="825" bestFit="1" customWidth="1"/>
    <col min="12315" max="12315" width="9.125" style="825" bestFit="1" customWidth="1"/>
    <col min="12316" max="12316" width="10" style="825" bestFit="1" customWidth="1"/>
    <col min="12317" max="12317" width="11" style="825" bestFit="1" customWidth="1"/>
    <col min="12318" max="12318" width="4.75" style="825" bestFit="1" customWidth="1"/>
    <col min="12319" max="12319" width="0.75" style="825" customWidth="1"/>
    <col min="12320" max="12544" width="9" style="825"/>
    <col min="12545" max="12545" width="1.25" style="825" customWidth="1"/>
    <col min="12546" max="12546" width="5.5" style="825" bestFit="1" customWidth="1"/>
    <col min="12547" max="12547" width="1" style="825" customWidth="1"/>
    <col min="12548" max="12548" width="11.625" style="825" customWidth="1"/>
    <col min="12549" max="12549" width="1" style="825" customWidth="1"/>
    <col min="12550" max="12550" width="7.75" style="825" bestFit="1" customWidth="1"/>
    <col min="12551" max="12551" width="9.125" style="825" bestFit="1" customWidth="1"/>
    <col min="12552" max="12552" width="10.125" style="825" bestFit="1" customWidth="1"/>
    <col min="12553" max="12554" width="9.25" style="825" bestFit="1" customWidth="1"/>
    <col min="12555" max="12555" width="10.25" style="825" customWidth="1"/>
    <col min="12556" max="12556" width="7.875" style="825" bestFit="1" customWidth="1"/>
    <col min="12557" max="12557" width="9.125" style="825" bestFit="1" customWidth="1"/>
    <col min="12558" max="12558" width="10" style="825" bestFit="1" customWidth="1"/>
    <col min="12559" max="12559" width="9.25" style="825" bestFit="1" customWidth="1"/>
    <col min="12560" max="12560" width="10" style="825" bestFit="1" customWidth="1"/>
    <col min="12561" max="12561" width="11" style="825" bestFit="1" customWidth="1"/>
    <col min="12562" max="12563" width="9.125" style="825" bestFit="1" customWidth="1"/>
    <col min="12564" max="12564" width="10" style="825" customWidth="1"/>
    <col min="12565" max="12565" width="7.75" style="825" bestFit="1" customWidth="1"/>
    <col min="12566" max="12567" width="9.125" style="825" bestFit="1" customWidth="1"/>
    <col min="12568" max="12568" width="6.75" style="825" customWidth="1"/>
    <col min="12569" max="12569" width="6.875" style="825" bestFit="1" customWidth="1"/>
    <col min="12570" max="12570" width="7.75" style="825" bestFit="1" customWidth="1"/>
    <col min="12571" max="12571" width="9.125" style="825" bestFit="1" customWidth="1"/>
    <col min="12572" max="12572" width="10" style="825" bestFit="1" customWidth="1"/>
    <col min="12573" max="12573" width="11" style="825" bestFit="1" customWidth="1"/>
    <col min="12574" max="12574" width="4.75" style="825" bestFit="1" customWidth="1"/>
    <col min="12575" max="12575" width="0.75" style="825" customWidth="1"/>
    <col min="12576" max="12800" width="9" style="825"/>
    <col min="12801" max="12801" width="1.25" style="825" customWidth="1"/>
    <col min="12802" max="12802" width="5.5" style="825" bestFit="1" customWidth="1"/>
    <col min="12803" max="12803" width="1" style="825" customWidth="1"/>
    <col min="12804" max="12804" width="11.625" style="825" customWidth="1"/>
    <col min="12805" max="12805" width="1" style="825" customWidth="1"/>
    <col min="12806" max="12806" width="7.75" style="825" bestFit="1" customWidth="1"/>
    <col min="12807" max="12807" width="9.125" style="825" bestFit="1" customWidth="1"/>
    <col min="12808" max="12808" width="10.125" style="825" bestFit="1" customWidth="1"/>
    <col min="12809" max="12810" width="9.25" style="825" bestFit="1" customWidth="1"/>
    <col min="12811" max="12811" width="10.25" style="825" customWidth="1"/>
    <col min="12812" max="12812" width="7.875" style="825" bestFit="1" customWidth="1"/>
    <col min="12813" max="12813" width="9.125" style="825" bestFit="1" customWidth="1"/>
    <col min="12814" max="12814" width="10" style="825" bestFit="1" customWidth="1"/>
    <col min="12815" max="12815" width="9.25" style="825" bestFit="1" customWidth="1"/>
    <col min="12816" max="12816" width="10" style="825" bestFit="1" customWidth="1"/>
    <col min="12817" max="12817" width="11" style="825" bestFit="1" customWidth="1"/>
    <col min="12818" max="12819" width="9.125" style="825" bestFit="1" customWidth="1"/>
    <col min="12820" max="12820" width="10" style="825" customWidth="1"/>
    <col min="12821" max="12821" width="7.75" style="825" bestFit="1" customWidth="1"/>
    <col min="12822" max="12823" width="9.125" style="825" bestFit="1" customWidth="1"/>
    <col min="12824" max="12824" width="6.75" style="825" customWidth="1"/>
    <col min="12825" max="12825" width="6.875" style="825" bestFit="1" customWidth="1"/>
    <col min="12826" max="12826" width="7.75" style="825" bestFit="1" customWidth="1"/>
    <col min="12827" max="12827" width="9.125" style="825" bestFit="1" customWidth="1"/>
    <col min="12828" max="12828" width="10" style="825" bestFit="1" customWidth="1"/>
    <col min="12829" max="12829" width="11" style="825" bestFit="1" customWidth="1"/>
    <col min="12830" max="12830" width="4.75" style="825" bestFit="1" customWidth="1"/>
    <col min="12831" max="12831" width="0.75" style="825" customWidth="1"/>
    <col min="12832" max="13056" width="9" style="825"/>
    <col min="13057" max="13057" width="1.25" style="825" customWidth="1"/>
    <col min="13058" max="13058" width="5.5" style="825" bestFit="1" customWidth="1"/>
    <col min="13059" max="13059" width="1" style="825" customWidth="1"/>
    <col min="13060" max="13060" width="11.625" style="825" customWidth="1"/>
    <col min="13061" max="13061" width="1" style="825" customWidth="1"/>
    <col min="13062" max="13062" width="7.75" style="825" bestFit="1" customWidth="1"/>
    <col min="13063" max="13063" width="9.125" style="825" bestFit="1" customWidth="1"/>
    <col min="13064" max="13064" width="10.125" style="825" bestFit="1" customWidth="1"/>
    <col min="13065" max="13066" width="9.25" style="825" bestFit="1" customWidth="1"/>
    <col min="13067" max="13067" width="10.25" style="825" customWidth="1"/>
    <col min="13068" max="13068" width="7.875" style="825" bestFit="1" customWidth="1"/>
    <col min="13069" max="13069" width="9.125" style="825" bestFit="1" customWidth="1"/>
    <col min="13070" max="13070" width="10" style="825" bestFit="1" customWidth="1"/>
    <col min="13071" max="13071" width="9.25" style="825" bestFit="1" customWidth="1"/>
    <col min="13072" max="13072" width="10" style="825" bestFit="1" customWidth="1"/>
    <col min="13073" max="13073" width="11" style="825" bestFit="1" customWidth="1"/>
    <col min="13074" max="13075" width="9.125" style="825" bestFit="1" customWidth="1"/>
    <col min="13076" max="13076" width="10" style="825" customWidth="1"/>
    <col min="13077" max="13077" width="7.75" style="825" bestFit="1" customWidth="1"/>
    <col min="13078" max="13079" width="9.125" style="825" bestFit="1" customWidth="1"/>
    <col min="13080" max="13080" width="6.75" style="825" customWidth="1"/>
    <col min="13081" max="13081" width="6.875" style="825" bestFit="1" customWidth="1"/>
    <col min="13082" max="13082" width="7.75" style="825" bestFit="1" customWidth="1"/>
    <col min="13083" max="13083" width="9.125" style="825" bestFit="1" customWidth="1"/>
    <col min="13084" max="13084" width="10" style="825" bestFit="1" customWidth="1"/>
    <col min="13085" max="13085" width="11" style="825" bestFit="1" customWidth="1"/>
    <col min="13086" max="13086" width="4.75" style="825" bestFit="1" customWidth="1"/>
    <col min="13087" max="13087" width="0.75" style="825" customWidth="1"/>
    <col min="13088" max="13312" width="9" style="825"/>
    <col min="13313" max="13313" width="1.25" style="825" customWidth="1"/>
    <col min="13314" max="13314" width="5.5" style="825" bestFit="1" customWidth="1"/>
    <col min="13315" max="13315" width="1" style="825" customWidth="1"/>
    <col min="13316" max="13316" width="11.625" style="825" customWidth="1"/>
    <col min="13317" max="13317" width="1" style="825" customWidth="1"/>
    <col min="13318" max="13318" width="7.75" style="825" bestFit="1" customWidth="1"/>
    <col min="13319" max="13319" width="9.125" style="825" bestFit="1" customWidth="1"/>
    <col min="13320" max="13320" width="10.125" style="825" bestFit="1" customWidth="1"/>
    <col min="13321" max="13322" width="9.25" style="825" bestFit="1" customWidth="1"/>
    <col min="13323" max="13323" width="10.25" style="825" customWidth="1"/>
    <col min="13324" max="13324" width="7.875" style="825" bestFit="1" customWidth="1"/>
    <col min="13325" max="13325" width="9.125" style="825" bestFit="1" customWidth="1"/>
    <col min="13326" max="13326" width="10" style="825" bestFit="1" customWidth="1"/>
    <col min="13327" max="13327" width="9.25" style="825" bestFit="1" customWidth="1"/>
    <col min="13328" max="13328" width="10" style="825" bestFit="1" customWidth="1"/>
    <col min="13329" max="13329" width="11" style="825" bestFit="1" customWidth="1"/>
    <col min="13330" max="13331" width="9.125" style="825" bestFit="1" customWidth="1"/>
    <col min="13332" max="13332" width="10" style="825" customWidth="1"/>
    <col min="13333" max="13333" width="7.75" style="825" bestFit="1" customWidth="1"/>
    <col min="13334" max="13335" width="9.125" style="825" bestFit="1" customWidth="1"/>
    <col min="13336" max="13336" width="6.75" style="825" customWidth="1"/>
    <col min="13337" max="13337" width="6.875" style="825" bestFit="1" customWidth="1"/>
    <col min="13338" max="13338" width="7.75" style="825" bestFit="1" customWidth="1"/>
    <col min="13339" max="13339" width="9.125" style="825" bestFit="1" customWidth="1"/>
    <col min="13340" max="13340" width="10" style="825" bestFit="1" customWidth="1"/>
    <col min="13341" max="13341" width="11" style="825" bestFit="1" customWidth="1"/>
    <col min="13342" max="13342" width="4.75" style="825" bestFit="1" customWidth="1"/>
    <col min="13343" max="13343" width="0.75" style="825" customWidth="1"/>
    <col min="13344" max="13568" width="9" style="825"/>
    <col min="13569" max="13569" width="1.25" style="825" customWidth="1"/>
    <col min="13570" max="13570" width="5.5" style="825" bestFit="1" customWidth="1"/>
    <col min="13571" max="13571" width="1" style="825" customWidth="1"/>
    <col min="13572" max="13572" width="11.625" style="825" customWidth="1"/>
    <col min="13573" max="13573" width="1" style="825" customWidth="1"/>
    <col min="13574" max="13574" width="7.75" style="825" bestFit="1" customWidth="1"/>
    <col min="13575" max="13575" width="9.125" style="825" bestFit="1" customWidth="1"/>
    <col min="13576" max="13576" width="10.125" style="825" bestFit="1" customWidth="1"/>
    <col min="13577" max="13578" width="9.25" style="825" bestFit="1" customWidth="1"/>
    <col min="13579" max="13579" width="10.25" style="825" customWidth="1"/>
    <col min="13580" max="13580" width="7.875" style="825" bestFit="1" customWidth="1"/>
    <col min="13581" max="13581" width="9.125" style="825" bestFit="1" customWidth="1"/>
    <col min="13582" max="13582" width="10" style="825" bestFit="1" customWidth="1"/>
    <col min="13583" max="13583" width="9.25" style="825" bestFit="1" customWidth="1"/>
    <col min="13584" max="13584" width="10" style="825" bestFit="1" customWidth="1"/>
    <col min="13585" max="13585" width="11" style="825" bestFit="1" customWidth="1"/>
    <col min="13586" max="13587" width="9.125" style="825" bestFit="1" customWidth="1"/>
    <col min="13588" max="13588" width="10" style="825" customWidth="1"/>
    <col min="13589" max="13589" width="7.75" style="825" bestFit="1" customWidth="1"/>
    <col min="13590" max="13591" width="9.125" style="825" bestFit="1" customWidth="1"/>
    <col min="13592" max="13592" width="6.75" style="825" customWidth="1"/>
    <col min="13593" max="13593" width="6.875" style="825" bestFit="1" customWidth="1"/>
    <col min="13594" max="13594" width="7.75" style="825" bestFit="1" customWidth="1"/>
    <col min="13595" max="13595" width="9.125" style="825" bestFit="1" customWidth="1"/>
    <col min="13596" max="13596" width="10" style="825" bestFit="1" customWidth="1"/>
    <col min="13597" max="13597" width="11" style="825" bestFit="1" customWidth="1"/>
    <col min="13598" max="13598" width="4.75" style="825" bestFit="1" customWidth="1"/>
    <col min="13599" max="13599" width="0.75" style="825" customWidth="1"/>
    <col min="13600" max="13824" width="9" style="825"/>
    <col min="13825" max="13825" width="1.25" style="825" customWidth="1"/>
    <col min="13826" max="13826" width="5.5" style="825" bestFit="1" customWidth="1"/>
    <col min="13827" max="13827" width="1" style="825" customWidth="1"/>
    <col min="13828" max="13828" width="11.625" style="825" customWidth="1"/>
    <col min="13829" max="13829" width="1" style="825" customWidth="1"/>
    <col min="13830" max="13830" width="7.75" style="825" bestFit="1" customWidth="1"/>
    <col min="13831" max="13831" width="9.125" style="825" bestFit="1" customWidth="1"/>
    <col min="13832" max="13832" width="10.125" style="825" bestFit="1" customWidth="1"/>
    <col min="13833" max="13834" width="9.25" style="825" bestFit="1" customWidth="1"/>
    <col min="13835" max="13835" width="10.25" style="825" customWidth="1"/>
    <col min="13836" max="13836" width="7.875" style="825" bestFit="1" customWidth="1"/>
    <col min="13837" max="13837" width="9.125" style="825" bestFit="1" customWidth="1"/>
    <col min="13838" max="13838" width="10" style="825" bestFit="1" customWidth="1"/>
    <col min="13839" max="13839" width="9.25" style="825" bestFit="1" customWidth="1"/>
    <col min="13840" max="13840" width="10" style="825" bestFit="1" customWidth="1"/>
    <col min="13841" max="13841" width="11" style="825" bestFit="1" customWidth="1"/>
    <col min="13842" max="13843" width="9.125" style="825" bestFit="1" customWidth="1"/>
    <col min="13844" max="13844" width="10" style="825" customWidth="1"/>
    <col min="13845" max="13845" width="7.75" style="825" bestFit="1" customWidth="1"/>
    <col min="13846" max="13847" width="9.125" style="825" bestFit="1" customWidth="1"/>
    <col min="13848" max="13848" width="6.75" style="825" customWidth="1"/>
    <col min="13849" max="13849" width="6.875" style="825" bestFit="1" customWidth="1"/>
    <col min="13850" max="13850" width="7.75" style="825" bestFit="1" customWidth="1"/>
    <col min="13851" max="13851" width="9.125" style="825" bestFit="1" customWidth="1"/>
    <col min="13852" max="13852" width="10" style="825" bestFit="1" customWidth="1"/>
    <col min="13853" max="13853" width="11" style="825" bestFit="1" customWidth="1"/>
    <col min="13854" max="13854" width="4.75" style="825" bestFit="1" customWidth="1"/>
    <col min="13855" max="13855" width="0.75" style="825" customWidth="1"/>
    <col min="13856" max="14080" width="9" style="825"/>
    <col min="14081" max="14081" width="1.25" style="825" customWidth="1"/>
    <col min="14082" max="14082" width="5.5" style="825" bestFit="1" customWidth="1"/>
    <col min="14083" max="14083" width="1" style="825" customWidth="1"/>
    <col min="14084" max="14084" width="11.625" style="825" customWidth="1"/>
    <col min="14085" max="14085" width="1" style="825" customWidth="1"/>
    <col min="14086" max="14086" width="7.75" style="825" bestFit="1" customWidth="1"/>
    <col min="14087" max="14087" width="9.125" style="825" bestFit="1" customWidth="1"/>
    <col min="14088" max="14088" width="10.125" style="825" bestFit="1" customWidth="1"/>
    <col min="14089" max="14090" width="9.25" style="825" bestFit="1" customWidth="1"/>
    <col min="14091" max="14091" width="10.25" style="825" customWidth="1"/>
    <col min="14092" max="14092" width="7.875" style="825" bestFit="1" customWidth="1"/>
    <col min="14093" max="14093" width="9.125" style="825" bestFit="1" customWidth="1"/>
    <col min="14094" max="14094" width="10" style="825" bestFit="1" customWidth="1"/>
    <col min="14095" max="14095" width="9.25" style="825" bestFit="1" customWidth="1"/>
    <col min="14096" max="14096" width="10" style="825" bestFit="1" customWidth="1"/>
    <col min="14097" max="14097" width="11" style="825" bestFit="1" customWidth="1"/>
    <col min="14098" max="14099" width="9.125" style="825" bestFit="1" customWidth="1"/>
    <col min="14100" max="14100" width="10" style="825" customWidth="1"/>
    <col min="14101" max="14101" width="7.75" style="825" bestFit="1" customWidth="1"/>
    <col min="14102" max="14103" width="9.125" style="825" bestFit="1" customWidth="1"/>
    <col min="14104" max="14104" width="6.75" style="825" customWidth="1"/>
    <col min="14105" max="14105" width="6.875" style="825" bestFit="1" customWidth="1"/>
    <col min="14106" max="14106" width="7.75" style="825" bestFit="1" customWidth="1"/>
    <col min="14107" max="14107" width="9.125" style="825" bestFit="1" customWidth="1"/>
    <col min="14108" max="14108" width="10" style="825" bestFit="1" customWidth="1"/>
    <col min="14109" max="14109" width="11" style="825" bestFit="1" customWidth="1"/>
    <col min="14110" max="14110" width="4.75" style="825" bestFit="1" customWidth="1"/>
    <col min="14111" max="14111" width="0.75" style="825" customWidth="1"/>
    <col min="14112" max="14336" width="9" style="825"/>
    <col min="14337" max="14337" width="1.25" style="825" customWidth="1"/>
    <col min="14338" max="14338" width="5.5" style="825" bestFit="1" customWidth="1"/>
    <col min="14339" max="14339" width="1" style="825" customWidth="1"/>
    <col min="14340" max="14340" width="11.625" style="825" customWidth="1"/>
    <col min="14341" max="14341" width="1" style="825" customWidth="1"/>
    <col min="14342" max="14342" width="7.75" style="825" bestFit="1" customWidth="1"/>
    <col min="14343" max="14343" width="9.125" style="825" bestFit="1" customWidth="1"/>
    <col min="14344" max="14344" width="10.125" style="825" bestFit="1" customWidth="1"/>
    <col min="14345" max="14346" width="9.25" style="825" bestFit="1" customWidth="1"/>
    <col min="14347" max="14347" width="10.25" style="825" customWidth="1"/>
    <col min="14348" max="14348" width="7.875" style="825" bestFit="1" customWidth="1"/>
    <col min="14349" max="14349" width="9.125" style="825" bestFit="1" customWidth="1"/>
    <col min="14350" max="14350" width="10" style="825" bestFit="1" customWidth="1"/>
    <col min="14351" max="14351" width="9.25" style="825" bestFit="1" customWidth="1"/>
    <col min="14352" max="14352" width="10" style="825" bestFit="1" customWidth="1"/>
    <col min="14353" max="14353" width="11" style="825" bestFit="1" customWidth="1"/>
    <col min="14354" max="14355" width="9.125" style="825" bestFit="1" customWidth="1"/>
    <col min="14356" max="14356" width="10" style="825" customWidth="1"/>
    <col min="14357" max="14357" width="7.75" style="825" bestFit="1" customWidth="1"/>
    <col min="14358" max="14359" width="9.125" style="825" bestFit="1" customWidth="1"/>
    <col min="14360" max="14360" width="6.75" style="825" customWidth="1"/>
    <col min="14361" max="14361" width="6.875" style="825" bestFit="1" customWidth="1"/>
    <col min="14362" max="14362" width="7.75" style="825" bestFit="1" customWidth="1"/>
    <col min="14363" max="14363" width="9.125" style="825" bestFit="1" customWidth="1"/>
    <col min="14364" max="14364" width="10" style="825" bestFit="1" customWidth="1"/>
    <col min="14365" max="14365" width="11" style="825" bestFit="1" customWidth="1"/>
    <col min="14366" max="14366" width="4.75" style="825" bestFit="1" customWidth="1"/>
    <col min="14367" max="14367" width="0.75" style="825" customWidth="1"/>
    <col min="14368" max="14592" width="9" style="825"/>
    <col min="14593" max="14593" width="1.25" style="825" customWidth="1"/>
    <col min="14594" max="14594" width="5.5" style="825" bestFit="1" customWidth="1"/>
    <col min="14595" max="14595" width="1" style="825" customWidth="1"/>
    <col min="14596" max="14596" width="11.625" style="825" customWidth="1"/>
    <col min="14597" max="14597" width="1" style="825" customWidth="1"/>
    <col min="14598" max="14598" width="7.75" style="825" bestFit="1" customWidth="1"/>
    <col min="14599" max="14599" width="9.125" style="825" bestFit="1" customWidth="1"/>
    <col min="14600" max="14600" width="10.125" style="825" bestFit="1" customWidth="1"/>
    <col min="14601" max="14602" width="9.25" style="825" bestFit="1" customWidth="1"/>
    <col min="14603" max="14603" width="10.25" style="825" customWidth="1"/>
    <col min="14604" max="14604" width="7.875" style="825" bestFit="1" customWidth="1"/>
    <col min="14605" max="14605" width="9.125" style="825" bestFit="1" customWidth="1"/>
    <col min="14606" max="14606" width="10" style="825" bestFit="1" customWidth="1"/>
    <col min="14607" max="14607" width="9.25" style="825" bestFit="1" customWidth="1"/>
    <col min="14608" max="14608" width="10" style="825" bestFit="1" customWidth="1"/>
    <col min="14609" max="14609" width="11" style="825" bestFit="1" customWidth="1"/>
    <col min="14610" max="14611" width="9.125" style="825" bestFit="1" customWidth="1"/>
    <col min="14612" max="14612" width="10" style="825" customWidth="1"/>
    <col min="14613" max="14613" width="7.75" style="825" bestFit="1" customWidth="1"/>
    <col min="14614" max="14615" width="9.125" style="825" bestFit="1" customWidth="1"/>
    <col min="14616" max="14616" width="6.75" style="825" customWidth="1"/>
    <col min="14617" max="14617" width="6.875" style="825" bestFit="1" customWidth="1"/>
    <col min="14618" max="14618" width="7.75" style="825" bestFit="1" customWidth="1"/>
    <col min="14619" max="14619" width="9.125" style="825" bestFit="1" customWidth="1"/>
    <col min="14620" max="14620" width="10" style="825" bestFit="1" customWidth="1"/>
    <col min="14621" max="14621" width="11" style="825" bestFit="1" customWidth="1"/>
    <col min="14622" max="14622" width="4.75" style="825" bestFit="1" customWidth="1"/>
    <col min="14623" max="14623" width="0.75" style="825" customWidth="1"/>
    <col min="14624" max="14848" width="9" style="825"/>
    <col min="14849" max="14849" width="1.25" style="825" customWidth="1"/>
    <col min="14850" max="14850" width="5.5" style="825" bestFit="1" customWidth="1"/>
    <col min="14851" max="14851" width="1" style="825" customWidth="1"/>
    <col min="14852" max="14852" width="11.625" style="825" customWidth="1"/>
    <col min="14853" max="14853" width="1" style="825" customWidth="1"/>
    <col min="14854" max="14854" width="7.75" style="825" bestFit="1" customWidth="1"/>
    <col min="14855" max="14855" width="9.125" style="825" bestFit="1" customWidth="1"/>
    <col min="14856" max="14856" width="10.125" style="825" bestFit="1" customWidth="1"/>
    <col min="14857" max="14858" width="9.25" style="825" bestFit="1" customWidth="1"/>
    <col min="14859" max="14859" width="10.25" style="825" customWidth="1"/>
    <col min="14860" max="14860" width="7.875" style="825" bestFit="1" customWidth="1"/>
    <col min="14861" max="14861" width="9.125" style="825" bestFit="1" customWidth="1"/>
    <col min="14862" max="14862" width="10" style="825" bestFit="1" customWidth="1"/>
    <col min="14863" max="14863" width="9.25" style="825" bestFit="1" customWidth="1"/>
    <col min="14864" max="14864" width="10" style="825" bestFit="1" customWidth="1"/>
    <col min="14865" max="14865" width="11" style="825" bestFit="1" customWidth="1"/>
    <col min="14866" max="14867" width="9.125" style="825" bestFit="1" customWidth="1"/>
    <col min="14868" max="14868" width="10" style="825" customWidth="1"/>
    <col min="14869" max="14869" width="7.75" style="825" bestFit="1" customWidth="1"/>
    <col min="14870" max="14871" width="9.125" style="825" bestFit="1" customWidth="1"/>
    <col min="14872" max="14872" width="6.75" style="825" customWidth="1"/>
    <col min="14873" max="14873" width="6.875" style="825" bestFit="1" customWidth="1"/>
    <col min="14874" max="14874" width="7.75" style="825" bestFit="1" customWidth="1"/>
    <col min="14875" max="14875" width="9.125" style="825" bestFit="1" customWidth="1"/>
    <col min="14876" max="14876" width="10" style="825" bestFit="1" customWidth="1"/>
    <col min="14877" max="14877" width="11" style="825" bestFit="1" customWidth="1"/>
    <col min="14878" max="14878" width="4.75" style="825" bestFit="1" customWidth="1"/>
    <col min="14879" max="14879" width="0.75" style="825" customWidth="1"/>
    <col min="14880" max="15104" width="9" style="825"/>
    <col min="15105" max="15105" width="1.25" style="825" customWidth="1"/>
    <col min="15106" max="15106" width="5.5" style="825" bestFit="1" customWidth="1"/>
    <col min="15107" max="15107" width="1" style="825" customWidth="1"/>
    <col min="15108" max="15108" width="11.625" style="825" customWidth="1"/>
    <col min="15109" max="15109" width="1" style="825" customWidth="1"/>
    <col min="15110" max="15110" width="7.75" style="825" bestFit="1" customWidth="1"/>
    <col min="15111" max="15111" width="9.125" style="825" bestFit="1" customWidth="1"/>
    <col min="15112" max="15112" width="10.125" style="825" bestFit="1" customWidth="1"/>
    <col min="15113" max="15114" width="9.25" style="825" bestFit="1" customWidth="1"/>
    <col min="15115" max="15115" width="10.25" style="825" customWidth="1"/>
    <col min="15116" max="15116" width="7.875" style="825" bestFit="1" customWidth="1"/>
    <col min="15117" max="15117" width="9.125" style="825" bestFit="1" customWidth="1"/>
    <col min="15118" max="15118" width="10" style="825" bestFit="1" customWidth="1"/>
    <col min="15119" max="15119" width="9.25" style="825" bestFit="1" customWidth="1"/>
    <col min="15120" max="15120" width="10" style="825" bestFit="1" customWidth="1"/>
    <col min="15121" max="15121" width="11" style="825" bestFit="1" customWidth="1"/>
    <col min="15122" max="15123" width="9.125" style="825" bestFit="1" customWidth="1"/>
    <col min="15124" max="15124" width="10" style="825" customWidth="1"/>
    <col min="15125" max="15125" width="7.75" style="825" bestFit="1" customWidth="1"/>
    <col min="15126" max="15127" width="9.125" style="825" bestFit="1" customWidth="1"/>
    <col min="15128" max="15128" width="6.75" style="825" customWidth="1"/>
    <col min="15129" max="15129" width="6.875" style="825" bestFit="1" customWidth="1"/>
    <col min="15130" max="15130" width="7.75" style="825" bestFit="1" customWidth="1"/>
    <col min="15131" max="15131" width="9.125" style="825" bestFit="1" customWidth="1"/>
    <col min="15132" max="15132" width="10" style="825" bestFit="1" customWidth="1"/>
    <col min="15133" max="15133" width="11" style="825" bestFit="1" customWidth="1"/>
    <col min="15134" max="15134" width="4.75" style="825" bestFit="1" customWidth="1"/>
    <col min="15135" max="15135" width="0.75" style="825" customWidth="1"/>
    <col min="15136" max="15360" width="9" style="825"/>
    <col min="15361" max="15361" width="1.25" style="825" customWidth="1"/>
    <col min="15362" max="15362" width="5.5" style="825" bestFit="1" customWidth="1"/>
    <col min="15363" max="15363" width="1" style="825" customWidth="1"/>
    <col min="15364" max="15364" width="11.625" style="825" customWidth="1"/>
    <col min="15365" max="15365" width="1" style="825" customWidth="1"/>
    <col min="15366" max="15366" width="7.75" style="825" bestFit="1" customWidth="1"/>
    <col min="15367" max="15367" width="9.125" style="825" bestFit="1" customWidth="1"/>
    <col min="15368" max="15368" width="10.125" style="825" bestFit="1" customWidth="1"/>
    <col min="15369" max="15370" width="9.25" style="825" bestFit="1" customWidth="1"/>
    <col min="15371" max="15371" width="10.25" style="825" customWidth="1"/>
    <col min="15372" max="15372" width="7.875" style="825" bestFit="1" customWidth="1"/>
    <col min="15373" max="15373" width="9.125" style="825" bestFit="1" customWidth="1"/>
    <col min="15374" max="15374" width="10" style="825" bestFit="1" customWidth="1"/>
    <col min="15375" max="15375" width="9.25" style="825" bestFit="1" customWidth="1"/>
    <col min="15376" max="15376" width="10" style="825" bestFit="1" customWidth="1"/>
    <col min="15377" max="15377" width="11" style="825" bestFit="1" customWidth="1"/>
    <col min="15378" max="15379" width="9.125" style="825" bestFit="1" customWidth="1"/>
    <col min="15380" max="15380" width="10" style="825" customWidth="1"/>
    <col min="15381" max="15381" width="7.75" style="825" bestFit="1" customWidth="1"/>
    <col min="15382" max="15383" width="9.125" style="825" bestFit="1" customWidth="1"/>
    <col min="15384" max="15384" width="6.75" style="825" customWidth="1"/>
    <col min="15385" max="15385" width="6.875" style="825" bestFit="1" customWidth="1"/>
    <col min="15386" max="15386" width="7.75" style="825" bestFit="1" customWidth="1"/>
    <col min="15387" max="15387" width="9.125" style="825" bestFit="1" customWidth="1"/>
    <col min="15388" max="15388" width="10" style="825" bestFit="1" customWidth="1"/>
    <col min="15389" max="15389" width="11" style="825" bestFit="1" customWidth="1"/>
    <col min="15390" max="15390" width="4.75" style="825" bestFit="1" customWidth="1"/>
    <col min="15391" max="15391" width="0.75" style="825" customWidth="1"/>
    <col min="15392" max="15616" width="9" style="825"/>
    <col min="15617" max="15617" width="1.25" style="825" customWidth="1"/>
    <col min="15618" max="15618" width="5.5" style="825" bestFit="1" customWidth="1"/>
    <col min="15619" max="15619" width="1" style="825" customWidth="1"/>
    <col min="15620" max="15620" width="11.625" style="825" customWidth="1"/>
    <col min="15621" max="15621" width="1" style="825" customWidth="1"/>
    <col min="15622" max="15622" width="7.75" style="825" bestFit="1" customWidth="1"/>
    <col min="15623" max="15623" width="9.125" style="825" bestFit="1" customWidth="1"/>
    <col min="15624" max="15624" width="10.125" style="825" bestFit="1" customWidth="1"/>
    <col min="15625" max="15626" width="9.25" style="825" bestFit="1" customWidth="1"/>
    <col min="15627" max="15627" width="10.25" style="825" customWidth="1"/>
    <col min="15628" max="15628" width="7.875" style="825" bestFit="1" customWidth="1"/>
    <col min="15629" max="15629" width="9.125" style="825" bestFit="1" customWidth="1"/>
    <col min="15630" max="15630" width="10" style="825" bestFit="1" customWidth="1"/>
    <col min="15631" max="15631" width="9.25" style="825" bestFit="1" customWidth="1"/>
    <col min="15632" max="15632" width="10" style="825" bestFit="1" customWidth="1"/>
    <col min="15633" max="15633" width="11" style="825" bestFit="1" customWidth="1"/>
    <col min="15634" max="15635" width="9.125" style="825" bestFit="1" customWidth="1"/>
    <col min="15636" max="15636" width="10" style="825" customWidth="1"/>
    <col min="15637" max="15637" width="7.75" style="825" bestFit="1" customWidth="1"/>
    <col min="15638" max="15639" width="9.125" style="825" bestFit="1" customWidth="1"/>
    <col min="15640" max="15640" width="6.75" style="825" customWidth="1"/>
    <col min="15641" max="15641" width="6.875" style="825" bestFit="1" customWidth="1"/>
    <col min="15642" max="15642" width="7.75" style="825" bestFit="1" customWidth="1"/>
    <col min="15643" max="15643" width="9.125" style="825" bestFit="1" customWidth="1"/>
    <col min="15644" max="15644" width="10" style="825" bestFit="1" customWidth="1"/>
    <col min="15645" max="15645" width="11" style="825" bestFit="1" customWidth="1"/>
    <col min="15646" max="15646" width="4.75" style="825" bestFit="1" customWidth="1"/>
    <col min="15647" max="15647" width="0.75" style="825" customWidth="1"/>
    <col min="15648" max="15872" width="9" style="825"/>
    <col min="15873" max="15873" width="1.25" style="825" customWidth="1"/>
    <col min="15874" max="15874" width="5.5" style="825" bestFit="1" customWidth="1"/>
    <col min="15875" max="15875" width="1" style="825" customWidth="1"/>
    <col min="15876" max="15876" width="11.625" style="825" customWidth="1"/>
    <col min="15877" max="15877" width="1" style="825" customWidth="1"/>
    <col min="15878" max="15878" width="7.75" style="825" bestFit="1" customWidth="1"/>
    <col min="15879" max="15879" width="9.125" style="825" bestFit="1" customWidth="1"/>
    <col min="15880" max="15880" width="10.125" style="825" bestFit="1" customWidth="1"/>
    <col min="15881" max="15882" width="9.25" style="825" bestFit="1" customWidth="1"/>
    <col min="15883" max="15883" width="10.25" style="825" customWidth="1"/>
    <col min="15884" max="15884" width="7.875" style="825" bestFit="1" customWidth="1"/>
    <col min="15885" max="15885" width="9.125" style="825" bestFit="1" customWidth="1"/>
    <col min="15886" max="15886" width="10" style="825" bestFit="1" customWidth="1"/>
    <col min="15887" max="15887" width="9.25" style="825" bestFit="1" customWidth="1"/>
    <col min="15888" max="15888" width="10" style="825" bestFit="1" customWidth="1"/>
    <col min="15889" max="15889" width="11" style="825" bestFit="1" customWidth="1"/>
    <col min="15890" max="15891" width="9.125" style="825" bestFit="1" customWidth="1"/>
    <col min="15892" max="15892" width="10" style="825" customWidth="1"/>
    <col min="15893" max="15893" width="7.75" style="825" bestFit="1" customWidth="1"/>
    <col min="15894" max="15895" width="9.125" style="825" bestFit="1" customWidth="1"/>
    <col min="15896" max="15896" width="6.75" style="825" customWidth="1"/>
    <col min="15897" max="15897" width="6.875" style="825" bestFit="1" customWidth="1"/>
    <col min="15898" max="15898" width="7.75" style="825" bestFit="1" customWidth="1"/>
    <col min="15899" max="15899" width="9.125" style="825" bestFit="1" customWidth="1"/>
    <col min="15900" max="15900" width="10" style="825" bestFit="1" customWidth="1"/>
    <col min="15901" max="15901" width="11" style="825" bestFit="1" customWidth="1"/>
    <col min="15902" max="15902" width="4.75" style="825" bestFit="1" customWidth="1"/>
    <col min="15903" max="15903" width="0.75" style="825" customWidth="1"/>
    <col min="15904" max="16128" width="9" style="825"/>
    <col min="16129" max="16129" width="1.25" style="825" customWidth="1"/>
    <col min="16130" max="16130" width="5.5" style="825" bestFit="1" customWidth="1"/>
    <col min="16131" max="16131" width="1" style="825" customWidth="1"/>
    <col min="16132" max="16132" width="11.625" style="825" customWidth="1"/>
    <col min="16133" max="16133" width="1" style="825" customWidth="1"/>
    <col min="16134" max="16134" width="7.75" style="825" bestFit="1" customWidth="1"/>
    <col min="16135" max="16135" width="9.125" style="825" bestFit="1" customWidth="1"/>
    <col min="16136" max="16136" width="10.125" style="825" bestFit="1" customWidth="1"/>
    <col min="16137" max="16138" width="9.25" style="825" bestFit="1" customWidth="1"/>
    <col min="16139" max="16139" width="10.25" style="825" customWidth="1"/>
    <col min="16140" max="16140" width="7.875" style="825" bestFit="1" customWidth="1"/>
    <col min="16141" max="16141" width="9.125" style="825" bestFit="1" customWidth="1"/>
    <col min="16142" max="16142" width="10" style="825" bestFit="1" customWidth="1"/>
    <col min="16143" max="16143" width="9.25" style="825" bestFit="1" customWidth="1"/>
    <col min="16144" max="16144" width="10" style="825" bestFit="1" customWidth="1"/>
    <col min="16145" max="16145" width="11" style="825" bestFit="1" customWidth="1"/>
    <col min="16146" max="16147" width="9.125" style="825" bestFit="1" customWidth="1"/>
    <col min="16148" max="16148" width="10" style="825" customWidth="1"/>
    <col min="16149" max="16149" width="7.75" style="825" bestFit="1" customWidth="1"/>
    <col min="16150" max="16151" width="9.125" style="825" bestFit="1" customWidth="1"/>
    <col min="16152" max="16152" width="6.75" style="825" customWidth="1"/>
    <col min="16153" max="16153" width="6.875" style="825" bestFit="1" customWidth="1"/>
    <col min="16154" max="16154" width="7.75" style="825" bestFit="1" customWidth="1"/>
    <col min="16155" max="16155" width="9.125" style="825" bestFit="1" customWidth="1"/>
    <col min="16156" max="16156" width="10" style="825" bestFit="1" customWidth="1"/>
    <col min="16157" max="16157" width="11" style="825" bestFit="1" customWidth="1"/>
    <col min="16158" max="16158" width="4.75" style="825" bestFit="1" customWidth="1"/>
    <col min="16159" max="16159" width="0.75" style="825" customWidth="1"/>
    <col min="16160" max="16384" width="9" style="825"/>
  </cols>
  <sheetData>
    <row r="1" spans="2:30" ht="17.45" customHeight="1">
      <c r="B1" s="1294" t="s">
        <v>573</v>
      </c>
      <c r="C1" s="1294"/>
      <c r="D1" s="1294"/>
      <c r="E1" s="1294"/>
      <c r="F1" s="1294"/>
      <c r="G1" s="1294"/>
      <c r="H1" s="1294"/>
      <c r="I1" s="1294"/>
      <c r="J1" s="1294"/>
      <c r="K1" s="1294"/>
      <c r="L1" s="1294"/>
      <c r="M1" s="1294"/>
      <c r="N1" s="1294"/>
      <c r="O1" s="1294"/>
      <c r="P1" s="1294"/>
      <c r="Q1" s="1294"/>
      <c r="R1" s="1294"/>
      <c r="S1" s="1294"/>
      <c r="T1" s="1294"/>
      <c r="U1" s="1294"/>
      <c r="V1" s="1294"/>
      <c r="W1" s="1294"/>
      <c r="X1" s="1294"/>
      <c r="Y1" s="1294"/>
      <c r="Z1" s="1294"/>
      <c r="AA1" s="1294"/>
      <c r="AB1" s="1294"/>
      <c r="AC1" s="1294"/>
      <c r="AD1" s="1294"/>
    </row>
    <row r="2" spans="2:30" ht="17.45" customHeight="1">
      <c r="B2" s="1294"/>
      <c r="C2" s="1294"/>
      <c r="D2" s="1294"/>
      <c r="E2" s="1294"/>
      <c r="F2" s="1294"/>
      <c r="G2" s="1294"/>
      <c r="H2" s="1294"/>
      <c r="I2" s="1294"/>
      <c r="J2" s="1294"/>
      <c r="K2" s="1294"/>
      <c r="L2" s="1294"/>
      <c r="M2" s="1294"/>
      <c r="N2" s="1294"/>
      <c r="O2" s="1294"/>
      <c r="P2" s="1294"/>
      <c r="Q2" s="1294"/>
      <c r="R2" s="1294"/>
      <c r="S2" s="1294"/>
      <c r="T2" s="1294"/>
      <c r="U2" s="1294"/>
      <c r="V2" s="1294"/>
      <c r="W2" s="1294"/>
      <c r="X2" s="1294"/>
      <c r="Y2" s="1294"/>
      <c r="Z2" s="1294"/>
      <c r="AA2" s="1294"/>
      <c r="AB2" s="1294"/>
      <c r="AC2" s="1294"/>
      <c r="AD2" s="1294"/>
    </row>
    <row r="3" spans="2:30" ht="17.45" customHeight="1" thickBot="1">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D3" s="873" t="s">
        <v>530</v>
      </c>
    </row>
    <row r="4" spans="2:30" ht="17.45" customHeight="1">
      <c r="B4" s="1321" t="s">
        <v>299</v>
      </c>
      <c r="C4" s="1073"/>
      <c r="D4" s="1297" t="s">
        <v>300</v>
      </c>
      <c r="E4" s="1079"/>
      <c r="F4" s="1324" t="s">
        <v>574</v>
      </c>
      <c r="G4" s="1316"/>
      <c r="H4" s="1316"/>
      <c r="I4" s="1316"/>
      <c r="J4" s="1316"/>
      <c r="K4" s="1316"/>
      <c r="L4" s="1316"/>
      <c r="M4" s="1316"/>
      <c r="N4" s="1316"/>
      <c r="O4" s="1316"/>
      <c r="P4" s="1316"/>
      <c r="Q4" s="1316"/>
      <c r="R4" s="1325" t="s">
        <v>575</v>
      </c>
      <c r="S4" s="1313"/>
      <c r="T4" s="1313"/>
      <c r="U4" s="1325" t="s">
        <v>576</v>
      </c>
      <c r="V4" s="1313"/>
      <c r="W4" s="1313"/>
      <c r="X4" s="1325" t="s">
        <v>577</v>
      </c>
      <c r="Y4" s="1313"/>
      <c r="Z4" s="1313"/>
      <c r="AA4" s="1325" t="s">
        <v>578</v>
      </c>
      <c r="AB4" s="1313"/>
      <c r="AC4" s="1327"/>
      <c r="AD4" s="1321" t="s">
        <v>299</v>
      </c>
    </row>
    <row r="5" spans="2:30" ht="17.45" customHeight="1">
      <c r="B5" s="1322"/>
      <c r="C5" s="885"/>
      <c r="D5" s="1311"/>
      <c r="E5" s="869"/>
      <c r="F5" s="1318" t="s">
        <v>579</v>
      </c>
      <c r="G5" s="1309"/>
      <c r="H5" s="1309"/>
      <c r="I5" s="1309" t="s">
        <v>580</v>
      </c>
      <c r="J5" s="1309"/>
      <c r="K5" s="1309"/>
      <c r="L5" s="1309" t="s">
        <v>581</v>
      </c>
      <c r="M5" s="1309"/>
      <c r="N5" s="1309"/>
      <c r="O5" s="1309" t="s">
        <v>582</v>
      </c>
      <c r="P5" s="1309"/>
      <c r="Q5" s="1309"/>
      <c r="R5" s="1307"/>
      <c r="S5" s="1326"/>
      <c r="T5" s="1326"/>
      <c r="U5" s="1307"/>
      <c r="V5" s="1326"/>
      <c r="W5" s="1326"/>
      <c r="X5" s="1307"/>
      <c r="Y5" s="1326"/>
      <c r="Z5" s="1326"/>
      <c r="AA5" s="1307"/>
      <c r="AB5" s="1326"/>
      <c r="AC5" s="1328"/>
      <c r="AD5" s="1322"/>
    </row>
    <row r="6" spans="2:30" ht="17.45" customHeight="1" thickBot="1">
      <c r="B6" s="1323"/>
      <c r="C6" s="1088"/>
      <c r="D6" s="1298"/>
      <c r="E6" s="1080"/>
      <c r="F6" s="909" t="s">
        <v>583</v>
      </c>
      <c r="G6" s="910" t="s">
        <v>584</v>
      </c>
      <c r="H6" s="910" t="s">
        <v>585</v>
      </c>
      <c r="I6" s="910" t="s">
        <v>583</v>
      </c>
      <c r="J6" s="910" t="s">
        <v>584</v>
      </c>
      <c r="K6" s="910" t="s">
        <v>585</v>
      </c>
      <c r="L6" s="910" t="s">
        <v>583</v>
      </c>
      <c r="M6" s="910" t="s">
        <v>584</v>
      </c>
      <c r="N6" s="910" t="s">
        <v>585</v>
      </c>
      <c r="O6" s="910" t="s">
        <v>583</v>
      </c>
      <c r="P6" s="910" t="s">
        <v>584</v>
      </c>
      <c r="Q6" s="910" t="s">
        <v>585</v>
      </c>
      <c r="R6" s="910" t="s">
        <v>583</v>
      </c>
      <c r="S6" s="910" t="s">
        <v>584</v>
      </c>
      <c r="T6" s="910" t="s">
        <v>585</v>
      </c>
      <c r="U6" s="910" t="s">
        <v>583</v>
      </c>
      <c r="V6" s="910" t="s">
        <v>584</v>
      </c>
      <c r="W6" s="910" t="s">
        <v>585</v>
      </c>
      <c r="X6" s="910" t="s">
        <v>583</v>
      </c>
      <c r="Y6" s="910" t="s">
        <v>584</v>
      </c>
      <c r="Z6" s="910" t="s">
        <v>585</v>
      </c>
      <c r="AA6" s="910" t="s">
        <v>583</v>
      </c>
      <c r="AB6" s="910" t="s">
        <v>584</v>
      </c>
      <c r="AC6" s="911" t="s">
        <v>585</v>
      </c>
      <c r="AD6" s="1323"/>
    </row>
    <row r="7" spans="2:30" ht="17.45" customHeight="1">
      <c r="B7" s="1078"/>
      <c r="C7" s="887"/>
      <c r="D7" s="888"/>
      <c r="E7" s="889"/>
      <c r="F7" s="1097"/>
      <c r="G7" s="1099"/>
      <c r="H7" s="1099"/>
      <c r="I7" s="1099"/>
      <c r="J7" s="1099"/>
      <c r="K7" s="1099"/>
      <c r="L7" s="1099"/>
      <c r="M7" s="1099"/>
      <c r="N7" s="1099"/>
      <c r="O7" s="1099"/>
      <c r="P7" s="1099"/>
      <c r="Q7" s="1099"/>
      <c r="R7" s="1099"/>
      <c r="S7" s="1099"/>
      <c r="T7" s="1099"/>
      <c r="U7" s="1099"/>
      <c r="V7" s="1099"/>
      <c r="W7" s="1099"/>
      <c r="X7" s="1099"/>
      <c r="Y7" s="1099"/>
      <c r="Z7" s="1099"/>
      <c r="AA7" s="1099"/>
      <c r="AB7" s="1099"/>
      <c r="AC7" s="869"/>
      <c r="AD7" s="1078"/>
    </row>
    <row r="8" spans="2:30" ht="17.45" customHeight="1">
      <c r="B8" s="1078"/>
      <c r="C8" s="885"/>
      <c r="D8" s="1072" t="s">
        <v>209</v>
      </c>
      <c r="E8" s="869"/>
      <c r="F8" s="912">
        <v>117395</v>
      </c>
      <c r="G8" s="913">
        <v>1777040</v>
      </c>
      <c r="H8" s="914">
        <v>63625614.423</v>
      </c>
      <c r="I8" s="914">
        <v>4359763</v>
      </c>
      <c r="J8" s="914">
        <v>6463952</v>
      </c>
      <c r="K8" s="914">
        <v>61333511.568999998</v>
      </c>
      <c r="L8" s="914">
        <v>940052</v>
      </c>
      <c r="M8" s="914">
        <v>1773421</v>
      </c>
      <c r="N8" s="914">
        <v>11629062.044</v>
      </c>
      <c r="O8" s="914">
        <v>5417210</v>
      </c>
      <c r="P8" s="914">
        <v>10014413</v>
      </c>
      <c r="Q8" s="914">
        <v>136588188.03600001</v>
      </c>
      <c r="R8" s="914">
        <v>2727418</v>
      </c>
      <c r="S8" s="914">
        <v>3236278</v>
      </c>
      <c r="T8" s="914">
        <v>34736458.287</v>
      </c>
      <c r="U8" s="914">
        <v>111740</v>
      </c>
      <c r="V8" s="914">
        <v>4639830</v>
      </c>
      <c r="W8" s="914">
        <v>3096067.1529999999</v>
      </c>
      <c r="X8" s="914">
        <v>13142</v>
      </c>
      <c r="Y8" s="914">
        <v>89690</v>
      </c>
      <c r="Z8" s="914">
        <v>754814.81</v>
      </c>
      <c r="AA8" s="914">
        <v>8157770</v>
      </c>
      <c r="AB8" s="914">
        <v>10104103</v>
      </c>
      <c r="AC8" s="915">
        <v>175175528.28600001</v>
      </c>
      <c r="AD8" s="1078"/>
    </row>
    <row r="9" spans="2:30" ht="17.45" customHeight="1">
      <c r="B9" s="1078"/>
      <c r="C9" s="885"/>
      <c r="D9" s="1072" t="s">
        <v>210</v>
      </c>
      <c r="E9" s="869"/>
      <c r="F9" s="912">
        <v>112591</v>
      </c>
      <c r="G9" s="913">
        <v>1729364</v>
      </c>
      <c r="H9" s="914">
        <v>61193031.751000002</v>
      </c>
      <c r="I9" s="914">
        <v>4118889</v>
      </c>
      <c r="J9" s="914">
        <v>6125899</v>
      </c>
      <c r="K9" s="914">
        <v>58365495.585000001</v>
      </c>
      <c r="L9" s="914">
        <v>881974</v>
      </c>
      <c r="M9" s="914">
        <v>1668659</v>
      </c>
      <c r="N9" s="914">
        <v>10950730.174000001</v>
      </c>
      <c r="O9" s="914">
        <v>5113454</v>
      </c>
      <c r="P9" s="914">
        <v>9523922</v>
      </c>
      <c r="Q9" s="914">
        <v>130509257.51000001</v>
      </c>
      <c r="R9" s="914">
        <v>2583694</v>
      </c>
      <c r="S9" s="914">
        <v>3068238</v>
      </c>
      <c r="T9" s="914">
        <v>33175350.982999999</v>
      </c>
      <c r="U9" s="914">
        <v>107273</v>
      </c>
      <c r="V9" s="914">
        <v>4529179</v>
      </c>
      <c r="W9" s="914">
        <v>3022441.949</v>
      </c>
      <c r="X9" s="914">
        <v>12826</v>
      </c>
      <c r="Y9" s="914">
        <v>87981</v>
      </c>
      <c r="Z9" s="914">
        <v>735451.42</v>
      </c>
      <c r="AA9" s="914">
        <v>7709974</v>
      </c>
      <c r="AB9" s="914">
        <v>9611903</v>
      </c>
      <c r="AC9" s="915">
        <v>167442501.86199999</v>
      </c>
      <c r="AD9" s="1078"/>
    </row>
    <row r="10" spans="2:30" ht="17.45" customHeight="1">
      <c r="B10" s="1078"/>
      <c r="C10" s="885"/>
      <c r="D10" s="1072" t="s">
        <v>211</v>
      </c>
      <c r="E10" s="869"/>
      <c r="F10" s="912">
        <v>88092</v>
      </c>
      <c r="G10" s="913">
        <v>1382078</v>
      </c>
      <c r="H10" s="914">
        <v>48260473.759999998</v>
      </c>
      <c r="I10" s="914">
        <v>3226008</v>
      </c>
      <c r="J10" s="914">
        <v>4833622</v>
      </c>
      <c r="K10" s="914">
        <v>45855774.425999999</v>
      </c>
      <c r="L10" s="914">
        <v>689097</v>
      </c>
      <c r="M10" s="914">
        <v>1297453</v>
      </c>
      <c r="N10" s="914">
        <v>8502195.8849999998</v>
      </c>
      <c r="O10" s="914">
        <v>4003197</v>
      </c>
      <c r="P10" s="914">
        <v>7513153</v>
      </c>
      <c r="Q10" s="914">
        <v>102618444.07099999</v>
      </c>
      <c r="R10" s="914">
        <v>2030339</v>
      </c>
      <c r="S10" s="914">
        <v>2417557</v>
      </c>
      <c r="T10" s="914">
        <v>25893642.82</v>
      </c>
      <c r="U10" s="914">
        <v>84041</v>
      </c>
      <c r="V10" s="914">
        <v>3629817</v>
      </c>
      <c r="W10" s="914">
        <v>2420111.2209999999</v>
      </c>
      <c r="X10" s="914">
        <v>10011</v>
      </c>
      <c r="Y10" s="914">
        <v>50762</v>
      </c>
      <c r="Z10" s="914">
        <v>583829.56999999995</v>
      </c>
      <c r="AA10" s="914">
        <v>6043547</v>
      </c>
      <c r="AB10" s="914">
        <v>7563915</v>
      </c>
      <c r="AC10" s="915">
        <v>131516027.682</v>
      </c>
      <c r="AD10" s="1078"/>
    </row>
    <row r="11" spans="2:30" ht="17.45" customHeight="1">
      <c r="B11" s="1078"/>
      <c r="C11" s="885"/>
      <c r="D11" s="1072" t="s">
        <v>212</v>
      </c>
      <c r="E11" s="869"/>
      <c r="F11" s="912">
        <v>24499</v>
      </c>
      <c r="G11" s="913">
        <v>347286</v>
      </c>
      <c r="H11" s="914">
        <v>12932557.991</v>
      </c>
      <c r="I11" s="914">
        <v>892881</v>
      </c>
      <c r="J11" s="914">
        <v>1292277</v>
      </c>
      <c r="K11" s="914">
        <v>12509721.159</v>
      </c>
      <c r="L11" s="914">
        <v>192877</v>
      </c>
      <c r="M11" s="914">
        <v>371206</v>
      </c>
      <c r="N11" s="914">
        <v>2448534.2889999999</v>
      </c>
      <c r="O11" s="914">
        <v>1110257</v>
      </c>
      <c r="P11" s="914">
        <v>2010769</v>
      </c>
      <c r="Q11" s="914">
        <v>27890813.438999999</v>
      </c>
      <c r="R11" s="914">
        <v>553355</v>
      </c>
      <c r="S11" s="914">
        <v>650681</v>
      </c>
      <c r="T11" s="914">
        <v>7281708.1629999997</v>
      </c>
      <c r="U11" s="914">
        <v>23232</v>
      </c>
      <c r="V11" s="914">
        <v>899362</v>
      </c>
      <c r="W11" s="914">
        <v>602330.728</v>
      </c>
      <c r="X11" s="914">
        <v>2815</v>
      </c>
      <c r="Y11" s="914">
        <v>37219</v>
      </c>
      <c r="Z11" s="914">
        <v>151621.85</v>
      </c>
      <c r="AA11" s="914">
        <v>1666427</v>
      </c>
      <c r="AB11" s="914">
        <v>2047988</v>
      </c>
      <c r="AC11" s="915">
        <v>35926474.18</v>
      </c>
      <c r="AD11" s="1078"/>
    </row>
    <row r="12" spans="2:30" ht="17.45" customHeight="1">
      <c r="B12" s="1078"/>
      <c r="C12" s="885"/>
      <c r="D12" s="1072" t="s">
        <v>213</v>
      </c>
      <c r="E12" s="869"/>
      <c r="F12" s="912">
        <v>4804</v>
      </c>
      <c r="G12" s="913">
        <v>47676</v>
      </c>
      <c r="H12" s="914">
        <v>2432582.6719999998</v>
      </c>
      <c r="I12" s="914">
        <v>240874</v>
      </c>
      <c r="J12" s="914">
        <v>338053</v>
      </c>
      <c r="K12" s="914">
        <v>2968015.9840000002</v>
      </c>
      <c r="L12" s="914">
        <v>58078</v>
      </c>
      <c r="M12" s="914">
        <v>104762</v>
      </c>
      <c r="N12" s="914">
        <v>678331.87</v>
      </c>
      <c r="O12" s="914">
        <v>303756</v>
      </c>
      <c r="P12" s="914">
        <v>490491</v>
      </c>
      <c r="Q12" s="914">
        <v>6078930.5259999996</v>
      </c>
      <c r="R12" s="914">
        <v>143724</v>
      </c>
      <c r="S12" s="914">
        <v>168040</v>
      </c>
      <c r="T12" s="914">
        <v>1561107.304</v>
      </c>
      <c r="U12" s="914">
        <v>4467</v>
      </c>
      <c r="V12" s="914">
        <v>110651</v>
      </c>
      <c r="W12" s="914">
        <v>73625.203999999998</v>
      </c>
      <c r="X12" s="914">
        <v>316</v>
      </c>
      <c r="Y12" s="914">
        <v>1709</v>
      </c>
      <c r="Z12" s="914">
        <v>19363.39</v>
      </c>
      <c r="AA12" s="914">
        <v>447796</v>
      </c>
      <c r="AB12" s="914">
        <v>492200</v>
      </c>
      <c r="AC12" s="915">
        <v>7733026.4239999996</v>
      </c>
      <c r="AD12" s="1078"/>
    </row>
    <row r="13" spans="2:30" ht="17.45" customHeight="1">
      <c r="B13" s="1078"/>
      <c r="C13" s="894"/>
      <c r="D13" s="1072"/>
      <c r="E13" s="895"/>
      <c r="F13" s="912"/>
      <c r="G13" s="913"/>
      <c r="H13" s="914"/>
      <c r="I13" s="914"/>
      <c r="J13" s="914"/>
      <c r="K13" s="914"/>
      <c r="L13" s="914"/>
      <c r="M13" s="914"/>
      <c r="N13" s="914"/>
      <c r="O13" s="914"/>
      <c r="P13" s="914"/>
      <c r="Q13" s="914"/>
      <c r="R13" s="914"/>
      <c r="S13" s="914"/>
      <c r="T13" s="914"/>
      <c r="U13" s="914"/>
      <c r="V13" s="914"/>
      <c r="W13" s="914"/>
      <c r="X13" s="914"/>
      <c r="Y13" s="914"/>
      <c r="Z13" s="914"/>
      <c r="AA13" s="914"/>
      <c r="AB13" s="914"/>
      <c r="AC13" s="915"/>
      <c r="AD13" s="893"/>
    </row>
    <row r="14" spans="2:30" ht="17.45" customHeight="1">
      <c r="B14" s="916">
        <v>1</v>
      </c>
      <c r="C14" s="897"/>
      <c r="D14" s="866" t="s">
        <v>551</v>
      </c>
      <c r="E14" s="898"/>
      <c r="F14" s="917">
        <v>19616</v>
      </c>
      <c r="G14" s="918">
        <v>318954</v>
      </c>
      <c r="H14" s="919">
        <v>10446061.960999999</v>
      </c>
      <c r="I14" s="919">
        <v>693314</v>
      </c>
      <c r="J14" s="919">
        <v>1049836</v>
      </c>
      <c r="K14" s="919">
        <v>9582588.9619999994</v>
      </c>
      <c r="L14" s="919">
        <v>139440</v>
      </c>
      <c r="M14" s="919">
        <v>264909</v>
      </c>
      <c r="N14" s="919">
        <v>1696442.93</v>
      </c>
      <c r="O14" s="919">
        <v>852370</v>
      </c>
      <c r="P14" s="919">
        <v>1633699</v>
      </c>
      <c r="Q14" s="919">
        <v>21725093.853</v>
      </c>
      <c r="R14" s="919">
        <v>447300</v>
      </c>
      <c r="S14" s="919">
        <v>536752</v>
      </c>
      <c r="T14" s="919">
        <v>5588551.4579999996</v>
      </c>
      <c r="U14" s="919">
        <v>18738</v>
      </c>
      <c r="V14" s="919">
        <v>843269</v>
      </c>
      <c r="W14" s="919">
        <v>561091.56000000006</v>
      </c>
      <c r="X14" s="919">
        <v>1107</v>
      </c>
      <c r="Y14" s="919">
        <v>6379</v>
      </c>
      <c r="Z14" s="919">
        <v>72417.3</v>
      </c>
      <c r="AA14" s="919">
        <v>1300777</v>
      </c>
      <c r="AB14" s="919">
        <v>1640078</v>
      </c>
      <c r="AC14" s="920">
        <v>27947154.171</v>
      </c>
      <c r="AD14" s="921">
        <v>1</v>
      </c>
    </row>
    <row r="15" spans="2:30" ht="17.45" customHeight="1">
      <c r="B15" s="922">
        <v>2</v>
      </c>
      <c r="C15" s="1095"/>
      <c r="D15" s="1072" t="s">
        <v>552</v>
      </c>
      <c r="E15" s="895"/>
      <c r="F15" s="912">
        <v>12649</v>
      </c>
      <c r="G15" s="913">
        <v>207855</v>
      </c>
      <c r="H15" s="914">
        <v>6937176.8080000002</v>
      </c>
      <c r="I15" s="914">
        <v>462320</v>
      </c>
      <c r="J15" s="914">
        <v>697879</v>
      </c>
      <c r="K15" s="914">
        <v>6928936.9550000001</v>
      </c>
      <c r="L15" s="914">
        <v>104174</v>
      </c>
      <c r="M15" s="914">
        <v>192368</v>
      </c>
      <c r="N15" s="914">
        <v>1246343.9809999999</v>
      </c>
      <c r="O15" s="914">
        <v>579143</v>
      </c>
      <c r="P15" s="914">
        <v>1098102</v>
      </c>
      <c r="Q15" s="914">
        <v>15112457.744000001</v>
      </c>
      <c r="R15" s="914">
        <v>257569</v>
      </c>
      <c r="S15" s="914">
        <v>309100</v>
      </c>
      <c r="T15" s="914">
        <v>3453291.3879999998</v>
      </c>
      <c r="U15" s="914">
        <v>11616</v>
      </c>
      <c r="V15" s="914">
        <v>549786</v>
      </c>
      <c r="W15" s="914">
        <v>363290.07299999997</v>
      </c>
      <c r="X15" s="914">
        <v>1790</v>
      </c>
      <c r="Y15" s="914">
        <v>9681</v>
      </c>
      <c r="Z15" s="914">
        <v>114779.42</v>
      </c>
      <c r="AA15" s="914">
        <v>838502</v>
      </c>
      <c r="AB15" s="914">
        <v>1107783</v>
      </c>
      <c r="AC15" s="915">
        <v>19043818.625</v>
      </c>
      <c r="AD15" s="923">
        <v>2</v>
      </c>
    </row>
    <row r="16" spans="2:30" ht="17.45" customHeight="1">
      <c r="B16" s="922">
        <v>3</v>
      </c>
      <c r="C16" s="1095"/>
      <c r="D16" s="1072" t="s">
        <v>518</v>
      </c>
      <c r="E16" s="895"/>
      <c r="F16" s="912">
        <v>8317</v>
      </c>
      <c r="G16" s="913">
        <v>136311</v>
      </c>
      <c r="H16" s="914">
        <v>4422070.4620000003</v>
      </c>
      <c r="I16" s="914">
        <v>299028</v>
      </c>
      <c r="J16" s="914">
        <v>442488</v>
      </c>
      <c r="K16" s="914">
        <v>4167427.5860000001</v>
      </c>
      <c r="L16" s="914">
        <v>61501</v>
      </c>
      <c r="M16" s="914">
        <v>119885</v>
      </c>
      <c r="N16" s="914">
        <v>777947.49</v>
      </c>
      <c r="O16" s="914">
        <v>368846</v>
      </c>
      <c r="P16" s="914">
        <v>698684</v>
      </c>
      <c r="Q16" s="914">
        <v>9367445.5380000006</v>
      </c>
      <c r="R16" s="914">
        <v>216704</v>
      </c>
      <c r="S16" s="914">
        <v>256910</v>
      </c>
      <c r="T16" s="914">
        <v>2633068.8840000001</v>
      </c>
      <c r="U16" s="914">
        <v>8019</v>
      </c>
      <c r="V16" s="914">
        <v>362433</v>
      </c>
      <c r="W16" s="914">
        <v>241248.12299999999</v>
      </c>
      <c r="X16" s="914">
        <v>1087</v>
      </c>
      <c r="Y16" s="914">
        <v>6086</v>
      </c>
      <c r="Z16" s="914">
        <v>72739.53</v>
      </c>
      <c r="AA16" s="914">
        <v>586637</v>
      </c>
      <c r="AB16" s="914">
        <v>704770</v>
      </c>
      <c r="AC16" s="915">
        <v>12314502.074999999</v>
      </c>
      <c r="AD16" s="923">
        <v>3</v>
      </c>
    </row>
    <row r="17" spans="2:30" ht="17.45" customHeight="1">
      <c r="B17" s="922">
        <v>4</v>
      </c>
      <c r="C17" s="1095"/>
      <c r="D17" s="1072" t="s">
        <v>517</v>
      </c>
      <c r="E17" s="895"/>
      <c r="F17" s="912">
        <v>2520</v>
      </c>
      <c r="G17" s="913">
        <v>37440</v>
      </c>
      <c r="H17" s="914">
        <v>1444144.68</v>
      </c>
      <c r="I17" s="914">
        <v>89416</v>
      </c>
      <c r="J17" s="914">
        <v>133284</v>
      </c>
      <c r="K17" s="914">
        <v>1358105.8689999999</v>
      </c>
      <c r="L17" s="914">
        <v>23455</v>
      </c>
      <c r="M17" s="914">
        <v>41119</v>
      </c>
      <c r="N17" s="914">
        <v>287215.27</v>
      </c>
      <c r="O17" s="914">
        <v>115391</v>
      </c>
      <c r="P17" s="914">
        <v>211843</v>
      </c>
      <c r="Q17" s="914">
        <v>3089465.8190000001</v>
      </c>
      <c r="R17" s="914">
        <v>47817</v>
      </c>
      <c r="S17" s="914">
        <v>56611</v>
      </c>
      <c r="T17" s="914">
        <v>708462.06</v>
      </c>
      <c r="U17" s="914">
        <v>2416</v>
      </c>
      <c r="V17" s="914">
        <v>96371</v>
      </c>
      <c r="W17" s="914">
        <v>64385.593000000001</v>
      </c>
      <c r="X17" s="914">
        <v>244</v>
      </c>
      <c r="Y17" s="914">
        <v>1146</v>
      </c>
      <c r="Z17" s="914">
        <v>13462.86</v>
      </c>
      <c r="AA17" s="914">
        <v>163452</v>
      </c>
      <c r="AB17" s="914">
        <v>212989</v>
      </c>
      <c r="AC17" s="915">
        <v>3875776.3319999999</v>
      </c>
      <c r="AD17" s="923">
        <v>4</v>
      </c>
    </row>
    <row r="18" spans="2:30" ht="17.45" customHeight="1">
      <c r="B18" s="922">
        <v>5</v>
      </c>
      <c r="C18" s="1095"/>
      <c r="D18" s="1072" t="s">
        <v>516</v>
      </c>
      <c r="E18" s="895"/>
      <c r="F18" s="912">
        <v>4558</v>
      </c>
      <c r="G18" s="913">
        <v>66466</v>
      </c>
      <c r="H18" s="914">
        <v>2509671.892</v>
      </c>
      <c r="I18" s="914">
        <v>185562</v>
      </c>
      <c r="J18" s="914">
        <v>279437</v>
      </c>
      <c r="K18" s="914">
        <v>2606372.4470000002</v>
      </c>
      <c r="L18" s="914">
        <v>36734</v>
      </c>
      <c r="M18" s="914">
        <v>78265</v>
      </c>
      <c r="N18" s="914">
        <v>492106.12</v>
      </c>
      <c r="O18" s="914">
        <v>226854</v>
      </c>
      <c r="P18" s="914">
        <v>424168</v>
      </c>
      <c r="Q18" s="914">
        <v>5608150.4589999998</v>
      </c>
      <c r="R18" s="914">
        <v>127817</v>
      </c>
      <c r="S18" s="914">
        <v>151439</v>
      </c>
      <c r="T18" s="914">
        <v>1495481.8459999999</v>
      </c>
      <c r="U18" s="914">
        <v>4375</v>
      </c>
      <c r="V18" s="914">
        <v>173300</v>
      </c>
      <c r="W18" s="914">
        <v>117763.91499999999</v>
      </c>
      <c r="X18" s="914">
        <v>674</v>
      </c>
      <c r="Y18" s="914">
        <v>2795</v>
      </c>
      <c r="Z18" s="914">
        <v>31929.040000000001</v>
      </c>
      <c r="AA18" s="914">
        <v>355345</v>
      </c>
      <c r="AB18" s="914">
        <v>426963</v>
      </c>
      <c r="AC18" s="915">
        <v>7253325.2599999998</v>
      </c>
      <c r="AD18" s="923">
        <v>5</v>
      </c>
    </row>
    <row r="19" spans="2:30" ht="17.45" customHeight="1">
      <c r="B19" s="922">
        <v>6</v>
      </c>
      <c r="C19" s="1095"/>
      <c r="D19" s="1072" t="s">
        <v>515</v>
      </c>
      <c r="E19" s="895"/>
      <c r="F19" s="912">
        <v>2726</v>
      </c>
      <c r="G19" s="913">
        <v>43808</v>
      </c>
      <c r="H19" s="914">
        <v>1581047.632</v>
      </c>
      <c r="I19" s="914">
        <v>102055</v>
      </c>
      <c r="J19" s="914">
        <v>152767</v>
      </c>
      <c r="K19" s="914">
        <v>1417821.9480000001</v>
      </c>
      <c r="L19" s="914">
        <v>23241</v>
      </c>
      <c r="M19" s="914">
        <v>41369</v>
      </c>
      <c r="N19" s="914">
        <v>289513.36</v>
      </c>
      <c r="O19" s="914">
        <v>128022</v>
      </c>
      <c r="P19" s="914">
        <v>237944</v>
      </c>
      <c r="Q19" s="914">
        <v>3288382.94</v>
      </c>
      <c r="R19" s="914">
        <v>51321</v>
      </c>
      <c r="S19" s="914">
        <v>60437</v>
      </c>
      <c r="T19" s="914">
        <v>698741.39</v>
      </c>
      <c r="U19" s="914">
        <v>2647</v>
      </c>
      <c r="V19" s="914">
        <v>115071</v>
      </c>
      <c r="W19" s="914">
        <v>76681.682000000001</v>
      </c>
      <c r="X19" s="914">
        <v>429</v>
      </c>
      <c r="Y19" s="914">
        <v>1982</v>
      </c>
      <c r="Z19" s="914">
        <v>22298.02</v>
      </c>
      <c r="AA19" s="914">
        <v>179772</v>
      </c>
      <c r="AB19" s="914">
        <v>239926</v>
      </c>
      <c r="AC19" s="915">
        <v>4086104.0320000001</v>
      </c>
      <c r="AD19" s="923">
        <v>6</v>
      </c>
    </row>
    <row r="20" spans="2:30" ht="17.45" customHeight="1">
      <c r="B20" s="922">
        <v>7</v>
      </c>
      <c r="C20" s="1095"/>
      <c r="D20" s="1072" t="s">
        <v>514</v>
      </c>
      <c r="E20" s="895"/>
      <c r="F20" s="912">
        <v>2946</v>
      </c>
      <c r="G20" s="913">
        <v>46845</v>
      </c>
      <c r="H20" s="914">
        <v>1576375.3840000001</v>
      </c>
      <c r="I20" s="914">
        <v>114387</v>
      </c>
      <c r="J20" s="914">
        <v>172197</v>
      </c>
      <c r="K20" s="914">
        <v>1516307.263</v>
      </c>
      <c r="L20" s="914">
        <v>21200</v>
      </c>
      <c r="M20" s="914">
        <v>39700</v>
      </c>
      <c r="N20" s="914">
        <v>257776.21</v>
      </c>
      <c r="O20" s="914">
        <v>138533</v>
      </c>
      <c r="P20" s="914">
        <v>258742</v>
      </c>
      <c r="Q20" s="914">
        <v>3350458.8569999998</v>
      </c>
      <c r="R20" s="914">
        <v>75509</v>
      </c>
      <c r="S20" s="914">
        <v>89469</v>
      </c>
      <c r="T20" s="914">
        <v>899108.44</v>
      </c>
      <c r="U20" s="914">
        <v>2807</v>
      </c>
      <c r="V20" s="914">
        <v>121300</v>
      </c>
      <c r="W20" s="914">
        <v>80270.084000000003</v>
      </c>
      <c r="X20" s="914">
        <v>146</v>
      </c>
      <c r="Y20" s="914">
        <v>711</v>
      </c>
      <c r="Z20" s="914">
        <v>7843.13</v>
      </c>
      <c r="AA20" s="914">
        <v>214188</v>
      </c>
      <c r="AB20" s="914">
        <v>259453</v>
      </c>
      <c r="AC20" s="915">
        <v>4337680.5109999999</v>
      </c>
      <c r="AD20" s="923">
        <v>7</v>
      </c>
    </row>
    <row r="21" spans="2:30" ht="17.45" customHeight="1">
      <c r="B21" s="922">
        <v>8</v>
      </c>
      <c r="C21" s="1095"/>
      <c r="D21" s="1072" t="s">
        <v>513</v>
      </c>
      <c r="E21" s="895"/>
      <c r="F21" s="912">
        <v>2169</v>
      </c>
      <c r="G21" s="913">
        <v>30709</v>
      </c>
      <c r="H21" s="914">
        <v>1214507.895</v>
      </c>
      <c r="I21" s="914">
        <v>88603</v>
      </c>
      <c r="J21" s="914">
        <v>128385</v>
      </c>
      <c r="K21" s="914">
        <v>1185073.07</v>
      </c>
      <c r="L21" s="914">
        <v>20282</v>
      </c>
      <c r="M21" s="914">
        <v>38491</v>
      </c>
      <c r="N21" s="914">
        <v>254479.76</v>
      </c>
      <c r="O21" s="914">
        <v>111054</v>
      </c>
      <c r="P21" s="914">
        <v>197585</v>
      </c>
      <c r="Q21" s="914">
        <v>2654060.7250000001</v>
      </c>
      <c r="R21" s="914">
        <v>62891</v>
      </c>
      <c r="S21" s="914">
        <v>73869</v>
      </c>
      <c r="T21" s="914">
        <v>830668.03</v>
      </c>
      <c r="U21" s="914">
        <v>2080</v>
      </c>
      <c r="V21" s="914">
        <v>79614</v>
      </c>
      <c r="W21" s="914">
        <v>53483.957000000002</v>
      </c>
      <c r="X21" s="914">
        <v>177</v>
      </c>
      <c r="Y21" s="914">
        <v>1145</v>
      </c>
      <c r="Z21" s="914">
        <v>12577.64</v>
      </c>
      <c r="AA21" s="914">
        <v>174122</v>
      </c>
      <c r="AB21" s="914">
        <v>198730</v>
      </c>
      <c r="AC21" s="915">
        <v>3550790.352</v>
      </c>
      <c r="AD21" s="923">
        <v>8</v>
      </c>
    </row>
    <row r="22" spans="2:30" ht="17.45" customHeight="1">
      <c r="B22" s="922">
        <v>9</v>
      </c>
      <c r="C22" s="1095"/>
      <c r="D22" s="1072" t="s">
        <v>512</v>
      </c>
      <c r="E22" s="895"/>
      <c r="F22" s="912">
        <v>2914</v>
      </c>
      <c r="G22" s="913">
        <v>43192</v>
      </c>
      <c r="H22" s="914">
        <v>1677808.267</v>
      </c>
      <c r="I22" s="914">
        <v>137119</v>
      </c>
      <c r="J22" s="914">
        <v>201715</v>
      </c>
      <c r="K22" s="914">
        <v>1897335.9909999999</v>
      </c>
      <c r="L22" s="914">
        <v>29286</v>
      </c>
      <c r="M22" s="914">
        <v>56316</v>
      </c>
      <c r="N22" s="914">
        <v>393496.95</v>
      </c>
      <c r="O22" s="914">
        <v>169319</v>
      </c>
      <c r="P22" s="914">
        <v>301223</v>
      </c>
      <c r="Q22" s="914">
        <v>3968641.2080000001</v>
      </c>
      <c r="R22" s="914">
        <v>74018</v>
      </c>
      <c r="S22" s="914">
        <v>88364</v>
      </c>
      <c r="T22" s="914">
        <v>963618.26</v>
      </c>
      <c r="U22" s="914">
        <v>2837</v>
      </c>
      <c r="V22" s="914">
        <v>111887</v>
      </c>
      <c r="W22" s="914">
        <v>75335.225000000006</v>
      </c>
      <c r="X22" s="914">
        <v>162</v>
      </c>
      <c r="Y22" s="914">
        <v>891</v>
      </c>
      <c r="Z22" s="914">
        <v>9654.77</v>
      </c>
      <c r="AA22" s="914">
        <v>243499</v>
      </c>
      <c r="AB22" s="914">
        <v>302114</v>
      </c>
      <c r="AC22" s="915">
        <v>5017249.4630000005</v>
      </c>
      <c r="AD22" s="923">
        <v>9</v>
      </c>
    </row>
    <row r="23" spans="2:30" ht="17.45" customHeight="1">
      <c r="B23" s="922">
        <v>10</v>
      </c>
      <c r="C23" s="1095"/>
      <c r="D23" s="1072" t="s">
        <v>165</v>
      </c>
      <c r="E23" s="895"/>
      <c r="F23" s="912">
        <v>1304</v>
      </c>
      <c r="G23" s="913">
        <v>18667</v>
      </c>
      <c r="H23" s="914">
        <v>757057.18099999998</v>
      </c>
      <c r="I23" s="914">
        <v>61824</v>
      </c>
      <c r="J23" s="914">
        <v>94706</v>
      </c>
      <c r="K23" s="914">
        <v>852914.10800000001</v>
      </c>
      <c r="L23" s="914">
        <v>15152</v>
      </c>
      <c r="M23" s="914">
        <v>26872</v>
      </c>
      <c r="N23" s="914">
        <v>183622.63</v>
      </c>
      <c r="O23" s="914">
        <v>78280</v>
      </c>
      <c r="P23" s="914">
        <v>140245</v>
      </c>
      <c r="Q23" s="914">
        <v>1793593.919</v>
      </c>
      <c r="R23" s="914">
        <v>36799</v>
      </c>
      <c r="S23" s="914">
        <v>43799</v>
      </c>
      <c r="T23" s="914">
        <v>471496.16</v>
      </c>
      <c r="U23" s="914">
        <v>1270</v>
      </c>
      <c r="V23" s="914">
        <v>49098</v>
      </c>
      <c r="W23" s="914">
        <v>33099.252999999997</v>
      </c>
      <c r="X23" s="914">
        <v>40</v>
      </c>
      <c r="Y23" s="914">
        <v>296</v>
      </c>
      <c r="Z23" s="914">
        <v>3202.51</v>
      </c>
      <c r="AA23" s="914">
        <v>115119</v>
      </c>
      <c r="AB23" s="914">
        <v>140541</v>
      </c>
      <c r="AC23" s="915">
        <v>2301391.8420000002</v>
      </c>
      <c r="AD23" s="923">
        <v>10</v>
      </c>
    </row>
    <row r="24" spans="2:30" ht="17.45" customHeight="1">
      <c r="B24" s="922">
        <v>11</v>
      </c>
      <c r="C24" s="1095"/>
      <c r="D24" s="1072" t="s">
        <v>553</v>
      </c>
      <c r="E24" s="895"/>
      <c r="F24" s="912">
        <v>2502</v>
      </c>
      <c r="G24" s="913">
        <v>39540</v>
      </c>
      <c r="H24" s="914">
        <v>1382218.86</v>
      </c>
      <c r="I24" s="914">
        <v>101964</v>
      </c>
      <c r="J24" s="914">
        <v>154156</v>
      </c>
      <c r="K24" s="914">
        <v>1303817.8999999999</v>
      </c>
      <c r="L24" s="914">
        <v>19822</v>
      </c>
      <c r="M24" s="914">
        <v>37583</v>
      </c>
      <c r="N24" s="914">
        <v>234004.22</v>
      </c>
      <c r="O24" s="914">
        <v>124288</v>
      </c>
      <c r="P24" s="914">
        <v>231279</v>
      </c>
      <c r="Q24" s="914">
        <v>2920040.98</v>
      </c>
      <c r="R24" s="914">
        <v>71320</v>
      </c>
      <c r="S24" s="914">
        <v>83630</v>
      </c>
      <c r="T24" s="914">
        <v>867368.02</v>
      </c>
      <c r="U24" s="914">
        <v>2452</v>
      </c>
      <c r="V24" s="914">
        <v>104118</v>
      </c>
      <c r="W24" s="914">
        <v>69216.404999999999</v>
      </c>
      <c r="X24" s="914">
        <v>447</v>
      </c>
      <c r="Y24" s="914">
        <v>2004</v>
      </c>
      <c r="Z24" s="914">
        <v>21178.49</v>
      </c>
      <c r="AA24" s="914">
        <v>196055</v>
      </c>
      <c r="AB24" s="914">
        <v>233283</v>
      </c>
      <c r="AC24" s="915">
        <v>3877803.895</v>
      </c>
      <c r="AD24" s="923">
        <v>11</v>
      </c>
    </row>
    <row r="25" spans="2:30" ht="17.45" customHeight="1">
      <c r="B25" s="922">
        <v>12</v>
      </c>
      <c r="C25" s="1095"/>
      <c r="D25" s="1072" t="s">
        <v>510</v>
      </c>
      <c r="E25" s="895"/>
      <c r="F25" s="912">
        <v>1908</v>
      </c>
      <c r="G25" s="913">
        <v>27587</v>
      </c>
      <c r="H25" s="914">
        <v>1037735.219</v>
      </c>
      <c r="I25" s="914">
        <v>56030</v>
      </c>
      <c r="J25" s="914">
        <v>85729</v>
      </c>
      <c r="K25" s="914">
        <v>810771.54</v>
      </c>
      <c r="L25" s="914">
        <v>11281</v>
      </c>
      <c r="M25" s="914">
        <v>21584</v>
      </c>
      <c r="N25" s="914">
        <v>160426.78</v>
      </c>
      <c r="O25" s="914">
        <v>69219</v>
      </c>
      <c r="P25" s="914">
        <v>134900</v>
      </c>
      <c r="Q25" s="914">
        <v>2008933.5390000001</v>
      </c>
      <c r="R25" s="914">
        <v>33968</v>
      </c>
      <c r="S25" s="914">
        <v>40735</v>
      </c>
      <c r="T25" s="914">
        <v>501846.52</v>
      </c>
      <c r="U25" s="914">
        <v>1899</v>
      </c>
      <c r="V25" s="914">
        <v>72932</v>
      </c>
      <c r="W25" s="914">
        <v>48864.606</v>
      </c>
      <c r="X25" s="914">
        <v>440</v>
      </c>
      <c r="Y25" s="914">
        <v>1793</v>
      </c>
      <c r="Z25" s="914">
        <v>20615.46</v>
      </c>
      <c r="AA25" s="914">
        <v>103627</v>
      </c>
      <c r="AB25" s="914">
        <v>136693</v>
      </c>
      <c r="AC25" s="915">
        <v>2580260.125</v>
      </c>
      <c r="AD25" s="923">
        <v>12</v>
      </c>
    </row>
    <row r="26" spans="2:30" ht="17.45" customHeight="1">
      <c r="B26" s="922">
        <v>13</v>
      </c>
      <c r="C26" s="1095"/>
      <c r="D26" s="1072" t="s">
        <v>509</v>
      </c>
      <c r="E26" s="895"/>
      <c r="F26" s="912">
        <v>1480</v>
      </c>
      <c r="G26" s="913">
        <v>24469</v>
      </c>
      <c r="H26" s="914">
        <v>825549.41</v>
      </c>
      <c r="I26" s="914">
        <v>47045</v>
      </c>
      <c r="J26" s="914">
        <v>71899</v>
      </c>
      <c r="K26" s="914">
        <v>650882.93999999994</v>
      </c>
      <c r="L26" s="914">
        <v>7340</v>
      </c>
      <c r="M26" s="914">
        <v>15003</v>
      </c>
      <c r="N26" s="914">
        <v>99261.6</v>
      </c>
      <c r="O26" s="914">
        <v>55865</v>
      </c>
      <c r="P26" s="914">
        <v>111371</v>
      </c>
      <c r="Q26" s="914">
        <v>1575693.95</v>
      </c>
      <c r="R26" s="914">
        <v>33134</v>
      </c>
      <c r="S26" s="914">
        <v>39866</v>
      </c>
      <c r="T26" s="914">
        <v>391790.65</v>
      </c>
      <c r="U26" s="914">
        <v>1425</v>
      </c>
      <c r="V26" s="914">
        <v>64310</v>
      </c>
      <c r="W26" s="914">
        <v>43134.792000000001</v>
      </c>
      <c r="X26" s="914">
        <v>208</v>
      </c>
      <c r="Y26" s="914">
        <v>901</v>
      </c>
      <c r="Z26" s="914">
        <v>9656.2999999999993</v>
      </c>
      <c r="AA26" s="914">
        <v>89207</v>
      </c>
      <c r="AB26" s="914">
        <v>112272</v>
      </c>
      <c r="AC26" s="915">
        <v>2020275.692</v>
      </c>
      <c r="AD26" s="923">
        <v>13</v>
      </c>
    </row>
    <row r="27" spans="2:30" ht="17.45" customHeight="1">
      <c r="B27" s="922">
        <v>14</v>
      </c>
      <c r="C27" s="1095"/>
      <c r="D27" s="1072" t="s">
        <v>508</v>
      </c>
      <c r="E27" s="895"/>
      <c r="F27" s="912">
        <v>2854</v>
      </c>
      <c r="G27" s="913">
        <v>40296</v>
      </c>
      <c r="H27" s="914">
        <v>1589877.2479999999</v>
      </c>
      <c r="I27" s="914">
        <v>102369</v>
      </c>
      <c r="J27" s="914">
        <v>151596</v>
      </c>
      <c r="K27" s="914">
        <v>1554592.0179999999</v>
      </c>
      <c r="L27" s="914">
        <v>22380</v>
      </c>
      <c r="M27" s="914">
        <v>42578</v>
      </c>
      <c r="N27" s="914">
        <v>290769.36</v>
      </c>
      <c r="O27" s="914">
        <v>127603</v>
      </c>
      <c r="P27" s="914">
        <v>234470</v>
      </c>
      <c r="Q27" s="914">
        <v>3435238.6260000002</v>
      </c>
      <c r="R27" s="914">
        <v>60447</v>
      </c>
      <c r="S27" s="914">
        <v>71501</v>
      </c>
      <c r="T27" s="914">
        <v>822153.74899999995</v>
      </c>
      <c r="U27" s="914">
        <v>2774</v>
      </c>
      <c r="V27" s="914">
        <v>105549</v>
      </c>
      <c r="W27" s="914">
        <v>70503.832999999999</v>
      </c>
      <c r="X27" s="914">
        <v>403</v>
      </c>
      <c r="Y27" s="914">
        <v>1964</v>
      </c>
      <c r="Z27" s="914">
        <v>24028.3</v>
      </c>
      <c r="AA27" s="914">
        <v>188453</v>
      </c>
      <c r="AB27" s="914">
        <v>236434</v>
      </c>
      <c r="AC27" s="915">
        <v>4351924.5080000004</v>
      </c>
      <c r="AD27" s="923">
        <v>14</v>
      </c>
    </row>
    <row r="28" spans="2:30" ht="17.45" customHeight="1">
      <c r="B28" s="922">
        <v>15</v>
      </c>
      <c r="C28" s="1095"/>
      <c r="D28" s="1072" t="s">
        <v>507</v>
      </c>
      <c r="E28" s="895"/>
      <c r="F28" s="912">
        <v>3905</v>
      </c>
      <c r="G28" s="913">
        <v>62732</v>
      </c>
      <c r="H28" s="914">
        <v>2158544.5690000001</v>
      </c>
      <c r="I28" s="914">
        <v>128799</v>
      </c>
      <c r="J28" s="914">
        <v>189793</v>
      </c>
      <c r="K28" s="914">
        <v>1889961.52</v>
      </c>
      <c r="L28" s="914">
        <v>30591</v>
      </c>
      <c r="M28" s="914">
        <v>55147</v>
      </c>
      <c r="N28" s="914">
        <v>345713.42</v>
      </c>
      <c r="O28" s="914">
        <v>163295</v>
      </c>
      <c r="P28" s="914">
        <v>307672</v>
      </c>
      <c r="Q28" s="914">
        <v>4394219.5089999996</v>
      </c>
      <c r="R28" s="914">
        <v>81040</v>
      </c>
      <c r="S28" s="914">
        <v>97086</v>
      </c>
      <c r="T28" s="914">
        <v>1003932.245</v>
      </c>
      <c r="U28" s="914">
        <v>3675</v>
      </c>
      <c r="V28" s="914">
        <v>161389</v>
      </c>
      <c r="W28" s="914">
        <v>106851.49</v>
      </c>
      <c r="X28" s="914">
        <v>339</v>
      </c>
      <c r="Y28" s="914">
        <v>2441</v>
      </c>
      <c r="Z28" s="914">
        <v>26305.51</v>
      </c>
      <c r="AA28" s="914">
        <v>244674</v>
      </c>
      <c r="AB28" s="914">
        <v>310113</v>
      </c>
      <c r="AC28" s="915">
        <v>5531308.7539999997</v>
      </c>
      <c r="AD28" s="923">
        <v>15</v>
      </c>
    </row>
    <row r="29" spans="2:30" ht="17.45" customHeight="1">
      <c r="B29" s="922">
        <v>16</v>
      </c>
      <c r="C29" s="1095"/>
      <c r="D29" s="1072" t="s">
        <v>554</v>
      </c>
      <c r="E29" s="895"/>
      <c r="F29" s="912">
        <v>3483</v>
      </c>
      <c r="G29" s="913">
        <v>56853</v>
      </c>
      <c r="H29" s="914">
        <v>1963617.1610000001</v>
      </c>
      <c r="I29" s="914">
        <v>116037</v>
      </c>
      <c r="J29" s="914">
        <v>167284</v>
      </c>
      <c r="K29" s="914">
        <v>1715420.513</v>
      </c>
      <c r="L29" s="914">
        <v>28224</v>
      </c>
      <c r="M29" s="914">
        <v>49940</v>
      </c>
      <c r="N29" s="914">
        <v>327510.69</v>
      </c>
      <c r="O29" s="914">
        <v>147744</v>
      </c>
      <c r="P29" s="914">
        <v>274077</v>
      </c>
      <c r="Q29" s="914">
        <v>4006548.3640000001</v>
      </c>
      <c r="R29" s="914">
        <v>68199</v>
      </c>
      <c r="S29" s="914">
        <v>80083</v>
      </c>
      <c r="T29" s="914">
        <v>823903.41399999999</v>
      </c>
      <c r="U29" s="914">
        <v>3384</v>
      </c>
      <c r="V29" s="914">
        <v>151695</v>
      </c>
      <c r="W29" s="914">
        <v>100871.38099999999</v>
      </c>
      <c r="X29" s="914">
        <v>144</v>
      </c>
      <c r="Y29" s="914">
        <v>820</v>
      </c>
      <c r="Z29" s="914">
        <v>8899.4599999999991</v>
      </c>
      <c r="AA29" s="914">
        <v>216087</v>
      </c>
      <c r="AB29" s="914">
        <v>274897</v>
      </c>
      <c r="AC29" s="915">
        <v>4940222.6189999999</v>
      </c>
      <c r="AD29" s="923">
        <v>16</v>
      </c>
    </row>
    <row r="30" spans="2:30" ht="17.45" customHeight="1">
      <c r="B30" s="922">
        <v>17</v>
      </c>
      <c r="C30" s="1095"/>
      <c r="D30" s="1072" t="s">
        <v>555</v>
      </c>
      <c r="E30" s="895"/>
      <c r="F30" s="912">
        <v>4978</v>
      </c>
      <c r="G30" s="913">
        <v>71085</v>
      </c>
      <c r="H30" s="914">
        <v>2738143.3190000001</v>
      </c>
      <c r="I30" s="914">
        <v>178800</v>
      </c>
      <c r="J30" s="914">
        <v>260450</v>
      </c>
      <c r="K30" s="914">
        <v>2649103.06</v>
      </c>
      <c r="L30" s="914">
        <v>40863</v>
      </c>
      <c r="M30" s="914">
        <v>77150</v>
      </c>
      <c r="N30" s="914">
        <v>520285.55</v>
      </c>
      <c r="O30" s="914">
        <v>224641</v>
      </c>
      <c r="P30" s="914">
        <v>408685</v>
      </c>
      <c r="Q30" s="914">
        <v>5907531.9289999995</v>
      </c>
      <c r="R30" s="914">
        <v>118854</v>
      </c>
      <c r="S30" s="914">
        <v>138309</v>
      </c>
      <c r="T30" s="914">
        <v>1585707.3</v>
      </c>
      <c r="U30" s="914">
        <v>4730</v>
      </c>
      <c r="V30" s="914">
        <v>183768</v>
      </c>
      <c r="W30" s="914">
        <v>123517.075</v>
      </c>
      <c r="X30" s="914">
        <v>1215</v>
      </c>
      <c r="Y30" s="914">
        <v>5364</v>
      </c>
      <c r="Z30" s="914">
        <v>63898.36</v>
      </c>
      <c r="AA30" s="914">
        <v>344710</v>
      </c>
      <c r="AB30" s="914">
        <v>414049</v>
      </c>
      <c r="AC30" s="915">
        <v>7680654.6639999999</v>
      </c>
      <c r="AD30" s="923">
        <v>17</v>
      </c>
    </row>
    <row r="31" spans="2:30" ht="17.45" customHeight="1">
      <c r="B31" s="922">
        <v>19</v>
      </c>
      <c r="C31" s="1095"/>
      <c r="D31" s="1072" t="s">
        <v>556</v>
      </c>
      <c r="E31" s="895"/>
      <c r="F31" s="912">
        <v>718</v>
      </c>
      <c r="G31" s="913">
        <v>9171</v>
      </c>
      <c r="H31" s="914">
        <v>340732.44900000002</v>
      </c>
      <c r="I31" s="914">
        <v>21536</v>
      </c>
      <c r="J31" s="914">
        <v>30743</v>
      </c>
      <c r="K31" s="914">
        <v>334810.46399999998</v>
      </c>
      <c r="L31" s="914">
        <v>4846</v>
      </c>
      <c r="M31" s="914">
        <v>9784</v>
      </c>
      <c r="N31" s="914">
        <v>61137.37</v>
      </c>
      <c r="O31" s="914">
        <v>27100</v>
      </c>
      <c r="P31" s="914">
        <v>49698</v>
      </c>
      <c r="Q31" s="914">
        <v>736680.28300000005</v>
      </c>
      <c r="R31" s="914">
        <v>12025</v>
      </c>
      <c r="S31" s="914">
        <v>13927</v>
      </c>
      <c r="T31" s="914">
        <v>188531.28099999999</v>
      </c>
      <c r="U31" s="914">
        <v>639</v>
      </c>
      <c r="V31" s="914">
        <v>24203</v>
      </c>
      <c r="W31" s="914">
        <v>16217.370999999999</v>
      </c>
      <c r="X31" s="914">
        <v>212</v>
      </c>
      <c r="Y31" s="914">
        <v>869</v>
      </c>
      <c r="Z31" s="914">
        <v>10265.66</v>
      </c>
      <c r="AA31" s="914">
        <v>39337</v>
      </c>
      <c r="AB31" s="914">
        <v>50567</v>
      </c>
      <c r="AC31" s="915">
        <v>951694.59499999997</v>
      </c>
      <c r="AD31" s="923">
        <v>19</v>
      </c>
    </row>
    <row r="32" spans="2:30" ht="17.45" customHeight="1">
      <c r="B32" s="922">
        <v>20</v>
      </c>
      <c r="C32" s="1095"/>
      <c r="D32" s="1072" t="s">
        <v>503</v>
      </c>
      <c r="E32" s="895"/>
      <c r="F32" s="912">
        <v>324</v>
      </c>
      <c r="G32" s="913">
        <v>3770</v>
      </c>
      <c r="H32" s="914">
        <v>204630.32</v>
      </c>
      <c r="I32" s="914">
        <v>9650</v>
      </c>
      <c r="J32" s="914">
        <v>13827</v>
      </c>
      <c r="K32" s="914">
        <v>160612.23000000001</v>
      </c>
      <c r="L32" s="914">
        <v>3046</v>
      </c>
      <c r="M32" s="914">
        <v>5286</v>
      </c>
      <c r="N32" s="914">
        <v>34841.879999999997</v>
      </c>
      <c r="O32" s="914">
        <v>13020</v>
      </c>
      <c r="P32" s="914">
        <v>22883</v>
      </c>
      <c r="Q32" s="914">
        <v>400084.43</v>
      </c>
      <c r="R32" s="914">
        <v>4729</v>
      </c>
      <c r="S32" s="914">
        <v>5316</v>
      </c>
      <c r="T32" s="914">
        <v>71483.759999999995</v>
      </c>
      <c r="U32" s="914">
        <v>308</v>
      </c>
      <c r="V32" s="914">
        <v>9257</v>
      </c>
      <c r="W32" s="914">
        <v>6245.866</v>
      </c>
      <c r="X32" s="914">
        <v>129</v>
      </c>
      <c r="Y32" s="914">
        <v>294</v>
      </c>
      <c r="Z32" s="914">
        <v>4108.5</v>
      </c>
      <c r="AA32" s="914">
        <v>17878</v>
      </c>
      <c r="AB32" s="914">
        <v>23177</v>
      </c>
      <c r="AC32" s="915">
        <v>481922.55599999998</v>
      </c>
      <c r="AD32" s="923">
        <v>20</v>
      </c>
    </row>
    <row r="33" spans="2:30" ht="17.45" customHeight="1">
      <c r="B33" s="922">
        <v>21</v>
      </c>
      <c r="C33" s="1095"/>
      <c r="D33" s="1072" t="s">
        <v>502</v>
      </c>
      <c r="E33" s="895"/>
      <c r="F33" s="912">
        <v>392</v>
      </c>
      <c r="G33" s="913">
        <v>4211</v>
      </c>
      <c r="H33" s="914">
        <v>176623.033</v>
      </c>
      <c r="I33" s="914">
        <v>14749</v>
      </c>
      <c r="J33" s="914">
        <v>18577</v>
      </c>
      <c r="K33" s="914">
        <v>174841.443</v>
      </c>
      <c r="L33" s="914">
        <v>3066</v>
      </c>
      <c r="M33" s="914">
        <v>5713</v>
      </c>
      <c r="N33" s="914">
        <v>45092.3</v>
      </c>
      <c r="O33" s="914">
        <v>18207</v>
      </c>
      <c r="P33" s="914">
        <v>28501</v>
      </c>
      <c r="Q33" s="914">
        <v>396556.77600000001</v>
      </c>
      <c r="R33" s="914">
        <v>10120</v>
      </c>
      <c r="S33" s="914">
        <v>11356</v>
      </c>
      <c r="T33" s="914">
        <v>111020.15</v>
      </c>
      <c r="U33" s="914">
        <v>355</v>
      </c>
      <c r="V33" s="914">
        <v>10617</v>
      </c>
      <c r="W33" s="914">
        <v>7313.46</v>
      </c>
      <c r="X33" s="914">
        <v>113</v>
      </c>
      <c r="Y33" s="914">
        <v>336</v>
      </c>
      <c r="Z33" s="914">
        <v>4440.99</v>
      </c>
      <c r="AA33" s="914">
        <v>28440</v>
      </c>
      <c r="AB33" s="914">
        <v>28837</v>
      </c>
      <c r="AC33" s="915">
        <v>519331.37599999999</v>
      </c>
      <c r="AD33" s="923">
        <v>21</v>
      </c>
    </row>
    <row r="34" spans="2:30" ht="17.45" customHeight="1">
      <c r="B34" s="922">
        <v>22</v>
      </c>
      <c r="C34" s="1095"/>
      <c r="D34" s="1072" t="s">
        <v>501</v>
      </c>
      <c r="E34" s="895"/>
      <c r="F34" s="912">
        <v>257</v>
      </c>
      <c r="G34" s="913">
        <v>2800</v>
      </c>
      <c r="H34" s="914">
        <v>139782.69</v>
      </c>
      <c r="I34" s="914">
        <v>8958</v>
      </c>
      <c r="J34" s="914">
        <v>12080</v>
      </c>
      <c r="K34" s="914">
        <v>118831.82</v>
      </c>
      <c r="L34" s="914">
        <v>2257</v>
      </c>
      <c r="M34" s="914">
        <v>3922</v>
      </c>
      <c r="N34" s="914">
        <v>26735.62</v>
      </c>
      <c r="O34" s="914">
        <v>11472</v>
      </c>
      <c r="P34" s="914">
        <v>18802</v>
      </c>
      <c r="Q34" s="914">
        <v>285350.13</v>
      </c>
      <c r="R34" s="914">
        <v>5593</v>
      </c>
      <c r="S34" s="914">
        <v>6359</v>
      </c>
      <c r="T34" s="914">
        <v>87044.97</v>
      </c>
      <c r="U34" s="914">
        <v>244</v>
      </c>
      <c r="V34" s="914">
        <v>7201</v>
      </c>
      <c r="W34" s="914">
        <v>4908.442</v>
      </c>
      <c r="X34" s="914">
        <v>17</v>
      </c>
      <c r="Y34" s="914">
        <v>24188</v>
      </c>
      <c r="Z34" s="914">
        <v>522.91</v>
      </c>
      <c r="AA34" s="914">
        <v>17082</v>
      </c>
      <c r="AB34" s="914">
        <v>42990</v>
      </c>
      <c r="AC34" s="915">
        <v>377826.45199999999</v>
      </c>
      <c r="AD34" s="923">
        <v>22</v>
      </c>
    </row>
    <row r="35" spans="2:30" ht="17.45" customHeight="1">
      <c r="B35" s="922">
        <v>23</v>
      </c>
      <c r="C35" s="1095"/>
      <c r="D35" s="1072" t="s">
        <v>57</v>
      </c>
      <c r="E35" s="895"/>
      <c r="F35" s="912">
        <v>81</v>
      </c>
      <c r="G35" s="913">
        <v>1379</v>
      </c>
      <c r="H35" s="914">
        <v>37143.51</v>
      </c>
      <c r="I35" s="914">
        <v>2127</v>
      </c>
      <c r="J35" s="914">
        <v>2754</v>
      </c>
      <c r="K35" s="914">
        <v>25295.01</v>
      </c>
      <c r="L35" s="914">
        <v>632</v>
      </c>
      <c r="M35" s="914">
        <v>1110</v>
      </c>
      <c r="N35" s="914">
        <v>7628.75</v>
      </c>
      <c r="O35" s="914">
        <v>2840</v>
      </c>
      <c r="P35" s="914">
        <v>5243</v>
      </c>
      <c r="Q35" s="914">
        <v>70067.27</v>
      </c>
      <c r="R35" s="914">
        <v>1131</v>
      </c>
      <c r="S35" s="914">
        <v>1256</v>
      </c>
      <c r="T35" s="914">
        <v>16238.52</v>
      </c>
      <c r="U35" s="914">
        <v>79</v>
      </c>
      <c r="V35" s="914">
        <v>3739</v>
      </c>
      <c r="W35" s="914">
        <v>2430.7040000000002</v>
      </c>
      <c r="X35" s="914">
        <v>0</v>
      </c>
      <c r="Y35" s="914">
        <v>0</v>
      </c>
      <c r="Z35" s="914">
        <v>0</v>
      </c>
      <c r="AA35" s="914">
        <v>3971</v>
      </c>
      <c r="AB35" s="914">
        <v>5243</v>
      </c>
      <c r="AC35" s="915">
        <v>88736.494000000006</v>
      </c>
      <c r="AD35" s="923">
        <v>23</v>
      </c>
    </row>
    <row r="36" spans="2:30" ht="17.45" customHeight="1">
      <c r="B36" s="922">
        <v>24</v>
      </c>
      <c r="C36" s="1095"/>
      <c r="D36" s="1072" t="s">
        <v>58</v>
      </c>
      <c r="E36" s="895"/>
      <c r="F36" s="912">
        <v>65</v>
      </c>
      <c r="G36" s="913">
        <v>784</v>
      </c>
      <c r="H36" s="914">
        <v>29066.53</v>
      </c>
      <c r="I36" s="914">
        <v>1630</v>
      </c>
      <c r="J36" s="914">
        <v>2522</v>
      </c>
      <c r="K36" s="914">
        <v>23792.83</v>
      </c>
      <c r="L36" s="914">
        <v>429</v>
      </c>
      <c r="M36" s="914">
        <v>779</v>
      </c>
      <c r="N36" s="914">
        <v>5178.88</v>
      </c>
      <c r="O36" s="914">
        <v>2124</v>
      </c>
      <c r="P36" s="914">
        <v>4085</v>
      </c>
      <c r="Q36" s="914">
        <v>58038.239999999998</v>
      </c>
      <c r="R36" s="914">
        <v>744</v>
      </c>
      <c r="S36" s="914">
        <v>884</v>
      </c>
      <c r="T36" s="914">
        <v>9234.18</v>
      </c>
      <c r="U36" s="914">
        <v>61</v>
      </c>
      <c r="V36" s="914">
        <v>1902</v>
      </c>
      <c r="W36" s="914">
        <v>1211.2429999999999</v>
      </c>
      <c r="X36" s="914">
        <v>30</v>
      </c>
      <c r="Y36" s="914">
        <v>112</v>
      </c>
      <c r="Z36" s="914">
        <v>1337.16</v>
      </c>
      <c r="AA36" s="914">
        <v>2898</v>
      </c>
      <c r="AB36" s="914">
        <v>4197</v>
      </c>
      <c r="AC36" s="915">
        <v>69820.823000000004</v>
      </c>
      <c r="AD36" s="923">
        <v>24</v>
      </c>
    </row>
    <row r="37" spans="2:30" ht="17.45" customHeight="1">
      <c r="B37" s="922">
        <v>26</v>
      </c>
      <c r="C37" s="1095"/>
      <c r="D37" s="1072" t="s">
        <v>60</v>
      </c>
      <c r="E37" s="895"/>
      <c r="F37" s="912">
        <v>1280</v>
      </c>
      <c r="G37" s="913">
        <v>15982</v>
      </c>
      <c r="H37" s="914">
        <v>661911.4</v>
      </c>
      <c r="I37" s="914">
        <v>46617</v>
      </c>
      <c r="J37" s="914">
        <v>68649</v>
      </c>
      <c r="K37" s="914">
        <v>766211.43</v>
      </c>
      <c r="L37" s="914">
        <v>12081</v>
      </c>
      <c r="M37" s="914">
        <v>21156</v>
      </c>
      <c r="N37" s="914">
        <v>134681.67000000001</v>
      </c>
      <c r="O37" s="914">
        <v>59978</v>
      </c>
      <c r="P37" s="914">
        <v>105787</v>
      </c>
      <c r="Q37" s="914">
        <v>1562804.5</v>
      </c>
      <c r="R37" s="914">
        <v>28932</v>
      </c>
      <c r="S37" s="914">
        <v>33860</v>
      </c>
      <c r="T37" s="914">
        <v>405872.84499999997</v>
      </c>
      <c r="U37" s="914">
        <v>1045</v>
      </c>
      <c r="V37" s="914">
        <v>40083</v>
      </c>
      <c r="W37" s="914">
        <v>26922.025000000001</v>
      </c>
      <c r="X37" s="914">
        <v>81</v>
      </c>
      <c r="Y37" s="914">
        <v>651</v>
      </c>
      <c r="Z37" s="914">
        <v>7685.64</v>
      </c>
      <c r="AA37" s="914">
        <v>88991</v>
      </c>
      <c r="AB37" s="914">
        <v>106438</v>
      </c>
      <c r="AC37" s="915">
        <v>2003285.01</v>
      </c>
      <c r="AD37" s="923">
        <v>26</v>
      </c>
    </row>
    <row r="38" spans="2:30" ht="17.45" customHeight="1">
      <c r="B38" s="922">
        <v>28</v>
      </c>
      <c r="C38" s="1095"/>
      <c r="D38" s="1072" t="s">
        <v>61</v>
      </c>
      <c r="E38" s="895"/>
      <c r="F38" s="912">
        <v>806</v>
      </c>
      <c r="G38" s="913">
        <v>12034</v>
      </c>
      <c r="H38" s="914">
        <v>438232.18800000002</v>
      </c>
      <c r="I38" s="914">
        <v>28249</v>
      </c>
      <c r="J38" s="914">
        <v>40638</v>
      </c>
      <c r="K38" s="914">
        <v>400721.48599999998</v>
      </c>
      <c r="L38" s="914">
        <v>6862</v>
      </c>
      <c r="M38" s="914">
        <v>13257</v>
      </c>
      <c r="N38" s="914">
        <v>79157.289999999994</v>
      </c>
      <c r="O38" s="914">
        <v>35917</v>
      </c>
      <c r="P38" s="914">
        <v>65929</v>
      </c>
      <c r="Q38" s="914">
        <v>918110.96400000004</v>
      </c>
      <c r="R38" s="914">
        <v>16829</v>
      </c>
      <c r="S38" s="914">
        <v>19529</v>
      </c>
      <c r="T38" s="914">
        <v>244559.2</v>
      </c>
      <c r="U38" s="914">
        <v>759</v>
      </c>
      <c r="V38" s="914">
        <v>31668</v>
      </c>
      <c r="W38" s="914">
        <v>21339.476999999999</v>
      </c>
      <c r="X38" s="914">
        <v>75</v>
      </c>
      <c r="Y38" s="914">
        <v>419</v>
      </c>
      <c r="Z38" s="914">
        <v>6203.56</v>
      </c>
      <c r="AA38" s="914">
        <v>52821</v>
      </c>
      <c r="AB38" s="914">
        <v>66348</v>
      </c>
      <c r="AC38" s="915">
        <v>1190213.2009999999</v>
      </c>
      <c r="AD38" s="923">
        <v>28</v>
      </c>
    </row>
    <row r="39" spans="2:30" ht="17.45" customHeight="1">
      <c r="B39" s="922">
        <v>29</v>
      </c>
      <c r="C39" s="1095"/>
      <c r="D39" s="1072" t="s">
        <v>500</v>
      </c>
      <c r="E39" s="895"/>
      <c r="F39" s="912">
        <v>410</v>
      </c>
      <c r="G39" s="913">
        <v>5364</v>
      </c>
      <c r="H39" s="914">
        <v>193033.14</v>
      </c>
      <c r="I39" s="914">
        <v>16238</v>
      </c>
      <c r="J39" s="914">
        <v>22583</v>
      </c>
      <c r="K39" s="914">
        <v>209537.81</v>
      </c>
      <c r="L39" s="914">
        <v>3709</v>
      </c>
      <c r="M39" s="914">
        <v>6660</v>
      </c>
      <c r="N39" s="914">
        <v>47391.97</v>
      </c>
      <c r="O39" s="914">
        <v>20357</v>
      </c>
      <c r="P39" s="914">
        <v>34607</v>
      </c>
      <c r="Q39" s="914">
        <v>449962.92</v>
      </c>
      <c r="R39" s="914">
        <v>11192</v>
      </c>
      <c r="S39" s="914">
        <v>12981</v>
      </c>
      <c r="T39" s="914">
        <v>169050</v>
      </c>
      <c r="U39" s="914">
        <v>383</v>
      </c>
      <c r="V39" s="914">
        <v>13000</v>
      </c>
      <c r="W39" s="914">
        <v>8674.6039999999994</v>
      </c>
      <c r="X39" s="914">
        <v>15</v>
      </c>
      <c r="Y39" s="914">
        <v>69</v>
      </c>
      <c r="Z39" s="914">
        <v>727.07</v>
      </c>
      <c r="AA39" s="914">
        <v>31564</v>
      </c>
      <c r="AB39" s="914">
        <v>34676</v>
      </c>
      <c r="AC39" s="915">
        <v>628414.59400000004</v>
      </c>
      <c r="AD39" s="923">
        <v>29</v>
      </c>
    </row>
    <row r="40" spans="2:30" ht="17.45" customHeight="1">
      <c r="B40" s="922">
        <v>33</v>
      </c>
      <c r="C40" s="1095"/>
      <c r="D40" s="1072" t="s">
        <v>557</v>
      </c>
      <c r="E40" s="895"/>
      <c r="F40" s="912">
        <v>467</v>
      </c>
      <c r="G40" s="913">
        <v>6354</v>
      </c>
      <c r="H40" s="914">
        <v>241475.16</v>
      </c>
      <c r="I40" s="914">
        <v>12959</v>
      </c>
      <c r="J40" s="914">
        <v>18123</v>
      </c>
      <c r="K40" s="914">
        <v>180590.39</v>
      </c>
      <c r="L40" s="914">
        <v>3643</v>
      </c>
      <c r="M40" s="914">
        <v>7800</v>
      </c>
      <c r="N40" s="914">
        <v>44946.86</v>
      </c>
      <c r="O40" s="914">
        <v>17069</v>
      </c>
      <c r="P40" s="914">
        <v>32277</v>
      </c>
      <c r="Q40" s="914">
        <v>467012.41</v>
      </c>
      <c r="R40" s="914">
        <v>8717</v>
      </c>
      <c r="S40" s="914">
        <v>10249</v>
      </c>
      <c r="T40" s="914">
        <v>124326.08</v>
      </c>
      <c r="U40" s="914">
        <v>450</v>
      </c>
      <c r="V40" s="914">
        <v>16766</v>
      </c>
      <c r="W40" s="914">
        <v>11137.203</v>
      </c>
      <c r="X40" s="914">
        <v>40</v>
      </c>
      <c r="Y40" s="914">
        <v>155</v>
      </c>
      <c r="Z40" s="914">
        <v>1723.35</v>
      </c>
      <c r="AA40" s="914">
        <v>25826</v>
      </c>
      <c r="AB40" s="914">
        <v>32432</v>
      </c>
      <c r="AC40" s="915">
        <v>604199.04299999995</v>
      </c>
      <c r="AD40" s="923">
        <v>33</v>
      </c>
    </row>
    <row r="41" spans="2:30" ht="17.45" customHeight="1">
      <c r="B41" s="922">
        <v>34</v>
      </c>
      <c r="C41" s="1095"/>
      <c r="D41" s="1072" t="s">
        <v>558</v>
      </c>
      <c r="E41" s="895"/>
      <c r="F41" s="912">
        <v>1837</v>
      </c>
      <c r="G41" s="913">
        <v>24457</v>
      </c>
      <c r="H41" s="914">
        <v>939517.87300000002</v>
      </c>
      <c r="I41" s="914">
        <v>60973</v>
      </c>
      <c r="J41" s="914">
        <v>90790</v>
      </c>
      <c r="K41" s="914">
        <v>887356.81299999997</v>
      </c>
      <c r="L41" s="914">
        <v>11616</v>
      </c>
      <c r="M41" s="914">
        <v>22498</v>
      </c>
      <c r="N41" s="914">
        <v>145268.658</v>
      </c>
      <c r="O41" s="914">
        <v>74426</v>
      </c>
      <c r="P41" s="914">
        <v>137745</v>
      </c>
      <c r="Q41" s="914">
        <v>1972143.344</v>
      </c>
      <c r="R41" s="914">
        <v>44690</v>
      </c>
      <c r="S41" s="914">
        <v>53172</v>
      </c>
      <c r="T41" s="914">
        <v>586924.95700000005</v>
      </c>
      <c r="U41" s="914">
        <v>1692</v>
      </c>
      <c r="V41" s="914">
        <v>62115</v>
      </c>
      <c r="W41" s="914">
        <v>41588.921999999999</v>
      </c>
      <c r="X41" s="914">
        <v>249</v>
      </c>
      <c r="Y41" s="914">
        <v>1341</v>
      </c>
      <c r="Z41" s="914">
        <v>13479.14</v>
      </c>
      <c r="AA41" s="914">
        <v>119365</v>
      </c>
      <c r="AB41" s="914">
        <v>139086</v>
      </c>
      <c r="AC41" s="915">
        <v>2614136.3629999999</v>
      </c>
      <c r="AD41" s="923">
        <v>34</v>
      </c>
    </row>
    <row r="42" spans="2:30" ht="17.45" customHeight="1">
      <c r="B42" s="922">
        <v>39</v>
      </c>
      <c r="C42" s="1095"/>
      <c r="D42" s="1072" t="s">
        <v>497</v>
      </c>
      <c r="E42" s="895"/>
      <c r="F42" s="912">
        <v>292</v>
      </c>
      <c r="G42" s="913">
        <v>4876</v>
      </c>
      <c r="H42" s="914">
        <v>157779.93</v>
      </c>
      <c r="I42" s="914">
        <v>10595</v>
      </c>
      <c r="J42" s="914">
        <v>15130</v>
      </c>
      <c r="K42" s="914">
        <v>137779.34</v>
      </c>
      <c r="L42" s="914">
        <v>1899</v>
      </c>
      <c r="M42" s="914">
        <v>3543</v>
      </c>
      <c r="N42" s="914">
        <v>24683.599999999999</v>
      </c>
      <c r="O42" s="914">
        <v>12786</v>
      </c>
      <c r="P42" s="914">
        <v>23549</v>
      </c>
      <c r="Q42" s="914">
        <v>320242.87</v>
      </c>
      <c r="R42" s="914">
        <v>8324</v>
      </c>
      <c r="S42" s="914">
        <v>9801</v>
      </c>
      <c r="T42" s="914">
        <v>94917.32</v>
      </c>
      <c r="U42" s="914">
        <v>286</v>
      </c>
      <c r="V42" s="914">
        <v>12951</v>
      </c>
      <c r="W42" s="914">
        <v>8610.1880000000001</v>
      </c>
      <c r="X42" s="914">
        <v>77</v>
      </c>
      <c r="Y42" s="914">
        <v>450</v>
      </c>
      <c r="Z42" s="914">
        <v>4362.22</v>
      </c>
      <c r="AA42" s="914">
        <v>21187</v>
      </c>
      <c r="AB42" s="914">
        <v>23999</v>
      </c>
      <c r="AC42" s="915">
        <v>428132.598</v>
      </c>
      <c r="AD42" s="923">
        <v>39</v>
      </c>
    </row>
    <row r="43" spans="2:30" ht="17.45" customHeight="1">
      <c r="B43" s="922">
        <v>40</v>
      </c>
      <c r="C43" s="1095"/>
      <c r="D43" s="1072" t="s">
        <v>496</v>
      </c>
      <c r="E43" s="895"/>
      <c r="F43" s="912">
        <v>952</v>
      </c>
      <c r="G43" s="913">
        <v>16042</v>
      </c>
      <c r="H43" s="914">
        <v>539309.36</v>
      </c>
      <c r="I43" s="914">
        <v>34143</v>
      </c>
      <c r="J43" s="914">
        <v>49457</v>
      </c>
      <c r="K43" s="914">
        <v>471822.19</v>
      </c>
      <c r="L43" s="914">
        <v>5529</v>
      </c>
      <c r="M43" s="914">
        <v>12129</v>
      </c>
      <c r="N43" s="914">
        <v>68405.279999999999</v>
      </c>
      <c r="O43" s="914">
        <v>40624</v>
      </c>
      <c r="P43" s="914">
        <v>77628</v>
      </c>
      <c r="Q43" s="914">
        <v>1079536.83</v>
      </c>
      <c r="R43" s="914">
        <v>18534</v>
      </c>
      <c r="S43" s="914">
        <v>22087</v>
      </c>
      <c r="T43" s="914">
        <v>226643.73</v>
      </c>
      <c r="U43" s="914">
        <v>929</v>
      </c>
      <c r="V43" s="914">
        <v>42392</v>
      </c>
      <c r="W43" s="914">
        <v>28030.879000000001</v>
      </c>
      <c r="X43" s="914">
        <v>102</v>
      </c>
      <c r="Y43" s="914">
        <v>712</v>
      </c>
      <c r="Z43" s="914">
        <v>7057.27</v>
      </c>
      <c r="AA43" s="914">
        <v>59260</v>
      </c>
      <c r="AB43" s="914">
        <v>78340</v>
      </c>
      <c r="AC43" s="915">
        <v>1341268.709</v>
      </c>
      <c r="AD43" s="923">
        <v>40</v>
      </c>
    </row>
    <row r="44" spans="2:30" ht="17.45" customHeight="1">
      <c r="B44" s="922">
        <v>42</v>
      </c>
      <c r="C44" s="1095"/>
      <c r="D44" s="1072" t="s">
        <v>67</v>
      </c>
      <c r="E44" s="895"/>
      <c r="F44" s="912">
        <v>1153</v>
      </c>
      <c r="G44" s="913">
        <v>17323</v>
      </c>
      <c r="H44" s="914">
        <v>700112.37</v>
      </c>
      <c r="I44" s="914">
        <v>40398</v>
      </c>
      <c r="J44" s="914">
        <v>57953</v>
      </c>
      <c r="K44" s="914">
        <v>527561.32299999997</v>
      </c>
      <c r="L44" s="914">
        <v>10405</v>
      </c>
      <c r="M44" s="914">
        <v>18874</v>
      </c>
      <c r="N44" s="914">
        <v>128217.87</v>
      </c>
      <c r="O44" s="914">
        <v>51956</v>
      </c>
      <c r="P44" s="914">
        <v>94150</v>
      </c>
      <c r="Q44" s="914">
        <v>1355891.5630000001</v>
      </c>
      <c r="R44" s="914">
        <v>22801</v>
      </c>
      <c r="S44" s="914">
        <v>26530</v>
      </c>
      <c r="T44" s="914">
        <v>327316.71000000002</v>
      </c>
      <c r="U44" s="914">
        <v>1083</v>
      </c>
      <c r="V44" s="914">
        <v>44170</v>
      </c>
      <c r="W44" s="914">
        <v>29735.5</v>
      </c>
      <c r="X44" s="914">
        <v>95</v>
      </c>
      <c r="Y44" s="914">
        <v>381</v>
      </c>
      <c r="Z44" s="914">
        <v>4178.07</v>
      </c>
      <c r="AA44" s="914">
        <v>74852</v>
      </c>
      <c r="AB44" s="914">
        <v>94531</v>
      </c>
      <c r="AC44" s="915">
        <v>1717121.8430000001</v>
      </c>
      <c r="AD44" s="923">
        <v>42</v>
      </c>
    </row>
    <row r="45" spans="2:30" ht="17.45" customHeight="1">
      <c r="B45" s="922">
        <v>43</v>
      </c>
      <c r="C45" s="1095"/>
      <c r="D45" s="1072" t="s">
        <v>69</v>
      </c>
      <c r="E45" s="895"/>
      <c r="F45" s="912">
        <v>639</v>
      </c>
      <c r="G45" s="913">
        <v>8968</v>
      </c>
      <c r="H45" s="914">
        <v>312169.30200000003</v>
      </c>
      <c r="I45" s="914">
        <v>25398</v>
      </c>
      <c r="J45" s="914">
        <v>37972</v>
      </c>
      <c r="K45" s="914">
        <v>508929.033</v>
      </c>
      <c r="L45" s="914">
        <v>5567</v>
      </c>
      <c r="M45" s="914">
        <v>10304</v>
      </c>
      <c r="N45" s="914">
        <v>75580.95</v>
      </c>
      <c r="O45" s="914">
        <v>31604</v>
      </c>
      <c r="P45" s="914">
        <v>57244</v>
      </c>
      <c r="Q45" s="914">
        <v>896679.28500000003</v>
      </c>
      <c r="R45" s="914">
        <v>8241</v>
      </c>
      <c r="S45" s="914">
        <v>9702</v>
      </c>
      <c r="T45" s="914">
        <v>105841.1</v>
      </c>
      <c r="U45" s="914">
        <v>624</v>
      </c>
      <c r="V45" s="914">
        <v>23369</v>
      </c>
      <c r="W45" s="914">
        <v>15698.789000000001</v>
      </c>
      <c r="X45" s="914">
        <v>54</v>
      </c>
      <c r="Y45" s="914">
        <v>194</v>
      </c>
      <c r="Z45" s="914">
        <v>2343.8000000000002</v>
      </c>
      <c r="AA45" s="914">
        <v>39899</v>
      </c>
      <c r="AB45" s="914">
        <v>57438</v>
      </c>
      <c r="AC45" s="915">
        <v>1020562.974</v>
      </c>
      <c r="AD45" s="923">
        <v>43</v>
      </c>
    </row>
    <row r="46" spans="2:30" ht="17.45" customHeight="1">
      <c r="B46" s="922">
        <v>44</v>
      </c>
      <c r="C46" s="1095"/>
      <c r="D46" s="1072" t="s">
        <v>495</v>
      </c>
      <c r="E46" s="895"/>
      <c r="F46" s="912">
        <v>487</v>
      </c>
      <c r="G46" s="913">
        <v>6351</v>
      </c>
      <c r="H46" s="914">
        <v>260850.37</v>
      </c>
      <c r="I46" s="914">
        <v>16839</v>
      </c>
      <c r="J46" s="914">
        <v>24928</v>
      </c>
      <c r="K46" s="914">
        <v>309916.21999999997</v>
      </c>
      <c r="L46" s="914">
        <v>3798</v>
      </c>
      <c r="M46" s="914">
        <v>7450</v>
      </c>
      <c r="N46" s="914">
        <v>49742.11</v>
      </c>
      <c r="O46" s="914">
        <v>21124</v>
      </c>
      <c r="P46" s="914">
        <v>38729</v>
      </c>
      <c r="Q46" s="914">
        <v>620508.69999999995</v>
      </c>
      <c r="R46" s="914">
        <v>8721</v>
      </c>
      <c r="S46" s="914">
        <v>10328</v>
      </c>
      <c r="T46" s="914">
        <v>118856.66</v>
      </c>
      <c r="U46" s="914">
        <v>488</v>
      </c>
      <c r="V46" s="914">
        <v>16686</v>
      </c>
      <c r="W46" s="914">
        <v>11180.603999999999</v>
      </c>
      <c r="X46" s="914">
        <v>53</v>
      </c>
      <c r="Y46" s="914">
        <v>189</v>
      </c>
      <c r="Z46" s="914">
        <v>2606.48</v>
      </c>
      <c r="AA46" s="914">
        <v>29898</v>
      </c>
      <c r="AB46" s="914">
        <v>38918</v>
      </c>
      <c r="AC46" s="915">
        <v>753152.44400000002</v>
      </c>
      <c r="AD46" s="923">
        <v>44</v>
      </c>
    </row>
    <row r="47" spans="2:30" ht="17.45" customHeight="1">
      <c r="B47" s="922">
        <v>46</v>
      </c>
      <c r="C47" s="1095"/>
      <c r="D47" s="1072" t="s">
        <v>494</v>
      </c>
      <c r="E47" s="895"/>
      <c r="F47" s="912">
        <v>1042</v>
      </c>
      <c r="G47" s="913">
        <v>14514</v>
      </c>
      <c r="H47" s="914">
        <v>554876.53</v>
      </c>
      <c r="I47" s="914">
        <v>41619</v>
      </c>
      <c r="J47" s="914">
        <v>60829</v>
      </c>
      <c r="K47" s="914">
        <v>556777.89399999997</v>
      </c>
      <c r="L47" s="914">
        <v>9138</v>
      </c>
      <c r="M47" s="914">
        <v>18801</v>
      </c>
      <c r="N47" s="914">
        <v>134327.25</v>
      </c>
      <c r="O47" s="914">
        <v>51799</v>
      </c>
      <c r="P47" s="914">
        <v>94144</v>
      </c>
      <c r="Q47" s="914">
        <v>1245981.6740000001</v>
      </c>
      <c r="R47" s="914">
        <v>25006</v>
      </c>
      <c r="S47" s="914">
        <v>28994</v>
      </c>
      <c r="T47" s="914">
        <v>334917.61</v>
      </c>
      <c r="U47" s="914">
        <v>982</v>
      </c>
      <c r="V47" s="914">
        <v>36594</v>
      </c>
      <c r="W47" s="914">
        <v>24672.284</v>
      </c>
      <c r="X47" s="914">
        <v>78</v>
      </c>
      <c r="Y47" s="914">
        <v>525</v>
      </c>
      <c r="Z47" s="914">
        <v>5802.01</v>
      </c>
      <c r="AA47" s="914">
        <v>76883</v>
      </c>
      <c r="AB47" s="914">
        <v>94669</v>
      </c>
      <c r="AC47" s="915">
        <v>1611373.578</v>
      </c>
      <c r="AD47" s="923">
        <v>46</v>
      </c>
    </row>
    <row r="48" spans="2:30" ht="17.45" customHeight="1">
      <c r="B48" s="922">
        <v>47</v>
      </c>
      <c r="C48" s="1095"/>
      <c r="D48" s="1072" t="s">
        <v>493</v>
      </c>
      <c r="E48" s="895"/>
      <c r="F48" s="912">
        <v>1019</v>
      </c>
      <c r="G48" s="913">
        <v>13435</v>
      </c>
      <c r="H48" s="914">
        <v>607333.68999999994</v>
      </c>
      <c r="I48" s="914">
        <v>48489</v>
      </c>
      <c r="J48" s="914">
        <v>72869</v>
      </c>
      <c r="K48" s="914">
        <v>651938.43000000005</v>
      </c>
      <c r="L48" s="914">
        <v>12617</v>
      </c>
      <c r="M48" s="914">
        <v>23099</v>
      </c>
      <c r="N48" s="914">
        <v>151269.56</v>
      </c>
      <c r="O48" s="914">
        <v>62125</v>
      </c>
      <c r="P48" s="914">
        <v>109403</v>
      </c>
      <c r="Q48" s="914">
        <v>1410541.68</v>
      </c>
      <c r="R48" s="914">
        <v>31988</v>
      </c>
      <c r="S48" s="914">
        <v>37020</v>
      </c>
      <c r="T48" s="914">
        <v>450466.87</v>
      </c>
      <c r="U48" s="914">
        <v>978</v>
      </c>
      <c r="V48" s="914">
        <v>34052</v>
      </c>
      <c r="W48" s="914">
        <v>23522.245999999999</v>
      </c>
      <c r="X48" s="914">
        <v>82</v>
      </c>
      <c r="Y48" s="914">
        <v>408</v>
      </c>
      <c r="Z48" s="914">
        <v>4519.03</v>
      </c>
      <c r="AA48" s="914">
        <v>94195</v>
      </c>
      <c r="AB48" s="914">
        <v>109811</v>
      </c>
      <c r="AC48" s="915">
        <v>1889049.8259999999</v>
      </c>
      <c r="AD48" s="923">
        <v>47</v>
      </c>
    </row>
    <row r="49" spans="2:30" ht="17.45" customHeight="1">
      <c r="B49" s="922">
        <v>48</v>
      </c>
      <c r="C49" s="1095"/>
      <c r="D49" s="1072" t="s">
        <v>492</v>
      </c>
      <c r="E49" s="895"/>
      <c r="F49" s="912">
        <v>459</v>
      </c>
      <c r="G49" s="913">
        <v>5548</v>
      </c>
      <c r="H49" s="914">
        <v>243683.61</v>
      </c>
      <c r="I49" s="914">
        <v>19446</v>
      </c>
      <c r="J49" s="914">
        <v>26314</v>
      </c>
      <c r="K49" s="914">
        <v>213225.89</v>
      </c>
      <c r="L49" s="914">
        <v>4747</v>
      </c>
      <c r="M49" s="914">
        <v>9298</v>
      </c>
      <c r="N49" s="914">
        <v>70439.89</v>
      </c>
      <c r="O49" s="914">
        <v>24652</v>
      </c>
      <c r="P49" s="914">
        <v>41160</v>
      </c>
      <c r="Q49" s="914">
        <v>527349.39</v>
      </c>
      <c r="R49" s="914">
        <v>13140</v>
      </c>
      <c r="S49" s="914">
        <v>15087</v>
      </c>
      <c r="T49" s="914">
        <v>172752.44</v>
      </c>
      <c r="U49" s="914">
        <v>448</v>
      </c>
      <c r="V49" s="914">
        <v>14295</v>
      </c>
      <c r="W49" s="914">
        <v>9647.8420000000006</v>
      </c>
      <c r="X49" s="914">
        <v>34</v>
      </c>
      <c r="Y49" s="914">
        <v>168</v>
      </c>
      <c r="Z49" s="914">
        <v>1911.12</v>
      </c>
      <c r="AA49" s="914">
        <v>37826</v>
      </c>
      <c r="AB49" s="914">
        <v>41328</v>
      </c>
      <c r="AC49" s="915">
        <v>711660.79200000002</v>
      </c>
      <c r="AD49" s="923">
        <v>48</v>
      </c>
    </row>
    <row r="50" spans="2:30" ht="17.45" customHeight="1">
      <c r="B50" s="922">
        <v>49</v>
      </c>
      <c r="C50" s="1095"/>
      <c r="D50" s="1072" t="s">
        <v>78</v>
      </c>
      <c r="E50" s="895"/>
      <c r="F50" s="912">
        <v>584</v>
      </c>
      <c r="G50" s="913">
        <v>8040</v>
      </c>
      <c r="H50" s="914">
        <v>351320.23100000003</v>
      </c>
      <c r="I50" s="914">
        <v>28064</v>
      </c>
      <c r="J50" s="914">
        <v>42397</v>
      </c>
      <c r="K50" s="914">
        <v>421757.08299999998</v>
      </c>
      <c r="L50" s="914">
        <v>6464</v>
      </c>
      <c r="M50" s="914">
        <v>11961</v>
      </c>
      <c r="N50" s="914">
        <v>83391.92</v>
      </c>
      <c r="O50" s="914">
        <v>35112</v>
      </c>
      <c r="P50" s="914">
        <v>62398</v>
      </c>
      <c r="Q50" s="914">
        <v>856469.23400000005</v>
      </c>
      <c r="R50" s="914">
        <v>15002</v>
      </c>
      <c r="S50" s="914">
        <v>18041</v>
      </c>
      <c r="T50" s="914">
        <v>220576.27</v>
      </c>
      <c r="U50" s="914">
        <v>570</v>
      </c>
      <c r="V50" s="914">
        <v>20158</v>
      </c>
      <c r="W50" s="914">
        <v>13619.121999999999</v>
      </c>
      <c r="X50" s="914">
        <v>22</v>
      </c>
      <c r="Y50" s="914">
        <v>222</v>
      </c>
      <c r="Z50" s="914">
        <v>2502.6999999999998</v>
      </c>
      <c r="AA50" s="914">
        <v>50136</v>
      </c>
      <c r="AB50" s="914">
        <v>62620</v>
      </c>
      <c r="AC50" s="915">
        <v>1093167.3259999999</v>
      </c>
      <c r="AD50" s="923">
        <v>49</v>
      </c>
    </row>
    <row r="51" spans="2:30" ht="17.45" customHeight="1">
      <c r="B51" s="922">
        <v>50</v>
      </c>
      <c r="C51" s="1095"/>
      <c r="D51" s="1072" t="s">
        <v>491</v>
      </c>
      <c r="E51" s="895"/>
      <c r="F51" s="912">
        <v>237</v>
      </c>
      <c r="G51" s="913">
        <v>3101</v>
      </c>
      <c r="H51" s="914">
        <v>122894.13</v>
      </c>
      <c r="I51" s="914">
        <v>10542</v>
      </c>
      <c r="J51" s="914">
        <v>14295</v>
      </c>
      <c r="K51" s="914">
        <v>119486.29</v>
      </c>
      <c r="L51" s="914">
        <v>2221</v>
      </c>
      <c r="M51" s="914">
        <v>4256</v>
      </c>
      <c r="N51" s="914">
        <v>28965.42</v>
      </c>
      <c r="O51" s="914">
        <v>13000</v>
      </c>
      <c r="P51" s="914">
        <v>21652</v>
      </c>
      <c r="Q51" s="914">
        <v>271345.84000000003</v>
      </c>
      <c r="R51" s="914">
        <v>8139</v>
      </c>
      <c r="S51" s="914">
        <v>9514</v>
      </c>
      <c r="T51" s="914">
        <v>88920.23</v>
      </c>
      <c r="U51" s="914">
        <v>225</v>
      </c>
      <c r="V51" s="914">
        <v>7646</v>
      </c>
      <c r="W51" s="914">
        <v>5218.71</v>
      </c>
      <c r="X51" s="914">
        <v>45</v>
      </c>
      <c r="Y51" s="914">
        <v>326</v>
      </c>
      <c r="Z51" s="914">
        <v>3394.33</v>
      </c>
      <c r="AA51" s="914">
        <v>21184</v>
      </c>
      <c r="AB51" s="914">
        <v>21978</v>
      </c>
      <c r="AC51" s="915">
        <v>368879.11</v>
      </c>
      <c r="AD51" s="923">
        <v>50</v>
      </c>
    </row>
    <row r="52" spans="2:30" ht="17.45" customHeight="1">
      <c r="B52" s="922">
        <v>52</v>
      </c>
      <c r="C52" s="1095"/>
      <c r="D52" s="1072" t="s">
        <v>490</v>
      </c>
      <c r="E52" s="895"/>
      <c r="F52" s="912">
        <v>309</v>
      </c>
      <c r="G52" s="913">
        <v>3775</v>
      </c>
      <c r="H52" s="914">
        <v>179972.19</v>
      </c>
      <c r="I52" s="914">
        <v>16120</v>
      </c>
      <c r="J52" s="914">
        <v>23833</v>
      </c>
      <c r="K52" s="914">
        <v>217118.77</v>
      </c>
      <c r="L52" s="914">
        <v>3956</v>
      </c>
      <c r="M52" s="914">
        <v>7396</v>
      </c>
      <c r="N52" s="914">
        <v>48726.02</v>
      </c>
      <c r="O52" s="914">
        <v>20385</v>
      </c>
      <c r="P52" s="914">
        <v>35004</v>
      </c>
      <c r="Q52" s="914">
        <v>445816.98</v>
      </c>
      <c r="R52" s="914">
        <v>8451</v>
      </c>
      <c r="S52" s="914">
        <v>10025</v>
      </c>
      <c r="T52" s="914">
        <v>109497.77</v>
      </c>
      <c r="U52" s="914">
        <v>292</v>
      </c>
      <c r="V52" s="914">
        <v>9060</v>
      </c>
      <c r="W52" s="914">
        <v>6093.6890000000003</v>
      </c>
      <c r="X52" s="914">
        <v>26</v>
      </c>
      <c r="Y52" s="914">
        <v>213</v>
      </c>
      <c r="Z52" s="914">
        <v>2135.21</v>
      </c>
      <c r="AA52" s="914">
        <v>28862</v>
      </c>
      <c r="AB52" s="914">
        <v>35217</v>
      </c>
      <c r="AC52" s="915">
        <v>563543.64899999998</v>
      </c>
      <c r="AD52" s="923">
        <v>52</v>
      </c>
    </row>
    <row r="53" spans="2:30" ht="17.45" customHeight="1">
      <c r="B53" s="922">
        <v>53</v>
      </c>
      <c r="C53" s="1095"/>
      <c r="D53" s="1072" t="s">
        <v>559</v>
      </c>
      <c r="E53" s="895"/>
      <c r="F53" s="912">
        <v>683</v>
      </c>
      <c r="G53" s="913">
        <v>10888</v>
      </c>
      <c r="H53" s="914">
        <v>364938.69</v>
      </c>
      <c r="I53" s="914">
        <v>18975</v>
      </c>
      <c r="J53" s="914">
        <v>27392</v>
      </c>
      <c r="K53" s="914">
        <v>337065.05</v>
      </c>
      <c r="L53" s="914">
        <v>4437</v>
      </c>
      <c r="M53" s="914">
        <v>8133</v>
      </c>
      <c r="N53" s="914">
        <v>54074.33</v>
      </c>
      <c r="O53" s="914">
        <v>24095</v>
      </c>
      <c r="P53" s="914">
        <v>46413</v>
      </c>
      <c r="Q53" s="914">
        <v>756078.07</v>
      </c>
      <c r="R53" s="914">
        <v>9595</v>
      </c>
      <c r="S53" s="914">
        <v>11542</v>
      </c>
      <c r="T53" s="914">
        <v>162831.28</v>
      </c>
      <c r="U53" s="914">
        <v>662</v>
      </c>
      <c r="V53" s="914">
        <v>29500</v>
      </c>
      <c r="W53" s="914">
        <v>19615.746999999999</v>
      </c>
      <c r="X53" s="914">
        <v>23</v>
      </c>
      <c r="Y53" s="914">
        <v>151</v>
      </c>
      <c r="Z53" s="914">
        <v>1519.39</v>
      </c>
      <c r="AA53" s="914">
        <v>33713</v>
      </c>
      <c r="AB53" s="914">
        <v>46564</v>
      </c>
      <c r="AC53" s="915">
        <v>940044.48699999996</v>
      </c>
      <c r="AD53" s="923">
        <v>53</v>
      </c>
    </row>
    <row r="54" spans="2:30" ht="17.45" customHeight="1">
      <c r="B54" s="922">
        <v>54</v>
      </c>
      <c r="C54" s="1095"/>
      <c r="D54" s="1072" t="s">
        <v>488</v>
      </c>
      <c r="E54" s="895"/>
      <c r="F54" s="912">
        <v>222</v>
      </c>
      <c r="G54" s="913">
        <v>2802</v>
      </c>
      <c r="H54" s="914">
        <v>115254.74</v>
      </c>
      <c r="I54" s="914">
        <v>8024</v>
      </c>
      <c r="J54" s="914">
        <v>11666</v>
      </c>
      <c r="K54" s="914">
        <v>145696.76999999999</v>
      </c>
      <c r="L54" s="914">
        <v>1364</v>
      </c>
      <c r="M54" s="914">
        <v>2654</v>
      </c>
      <c r="N54" s="914">
        <v>16925.36</v>
      </c>
      <c r="O54" s="914">
        <v>9610</v>
      </c>
      <c r="P54" s="914">
        <v>17122</v>
      </c>
      <c r="Q54" s="914">
        <v>277876.87</v>
      </c>
      <c r="R54" s="914">
        <v>4027</v>
      </c>
      <c r="S54" s="914">
        <v>4793</v>
      </c>
      <c r="T54" s="914">
        <v>62601.66</v>
      </c>
      <c r="U54" s="914">
        <v>204</v>
      </c>
      <c r="V54" s="914">
        <v>7180</v>
      </c>
      <c r="W54" s="914">
        <v>4817.6090000000004</v>
      </c>
      <c r="X54" s="914">
        <v>0</v>
      </c>
      <c r="Y54" s="914">
        <v>0</v>
      </c>
      <c r="Z54" s="914">
        <v>0</v>
      </c>
      <c r="AA54" s="914">
        <v>13637</v>
      </c>
      <c r="AB54" s="914">
        <v>17122</v>
      </c>
      <c r="AC54" s="915">
        <v>345296.13900000002</v>
      </c>
      <c r="AD54" s="923">
        <v>54</v>
      </c>
    </row>
    <row r="55" spans="2:30" ht="17.45" customHeight="1">
      <c r="B55" s="922">
        <v>55</v>
      </c>
      <c r="C55" s="1095"/>
      <c r="D55" s="1072" t="s">
        <v>341</v>
      </c>
      <c r="E55" s="895"/>
      <c r="F55" s="912">
        <v>301</v>
      </c>
      <c r="G55" s="913">
        <v>4876</v>
      </c>
      <c r="H55" s="914">
        <v>147056.72</v>
      </c>
      <c r="I55" s="914">
        <v>7723</v>
      </c>
      <c r="J55" s="914">
        <v>10960</v>
      </c>
      <c r="K55" s="914">
        <v>111329.47</v>
      </c>
      <c r="L55" s="914">
        <v>1502</v>
      </c>
      <c r="M55" s="914">
        <v>2488</v>
      </c>
      <c r="N55" s="914">
        <v>18032.95</v>
      </c>
      <c r="O55" s="914">
        <v>9526</v>
      </c>
      <c r="P55" s="914">
        <v>18324</v>
      </c>
      <c r="Q55" s="914">
        <v>276419.14</v>
      </c>
      <c r="R55" s="914">
        <v>6222</v>
      </c>
      <c r="S55" s="914">
        <v>7757</v>
      </c>
      <c r="T55" s="914">
        <v>100404.66</v>
      </c>
      <c r="U55" s="914">
        <v>290</v>
      </c>
      <c r="V55" s="914">
        <v>12411</v>
      </c>
      <c r="W55" s="914">
        <v>8235.5339999999997</v>
      </c>
      <c r="X55" s="914">
        <v>7</v>
      </c>
      <c r="Y55" s="914">
        <v>35</v>
      </c>
      <c r="Z55" s="914">
        <v>415.29</v>
      </c>
      <c r="AA55" s="914">
        <v>15755</v>
      </c>
      <c r="AB55" s="914">
        <v>18359</v>
      </c>
      <c r="AC55" s="915">
        <v>385474.62400000001</v>
      </c>
      <c r="AD55" s="923">
        <v>55</v>
      </c>
    </row>
    <row r="56" spans="2:30" ht="17.45" customHeight="1">
      <c r="B56" s="922">
        <v>57</v>
      </c>
      <c r="C56" s="1095"/>
      <c r="D56" s="1072" t="s">
        <v>487</v>
      </c>
      <c r="E56" s="895"/>
      <c r="F56" s="912">
        <v>183</v>
      </c>
      <c r="G56" s="913">
        <v>2923</v>
      </c>
      <c r="H56" s="914">
        <v>91389.86</v>
      </c>
      <c r="I56" s="914">
        <v>5511</v>
      </c>
      <c r="J56" s="914">
        <v>7269</v>
      </c>
      <c r="K56" s="914">
        <v>56553.760000000002</v>
      </c>
      <c r="L56" s="914">
        <v>1074</v>
      </c>
      <c r="M56" s="914">
        <v>1971</v>
      </c>
      <c r="N56" s="914">
        <v>12141.76</v>
      </c>
      <c r="O56" s="914">
        <v>6768</v>
      </c>
      <c r="P56" s="914">
        <v>12163</v>
      </c>
      <c r="Q56" s="914">
        <v>160085.38</v>
      </c>
      <c r="R56" s="914">
        <v>4139</v>
      </c>
      <c r="S56" s="914">
        <v>4907</v>
      </c>
      <c r="T56" s="914">
        <v>44873.99</v>
      </c>
      <c r="U56" s="914">
        <v>177</v>
      </c>
      <c r="V56" s="914">
        <v>8014</v>
      </c>
      <c r="W56" s="914">
        <v>5243.9709999999995</v>
      </c>
      <c r="X56" s="914">
        <v>9</v>
      </c>
      <c r="Y56" s="914">
        <v>36</v>
      </c>
      <c r="Z56" s="914">
        <v>395.46</v>
      </c>
      <c r="AA56" s="914">
        <v>10916</v>
      </c>
      <c r="AB56" s="914">
        <v>12199</v>
      </c>
      <c r="AC56" s="915">
        <v>210598.80100000001</v>
      </c>
      <c r="AD56" s="923">
        <v>57</v>
      </c>
    </row>
    <row r="57" spans="2:30" ht="17.45" customHeight="1">
      <c r="B57" s="922">
        <v>61</v>
      </c>
      <c r="C57" s="1095"/>
      <c r="D57" s="1072" t="s">
        <v>486</v>
      </c>
      <c r="E57" s="895"/>
      <c r="F57" s="912">
        <v>55</v>
      </c>
      <c r="G57" s="913">
        <v>472</v>
      </c>
      <c r="H57" s="914">
        <v>23990.42</v>
      </c>
      <c r="I57" s="914">
        <v>1293</v>
      </c>
      <c r="J57" s="914">
        <v>1825</v>
      </c>
      <c r="K57" s="914">
        <v>23510.53</v>
      </c>
      <c r="L57" s="914">
        <v>299</v>
      </c>
      <c r="M57" s="914">
        <v>568</v>
      </c>
      <c r="N57" s="914">
        <v>4256.57</v>
      </c>
      <c r="O57" s="914">
        <v>1647</v>
      </c>
      <c r="P57" s="914">
        <v>2865</v>
      </c>
      <c r="Q57" s="914">
        <v>51757.52</v>
      </c>
      <c r="R57" s="914">
        <v>542</v>
      </c>
      <c r="S57" s="914">
        <v>651</v>
      </c>
      <c r="T57" s="914">
        <v>9629.3700000000008</v>
      </c>
      <c r="U57" s="914">
        <v>55</v>
      </c>
      <c r="V57" s="914">
        <v>1210</v>
      </c>
      <c r="W57" s="914">
        <v>841.49800000000005</v>
      </c>
      <c r="X57" s="914">
        <v>12</v>
      </c>
      <c r="Y57" s="914">
        <v>23</v>
      </c>
      <c r="Z57" s="914">
        <v>315.52999999999997</v>
      </c>
      <c r="AA57" s="914">
        <v>2201</v>
      </c>
      <c r="AB57" s="914">
        <v>2888</v>
      </c>
      <c r="AC57" s="915">
        <v>62543.917999999998</v>
      </c>
      <c r="AD57" s="923">
        <v>61</v>
      </c>
    </row>
    <row r="58" spans="2:30" ht="17.45" customHeight="1">
      <c r="B58" s="922">
        <v>62</v>
      </c>
      <c r="C58" s="1095"/>
      <c r="D58" s="1072" t="s">
        <v>485</v>
      </c>
      <c r="E58" s="895"/>
      <c r="F58" s="912">
        <v>255</v>
      </c>
      <c r="G58" s="913">
        <v>3628</v>
      </c>
      <c r="H58" s="914">
        <v>123507.43</v>
      </c>
      <c r="I58" s="914">
        <v>7314</v>
      </c>
      <c r="J58" s="914">
        <v>10997</v>
      </c>
      <c r="K58" s="914">
        <v>124399.59299999999</v>
      </c>
      <c r="L58" s="914">
        <v>1095</v>
      </c>
      <c r="M58" s="914">
        <v>2054</v>
      </c>
      <c r="N58" s="914">
        <v>13601.75</v>
      </c>
      <c r="O58" s="914">
        <v>8664</v>
      </c>
      <c r="P58" s="914">
        <v>16679</v>
      </c>
      <c r="Q58" s="914">
        <v>261508.77299999999</v>
      </c>
      <c r="R58" s="914">
        <v>5783</v>
      </c>
      <c r="S58" s="914">
        <v>7000</v>
      </c>
      <c r="T58" s="914">
        <v>77572.72</v>
      </c>
      <c r="U58" s="914">
        <v>236</v>
      </c>
      <c r="V58" s="914">
        <v>8459</v>
      </c>
      <c r="W58" s="914">
        <v>5579.2479999999996</v>
      </c>
      <c r="X58" s="914">
        <v>7</v>
      </c>
      <c r="Y58" s="914">
        <v>29</v>
      </c>
      <c r="Z58" s="914">
        <v>391.3</v>
      </c>
      <c r="AA58" s="914">
        <v>14454</v>
      </c>
      <c r="AB58" s="914">
        <v>16708</v>
      </c>
      <c r="AC58" s="915">
        <v>345052.04100000003</v>
      </c>
      <c r="AD58" s="923">
        <v>62</v>
      </c>
    </row>
    <row r="59" spans="2:30" ht="17.45" customHeight="1">
      <c r="B59" s="922">
        <v>68</v>
      </c>
      <c r="C59" s="1095"/>
      <c r="D59" s="1072" t="s">
        <v>560</v>
      </c>
      <c r="E59" s="895"/>
      <c r="F59" s="912">
        <v>484</v>
      </c>
      <c r="G59" s="913">
        <v>8663</v>
      </c>
      <c r="H59" s="914">
        <v>251481.92</v>
      </c>
      <c r="I59" s="914">
        <v>13278</v>
      </c>
      <c r="J59" s="914">
        <v>20001</v>
      </c>
      <c r="K59" s="914">
        <v>180097.59</v>
      </c>
      <c r="L59" s="914">
        <v>2377</v>
      </c>
      <c r="M59" s="914">
        <v>4475</v>
      </c>
      <c r="N59" s="914">
        <v>29997.84</v>
      </c>
      <c r="O59" s="914">
        <v>16139</v>
      </c>
      <c r="P59" s="914">
        <v>33139</v>
      </c>
      <c r="Q59" s="914">
        <v>461577.35</v>
      </c>
      <c r="R59" s="914">
        <v>9546</v>
      </c>
      <c r="S59" s="914">
        <v>11715</v>
      </c>
      <c r="T59" s="914">
        <v>123690.41</v>
      </c>
      <c r="U59" s="914">
        <v>465</v>
      </c>
      <c r="V59" s="914">
        <v>23103</v>
      </c>
      <c r="W59" s="914">
        <v>15067.517</v>
      </c>
      <c r="X59" s="914">
        <v>50</v>
      </c>
      <c r="Y59" s="914">
        <v>163</v>
      </c>
      <c r="Z59" s="914">
        <v>1837.29</v>
      </c>
      <c r="AA59" s="914">
        <v>25735</v>
      </c>
      <c r="AB59" s="914">
        <v>33302</v>
      </c>
      <c r="AC59" s="915">
        <v>602172.56700000004</v>
      </c>
      <c r="AD59" s="923">
        <v>68</v>
      </c>
    </row>
    <row r="60" spans="2:30" ht="17.45" customHeight="1">
      <c r="B60" s="922">
        <v>69</v>
      </c>
      <c r="C60" s="1095"/>
      <c r="D60" s="1072" t="s">
        <v>483</v>
      </c>
      <c r="E60" s="895"/>
      <c r="F60" s="912">
        <v>207</v>
      </c>
      <c r="G60" s="913">
        <v>3265</v>
      </c>
      <c r="H60" s="914">
        <v>132719.73000000001</v>
      </c>
      <c r="I60" s="914">
        <v>6405</v>
      </c>
      <c r="J60" s="914">
        <v>9281</v>
      </c>
      <c r="K60" s="914">
        <v>87468.37</v>
      </c>
      <c r="L60" s="914">
        <v>1170</v>
      </c>
      <c r="M60" s="914">
        <v>2125</v>
      </c>
      <c r="N60" s="914">
        <v>14935.55</v>
      </c>
      <c r="O60" s="914">
        <v>7782</v>
      </c>
      <c r="P60" s="914">
        <v>14671</v>
      </c>
      <c r="Q60" s="914">
        <v>235123.65</v>
      </c>
      <c r="R60" s="914">
        <v>4837</v>
      </c>
      <c r="S60" s="914">
        <v>5964</v>
      </c>
      <c r="T60" s="914">
        <v>60940.07</v>
      </c>
      <c r="U60" s="914">
        <v>203</v>
      </c>
      <c r="V60" s="914">
        <v>8976</v>
      </c>
      <c r="W60" s="914">
        <v>5973.7259999999997</v>
      </c>
      <c r="X60" s="914">
        <v>12</v>
      </c>
      <c r="Y60" s="914">
        <v>23</v>
      </c>
      <c r="Z60" s="914">
        <v>242.53</v>
      </c>
      <c r="AA60" s="914">
        <v>12631</v>
      </c>
      <c r="AB60" s="914">
        <v>14694</v>
      </c>
      <c r="AC60" s="915">
        <v>302279.97600000002</v>
      </c>
      <c r="AD60" s="923">
        <v>69</v>
      </c>
    </row>
    <row r="61" spans="2:30" ht="17.45" customHeight="1">
      <c r="B61" s="922">
        <v>71</v>
      </c>
      <c r="C61" s="1095"/>
      <c r="D61" s="1072" t="s">
        <v>482</v>
      </c>
      <c r="E61" s="895"/>
      <c r="F61" s="912">
        <v>125</v>
      </c>
      <c r="G61" s="913">
        <v>2488</v>
      </c>
      <c r="H61" s="914">
        <v>72663.350000000006</v>
      </c>
      <c r="I61" s="914">
        <v>4509</v>
      </c>
      <c r="J61" s="914">
        <v>6611</v>
      </c>
      <c r="K61" s="914">
        <v>54082.93</v>
      </c>
      <c r="L61" s="914">
        <v>866</v>
      </c>
      <c r="M61" s="914">
        <v>1758</v>
      </c>
      <c r="N61" s="914">
        <v>10815.57</v>
      </c>
      <c r="O61" s="914">
        <v>5500</v>
      </c>
      <c r="P61" s="914">
        <v>10857</v>
      </c>
      <c r="Q61" s="914">
        <v>137561.85</v>
      </c>
      <c r="R61" s="914">
        <v>3056</v>
      </c>
      <c r="S61" s="914">
        <v>3799</v>
      </c>
      <c r="T61" s="914">
        <v>45383.21</v>
      </c>
      <c r="U61" s="914">
        <v>126</v>
      </c>
      <c r="V61" s="914">
        <v>7163</v>
      </c>
      <c r="W61" s="914">
        <v>4856.3360000000002</v>
      </c>
      <c r="X61" s="914">
        <v>41</v>
      </c>
      <c r="Y61" s="914">
        <v>106</v>
      </c>
      <c r="Z61" s="914">
        <v>1505.2</v>
      </c>
      <c r="AA61" s="914">
        <v>8597</v>
      </c>
      <c r="AB61" s="914">
        <v>10963</v>
      </c>
      <c r="AC61" s="915">
        <v>189306.59599999999</v>
      </c>
      <c r="AD61" s="923">
        <v>71</v>
      </c>
    </row>
    <row r="62" spans="2:30" ht="17.45" customHeight="1">
      <c r="B62" s="922">
        <v>73</v>
      </c>
      <c r="C62" s="1095"/>
      <c r="D62" s="1072" t="s">
        <v>481</v>
      </c>
      <c r="E62" s="895"/>
      <c r="F62" s="912">
        <v>541</v>
      </c>
      <c r="G62" s="913">
        <v>8878</v>
      </c>
      <c r="H62" s="914">
        <v>286951.2</v>
      </c>
      <c r="I62" s="914">
        <v>18657</v>
      </c>
      <c r="J62" s="914">
        <v>27017</v>
      </c>
      <c r="K62" s="914">
        <v>262856.59299999999</v>
      </c>
      <c r="L62" s="914">
        <v>3848</v>
      </c>
      <c r="M62" s="914">
        <v>7336</v>
      </c>
      <c r="N62" s="914">
        <v>41739.51</v>
      </c>
      <c r="O62" s="914">
        <v>23046</v>
      </c>
      <c r="P62" s="914">
        <v>43231</v>
      </c>
      <c r="Q62" s="914">
        <v>591547.30299999996</v>
      </c>
      <c r="R62" s="914">
        <v>11162</v>
      </c>
      <c r="S62" s="914">
        <v>13258</v>
      </c>
      <c r="T62" s="914">
        <v>129031.61900000001</v>
      </c>
      <c r="U62" s="914">
        <v>529</v>
      </c>
      <c r="V62" s="914">
        <v>23290</v>
      </c>
      <c r="W62" s="914">
        <v>15725.439</v>
      </c>
      <c r="X62" s="914">
        <v>59</v>
      </c>
      <c r="Y62" s="914">
        <v>174</v>
      </c>
      <c r="Z62" s="914">
        <v>2125.8000000000002</v>
      </c>
      <c r="AA62" s="914">
        <v>34267</v>
      </c>
      <c r="AB62" s="914">
        <v>43405</v>
      </c>
      <c r="AC62" s="915">
        <v>738430.16099999996</v>
      </c>
      <c r="AD62" s="923">
        <v>73</v>
      </c>
    </row>
    <row r="63" spans="2:30" ht="17.45" customHeight="1">
      <c r="B63" s="922">
        <v>74</v>
      </c>
      <c r="C63" s="1095"/>
      <c r="D63" s="1072" t="s">
        <v>480</v>
      </c>
      <c r="E63" s="895"/>
      <c r="F63" s="912">
        <v>271</v>
      </c>
      <c r="G63" s="913">
        <v>4283</v>
      </c>
      <c r="H63" s="914">
        <v>122295.13</v>
      </c>
      <c r="I63" s="914">
        <v>9524</v>
      </c>
      <c r="J63" s="914">
        <v>13019</v>
      </c>
      <c r="K63" s="914">
        <v>114679.57</v>
      </c>
      <c r="L63" s="914">
        <v>2005</v>
      </c>
      <c r="M63" s="914">
        <v>3621</v>
      </c>
      <c r="N63" s="914">
        <v>24589.02</v>
      </c>
      <c r="O63" s="914">
        <v>11800</v>
      </c>
      <c r="P63" s="914">
        <v>20923</v>
      </c>
      <c r="Q63" s="914">
        <v>261563.72</v>
      </c>
      <c r="R63" s="914">
        <v>4686</v>
      </c>
      <c r="S63" s="914">
        <v>5489</v>
      </c>
      <c r="T63" s="914">
        <v>51139.32</v>
      </c>
      <c r="U63" s="914">
        <v>248</v>
      </c>
      <c r="V63" s="914">
        <v>11041</v>
      </c>
      <c r="W63" s="914">
        <v>7325.0860000000002</v>
      </c>
      <c r="X63" s="914">
        <v>10</v>
      </c>
      <c r="Y63" s="914">
        <v>32</v>
      </c>
      <c r="Z63" s="914">
        <v>367.06</v>
      </c>
      <c r="AA63" s="914">
        <v>16496</v>
      </c>
      <c r="AB63" s="914">
        <v>20955</v>
      </c>
      <c r="AC63" s="915">
        <v>320395.18599999999</v>
      </c>
      <c r="AD63" s="923">
        <v>74</v>
      </c>
    </row>
    <row r="64" spans="2:30" ht="17.45" customHeight="1">
      <c r="B64" s="922">
        <v>76</v>
      </c>
      <c r="C64" s="1095"/>
      <c r="D64" s="1072" t="s">
        <v>561</v>
      </c>
      <c r="E64" s="895"/>
      <c r="F64" s="912">
        <v>5426</v>
      </c>
      <c r="G64" s="913">
        <v>84812</v>
      </c>
      <c r="H64" s="914">
        <v>3059347.9389999998</v>
      </c>
      <c r="I64" s="914">
        <v>200363</v>
      </c>
      <c r="J64" s="914">
        <v>309231</v>
      </c>
      <c r="K64" s="914">
        <v>2880983.923</v>
      </c>
      <c r="L64" s="914">
        <v>42515</v>
      </c>
      <c r="M64" s="914">
        <v>76676</v>
      </c>
      <c r="N64" s="914">
        <v>500010.90600000002</v>
      </c>
      <c r="O64" s="914">
        <v>248304</v>
      </c>
      <c r="P64" s="914">
        <v>470719</v>
      </c>
      <c r="Q64" s="914">
        <v>6440342.7680000002</v>
      </c>
      <c r="R64" s="914">
        <v>120942</v>
      </c>
      <c r="S64" s="914">
        <v>146425</v>
      </c>
      <c r="T64" s="914">
        <v>1567528.0490000001</v>
      </c>
      <c r="U64" s="914">
        <v>5205</v>
      </c>
      <c r="V64" s="914">
        <v>221812</v>
      </c>
      <c r="W64" s="914">
        <v>148913.25200000001</v>
      </c>
      <c r="X64" s="914">
        <v>710</v>
      </c>
      <c r="Y64" s="914">
        <v>3022</v>
      </c>
      <c r="Z64" s="914">
        <v>34864.33</v>
      </c>
      <c r="AA64" s="914">
        <v>369956</v>
      </c>
      <c r="AB64" s="914">
        <v>473741</v>
      </c>
      <c r="AC64" s="915">
        <v>8191648.3990000002</v>
      </c>
      <c r="AD64" s="923">
        <v>76</v>
      </c>
    </row>
    <row r="65" spans="2:30" ht="17.45" customHeight="1">
      <c r="B65" s="922">
        <v>82</v>
      </c>
      <c r="C65" s="1095"/>
      <c r="D65" s="1072" t="s">
        <v>479</v>
      </c>
      <c r="E65" s="895"/>
      <c r="F65" s="912">
        <v>595</v>
      </c>
      <c r="G65" s="913">
        <v>6802</v>
      </c>
      <c r="H65" s="914">
        <v>309388.57</v>
      </c>
      <c r="I65" s="914">
        <v>22041</v>
      </c>
      <c r="J65" s="914">
        <v>33009</v>
      </c>
      <c r="K65" s="914">
        <v>286422.72399999999</v>
      </c>
      <c r="L65" s="914">
        <v>4288</v>
      </c>
      <c r="M65" s="914">
        <v>8212</v>
      </c>
      <c r="N65" s="914">
        <v>58312.84</v>
      </c>
      <c r="O65" s="914">
        <v>26924</v>
      </c>
      <c r="P65" s="914">
        <v>48023</v>
      </c>
      <c r="Q65" s="914">
        <v>654124.13399999996</v>
      </c>
      <c r="R65" s="914">
        <v>16027</v>
      </c>
      <c r="S65" s="914">
        <v>18984</v>
      </c>
      <c r="T65" s="914">
        <v>194388.89</v>
      </c>
      <c r="U65" s="914">
        <v>561</v>
      </c>
      <c r="V65" s="914">
        <v>16403</v>
      </c>
      <c r="W65" s="914">
        <v>11031.117</v>
      </c>
      <c r="X65" s="914">
        <v>203</v>
      </c>
      <c r="Y65" s="914">
        <v>1058</v>
      </c>
      <c r="Z65" s="914">
        <v>12090.6</v>
      </c>
      <c r="AA65" s="914">
        <v>43154</v>
      </c>
      <c r="AB65" s="914">
        <v>49081</v>
      </c>
      <c r="AC65" s="915">
        <v>871634.74100000004</v>
      </c>
      <c r="AD65" s="923">
        <v>82</v>
      </c>
    </row>
    <row r="66" spans="2:30" ht="17.45" customHeight="1">
      <c r="B66" s="922">
        <v>83</v>
      </c>
      <c r="C66" s="1095"/>
      <c r="D66" s="1072" t="s">
        <v>478</v>
      </c>
      <c r="E66" s="895"/>
      <c r="F66" s="912">
        <v>560</v>
      </c>
      <c r="G66" s="913">
        <v>7562</v>
      </c>
      <c r="H66" s="914">
        <v>298021.21999999997</v>
      </c>
      <c r="I66" s="914">
        <v>20231</v>
      </c>
      <c r="J66" s="914">
        <v>30204</v>
      </c>
      <c r="K66" s="914">
        <v>248967.31</v>
      </c>
      <c r="L66" s="914">
        <v>4112</v>
      </c>
      <c r="M66" s="914">
        <v>8235</v>
      </c>
      <c r="N66" s="914">
        <v>58385.279999999999</v>
      </c>
      <c r="O66" s="914">
        <v>24903</v>
      </c>
      <c r="P66" s="914">
        <v>46001</v>
      </c>
      <c r="Q66" s="914">
        <v>605373.81000000006</v>
      </c>
      <c r="R66" s="914">
        <v>12903</v>
      </c>
      <c r="S66" s="914">
        <v>15343</v>
      </c>
      <c r="T66" s="914">
        <v>167296.64000000001</v>
      </c>
      <c r="U66" s="914">
        <v>535</v>
      </c>
      <c r="V66" s="914">
        <v>19348</v>
      </c>
      <c r="W66" s="914">
        <v>13062.518</v>
      </c>
      <c r="X66" s="914">
        <v>101</v>
      </c>
      <c r="Y66" s="914">
        <v>317</v>
      </c>
      <c r="Z66" s="914">
        <v>3839.4</v>
      </c>
      <c r="AA66" s="914">
        <v>37907</v>
      </c>
      <c r="AB66" s="914">
        <v>46318</v>
      </c>
      <c r="AC66" s="915">
        <v>789572.36800000002</v>
      </c>
      <c r="AD66" s="923">
        <v>83</v>
      </c>
    </row>
    <row r="67" spans="2:30" ht="17.45" customHeight="1">
      <c r="B67" s="922">
        <v>86</v>
      </c>
      <c r="C67" s="1095"/>
      <c r="D67" s="1072" t="s">
        <v>477</v>
      </c>
      <c r="E67" s="895"/>
      <c r="F67" s="912">
        <v>552</v>
      </c>
      <c r="G67" s="913">
        <v>6869</v>
      </c>
      <c r="H67" s="914">
        <v>289572.913</v>
      </c>
      <c r="I67" s="914">
        <v>20781</v>
      </c>
      <c r="J67" s="914">
        <v>29810</v>
      </c>
      <c r="K67" s="914">
        <v>283004.67300000001</v>
      </c>
      <c r="L67" s="914">
        <v>4811</v>
      </c>
      <c r="M67" s="914">
        <v>9057</v>
      </c>
      <c r="N67" s="914">
        <v>63691.239000000001</v>
      </c>
      <c r="O67" s="914">
        <v>26144</v>
      </c>
      <c r="P67" s="914">
        <v>45736</v>
      </c>
      <c r="Q67" s="914">
        <v>636268.82499999995</v>
      </c>
      <c r="R67" s="914">
        <v>10468</v>
      </c>
      <c r="S67" s="914">
        <v>11923</v>
      </c>
      <c r="T67" s="914">
        <v>144376.45800000001</v>
      </c>
      <c r="U67" s="914">
        <v>551</v>
      </c>
      <c r="V67" s="914">
        <v>17473</v>
      </c>
      <c r="W67" s="914">
        <v>11318.728999999999</v>
      </c>
      <c r="X67" s="914">
        <v>134</v>
      </c>
      <c r="Y67" s="914">
        <v>751</v>
      </c>
      <c r="Z67" s="914">
        <v>8237.2999999999993</v>
      </c>
      <c r="AA67" s="914">
        <v>36746</v>
      </c>
      <c r="AB67" s="914">
        <v>46487</v>
      </c>
      <c r="AC67" s="915">
        <v>800201.31200000003</v>
      </c>
      <c r="AD67" s="923">
        <v>86</v>
      </c>
    </row>
    <row r="68" spans="2:30" ht="17.45" customHeight="1">
      <c r="B68" s="922">
        <v>87</v>
      </c>
      <c r="C68" s="1095"/>
      <c r="D68" s="1072" t="s">
        <v>476</v>
      </c>
      <c r="E68" s="895"/>
      <c r="F68" s="912">
        <v>181</v>
      </c>
      <c r="G68" s="913">
        <v>1715</v>
      </c>
      <c r="H68" s="914">
        <v>95513.32</v>
      </c>
      <c r="I68" s="914">
        <v>7035</v>
      </c>
      <c r="J68" s="914">
        <v>9945</v>
      </c>
      <c r="K68" s="914">
        <v>106593.465</v>
      </c>
      <c r="L68" s="914">
        <v>1220</v>
      </c>
      <c r="M68" s="914">
        <v>2231</v>
      </c>
      <c r="N68" s="914">
        <v>16222.24</v>
      </c>
      <c r="O68" s="914">
        <v>8436</v>
      </c>
      <c r="P68" s="914">
        <v>13891</v>
      </c>
      <c r="Q68" s="914">
        <v>218329.02499999999</v>
      </c>
      <c r="R68" s="914">
        <v>2958</v>
      </c>
      <c r="S68" s="914">
        <v>3331</v>
      </c>
      <c r="T68" s="914">
        <v>34715.5</v>
      </c>
      <c r="U68" s="914">
        <v>178</v>
      </c>
      <c r="V68" s="914">
        <v>4031</v>
      </c>
      <c r="W68" s="914">
        <v>2695.694</v>
      </c>
      <c r="X68" s="914">
        <v>33</v>
      </c>
      <c r="Y68" s="914">
        <v>65</v>
      </c>
      <c r="Z68" s="914">
        <v>1032.01</v>
      </c>
      <c r="AA68" s="914">
        <v>11427</v>
      </c>
      <c r="AB68" s="914">
        <v>13956</v>
      </c>
      <c r="AC68" s="915">
        <v>256772.22899999999</v>
      </c>
      <c r="AD68" s="923">
        <v>87</v>
      </c>
    </row>
    <row r="69" spans="2:30" ht="17.45" customHeight="1">
      <c r="B69" s="922">
        <v>89</v>
      </c>
      <c r="C69" s="1095"/>
      <c r="D69" s="1072" t="s">
        <v>475</v>
      </c>
      <c r="E69" s="895"/>
      <c r="F69" s="912">
        <v>661</v>
      </c>
      <c r="G69" s="913">
        <v>10600</v>
      </c>
      <c r="H69" s="914">
        <v>356423.1</v>
      </c>
      <c r="I69" s="914">
        <v>25818</v>
      </c>
      <c r="J69" s="914">
        <v>34996</v>
      </c>
      <c r="K69" s="914">
        <v>323249.26</v>
      </c>
      <c r="L69" s="914">
        <v>6267</v>
      </c>
      <c r="M69" s="914">
        <v>11848</v>
      </c>
      <c r="N69" s="914">
        <v>76945.850000000006</v>
      </c>
      <c r="O69" s="914">
        <v>32746</v>
      </c>
      <c r="P69" s="914">
        <v>57444</v>
      </c>
      <c r="Q69" s="914">
        <v>756618.21</v>
      </c>
      <c r="R69" s="914">
        <v>19119</v>
      </c>
      <c r="S69" s="914">
        <v>22467</v>
      </c>
      <c r="T69" s="914">
        <v>240252.47</v>
      </c>
      <c r="U69" s="914">
        <v>624</v>
      </c>
      <c r="V69" s="914">
        <v>27588</v>
      </c>
      <c r="W69" s="914">
        <v>18533.190999999999</v>
      </c>
      <c r="X69" s="914">
        <v>93</v>
      </c>
      <c r="Y69" s="914">
        <v>304</v>
      </c>
      <c r="Z69" s="914">
        <v>3740.48</v>
      </c>
      <c r="AA69" s="914">
        <v>51958</v>
      </c>
      <c r="AB69" s="914">
        <v>57748</v>
      </c>
      <c r="AC69" s="915">
        <v>1019144.351</v>
      </c>
      <c r="AD69" s="923">
        <v>89</v>
      </c>
    </row>
    <row r="70" spans="2:30" ht="17.45" customHeight="1">
      <c r="B70" s="922">
        <v>90</v>
      </c>
      <c r="C70" s="1095"/>
      <c r="D70" s="1072" t="s">
        <v>474</v>
      </c>
      <c r="E70" s="895"/>
      <c r="F70" s="912">
        <v>618</v>
      </c>
      <c r="G70" s="913">
        <v>8445</v>
      </c>
      <c r="H70" s="914">
        <v>309027.58299999998</v>
      </c>
      <c r="I70" s="914">
        <v>23107</v>
      </c>
      <c r="J70" s="914">
        <v>32311</v>
      </c>
      <c r="K70" s="914">
        <v>305829.74900000001</v>
      </c>
      <c r="L70" s="914">
        <v>4467</v>
      </c>
      <c r="M70" s="914">
        <v>8894</v>
      </c>
      <c r="N70" s="914">
        <v>60538.400000000001</v>
      </c>
      <c r="O70" s="914">
        <v>28192</v>
      </c>
      <c r="P70" s="914">
        <v>49650</v>
      </c>
      <c r="Q70" s="914">
        <v>675395.73199999996</v>
      </c>
      <c r="R70" s="914">
        <v>15922</v>
      </c>
      <c r="S70" s="914">
        <v>18781</v>
      </c>
      <c r="T70" s="914">
        <v>183486.64</v>
      </c>
      <c r="U70" s="914">
        <v>571</v>
      </c>
      <c r="V70" s="914">
        <v>21706</v>
      </c>
      <c r="W70" s="914">
        <v>14498.865</v>
      </c>
      <c r="X70" s="914">
        <v>61</v>
      </c>
      <c r="Y70" s="914">
        <v>242</v>
      </c>
      <c r="Z70" s="914">
        <v>3091.63</v>
      </c>
      <c r="AA70" s="914">
        <v>44175</v>
      </c>
      <c r="AB70" s="914">
        <v>49892</v>
      </c>
      <c r="AC70" s="915">
        <v>876472.86699999997</v>
      </c>
      <c r="AD70" s="923">
        <v>90</v>
      </c>
    </row>
    <row r="71" spans="2:30" ht="17.45" customHeight="1">
      <c r="B71" s="922">
        <v>91</v>
      </c>
      <c r="C71" s="1095"/>
      <c r="D71" s="1072" t="s">
        <v>473</v>
      </c>
      <c r="E71" s="895"/>
      <c r="F71" s="912">
        <v>246</v>
      </c>
      <c r="G71" s="913">
        <v>2794</v>
      </c>
      <c r="H71" s="914">
        <v>100957.948</v>
      </c>
      <c r="I71" s="914">
        <v>8074</v>
      </c>
      <c r="J71" s="914">
        <v>11233</v>
      </c>
      <c r="K71" s="914">
        <v>106748.645</v>
      </c>
      <c r="L71" s="914">
        <v>1302</v>
      </c>
      <c r="M71" s="914">
        <v>2433</v>
      </c>
      <c r="N71" s="914">
        <v>17122.650000000001</v>
      </c>
      <c r="O71" s="914">
        <v>9622</v>
      </c>
      <c r="P71" s="914">
        <v>16460</v>
      </c>
      <c r="Q71" s="914">
        <v>224829.24299999999</v>
      </c>
      <c r="R71" s="914">
        <v>4623</v>
      </c>
      <c r="S71" s="914">
        <v>5686</v>
      </c>
      <c r="T71" s="914">
        <v>53290.92</v>
      </c>
      <c r="U71" s="914">
        <v>237</v>
      </c>
      <c r="V71" s="914">
        <v>7297</v>
      </c>
      <c r="W71" s="914">
        <v>4962.9279999999999</v>
      </c>
      <c r="X71" s="914">
        <v>14</v>
      </c>
      <c r="Y71" s="914">
        <v>157</v>
      </c>
      <c r="Z71" s="914">
        <v>1478.99</v>
      </c>
      <c r="AA71" s="914">
        <v>14259</v>
      </c>
      <c r="AB71" s="914">
        <v>16617</v>
      </c>
      <c r="AC71" s="915">
        <v>284562.08100000001</v>
      </c>
      <c r="AD71" s="923">
        <v>91</v>
      </c>
    </row>
    <row r="72" spans="2:30" ht="17.45" customHeight="1">
      <c r="B72" s="922">
        <v>94</v>
      </c>
      <c r="C72" s="1095"/>
      <c r="D72" s="1072" t="s">
        <v>472</v>
      </c>
      <c r="E72" s="895"/>
      <c r="F72" s="912">
        <v>283</v>
      </c>
      <c r="G72" s="913">
        <v>3719</v>
      </c>
      <c r="H72" s="914">
        <v>145525.71</v>
      </c>
      <c r="I72" s="914">
        <v>11883</v>
      </c>
      <c r="J72" s="914">
        <v>17136</v>
      </c>
      <c r="K72" s="914">
        <v>173174.85</v>
      </c>
      <c r="L72" s="914">
        <v>2131</v>
      </c>
      <c r="M72" s="914">
        <v>4606</v>
      </c>
      <c r="N72" s="914">
        <v>29773.29</v>
      </c>
      <c r="O72" s="914">
        <v>14297</v>
      </c>
      <c r="P72" s="914">
        <v>25461</v>
      </c>
      <c r="Q72" s="914">
        <v>348473.85</v>
      </c>
      <c r="R72" s="914">
        <v>8407</v>
      </c>
      <c r="S72" s="914">
        <v>9747</v>
      </c>
      <c r="T72" s="914">
        <v>94836.160000000003</v>
      </c>
      <c r="U72" s="914">
        <v>265</v>
      </c>
      <c r="V72" s="914">
        <v>9155</v>
      </c>
      <c r="W72" s="914">
        <v>6394.8119999999999</v>
      </c>
      <c r="X72" s="914">
        <v>56</v>
      </c>
      <c r="Y72" s="914">
        <v>522</v>
      </c>
      <c r="Z72" s="914">
        <v>7001.93</v>
      </c>
      <c r="AA72" s="914">
        <v>22760</v>
      </c>
      <c r="AB72" s="914">
        <v>25983</v>
      </c>
      <c r="AC72" s="915">
        <v>456706.75199999998</v>
      </c>
      <c r="AD72" s="923">
        <v>94</v>
      </c>
    </row>
    <row r="73" spans="2:30" ht="17.45" customHeight="1">
      <c r="B73" s="922">
        <v>96</v>
      </c>
      <c r="C73" s="1095"/>
      <c r="D73" s="1072" t="s">
        <v>471</v>
      </c>
      <c r="E73" s="895"/>
      <c r="F73" s="912">
        <v>55</v>
      </c>
      <c r="G73" s="913">
        <v>1098</v>
      </c>
      <c r="H73" s="914">
        <v>34508.25</v>
      </c>
      <c r="I73" s="914">
        <v>742</v>
      </c>
      <c r="J73" s="914">
        <v>1183</v>
      </c>
      <c r="K73" s="914">
        <v>18223.18</v>
      </c>
      <c r="L73" s="914">
        <v>150</v>
      </c>
      <c r="M73" s="914">
        <v>245</v>
      </c>
      <c r="N73" s="914">
        <v>1738.93</v>
      </c>
      <c r="O73" s="914">
        <v>947</v>
      </c>
      <c r="P73" s="914">
        <v>2526</v>
      </c>
      <c r="Q73" s="914">
        <v>54470.36</v>
      </c>
      <c r="R73" s="914">
        <v>310</v>
      </c>
      <c r="S73" s="914">
        <v>359</v>
      </c>
      <c r="T73" s="914">
        <v>3584.07</v>
      </c>
      <c r="U73" s="914">
        <v>53</v>
      </c>
      <c r="V73" s="914">
        <v>3114</v>
      </c>
      <c r="W73" s="914">
        <v>2117.4479999999999</v>
      </c>
      <c r="X73" s="914">
        <v>0</v>
      </c>
      <c r="Y73" s="914">
        <v>0</v>
      </c>
      <c r="Z73" s="914">
        <v>0</v>
      </c>
      <c r="AA73" s="914">
        <v>1257</v>
      </c>
      <c r="AB73" s="914">
        <v>2526</v>
      </c>
      <c r="AC73" s="915">
        <v>60171.877999999997</v>
      </c>
      <c r="AD73" s="923">
        <v>96</v>
      </c>
    </row>
    <row r="74" spans="2:30" ht="17.45" customHeight="1">
      <c r="B74" s="922">
        <v>97</v>
      </c>
      <c r="C74" s="1095"/>
      <c r="D74" s="1072" t="s">
        <v>470</v>
      </c>
      <c r="E74" s="895"/>
      <c r="F74" s="912">
        <v>39</v>
      </c>
      <c r="G74" s="913">
        <v>597</v>
      </c>
      <c r="H74" s="914">
        <v>20672.830000000002</v>
      </c>
      <c r="I74" s="914">
        <v>2223</v>
      </c>
      <c r="J74" s="914">
        <v>3851</v>
      </c>
      <c r="K74" s="914">
        <v>32623.919999999998</v>
      </c>
      <c r="L74" s="914">
        <v>440</v>
      </c>
      <c r="M74" s="914">
        <v>769</v>
      </c>
      <c r="N74" s="914">
        <v>5511.05</v>
      </c>
      <c r="O74" s="914">
        <v>2702</v>
      </c>
      <c r="P74" s="914">
        <v>5217</v>
      </c>
      <c r="Q74" s="914">
        <v>58807.8</v>
      </c>
      <c r="R74" s="914">
        <v>736</v>
      </c>
      <c r="S74" s="914">
        <v>863</v>
      </c>
      <c r="T74" s="914">
        <v>7775.97</v>
      </c>
      <c r="U74" s="914">
        <v>39</v>
      </c>
      <c r="V74" s="914">
        <v>1454</v>
      </c>
      <c r="W74" s="914">
        <v>980.80700000000002</v>
      </c>
      <c r="X74" s="914">
        <v>6</v>
      </c>
      <c r="Y74" s="914">
        <v>11</v>
      </c>
      <c r="Z74" s="914">
        <v>162.25</v>
      </c>
      <c r="AA74" s="914">
        <v>3444</v>
      </c>
      <c r="AB74" s="914">
        <v>5228</v>
      </c>
      <c r="AC74" s="915">
        <v>67726.827000000005</v>
      </c>
      <c r="AD74" s="923">
        <v>97</v>
      </c>
    </row>
    <row r="75" spans="2:30" ht="17.45" customHeight="1">
      <c r="B75" s="922">
        <v>98</v>
      </c>
      <c r="C75" s="1095"/>
      <c r="D75" s="1072" t="s">
        <v>562</v>
      </c>
      <c r="E75" s="895"/>
      <c r="F75" s="912">
        <v>123</v>
      </c>
      <c r="G75" s="913">
        <v>1447</v>
      </c>
      <c r="H75" s="914">
        <v>74799.199999999997</v>
      </c>
      <c r="I75" s="914">
        <v>6449</v>
      </c>
      <c r="J75" s="914">
        <v>8682</v>
      </c>
      <c r="K75" s="914">
        <v>75307.929999999993</v>
      </c>
      <c r="L75" s="914">
        <v>1183</v>
      </c>
      <c r="M75" s="914">
        <v>2679</v>
      </c>
      <c r="N75" s="914">
        <v>17089.52</v>
      </c>
      <c r="O75" s="914">
        <v>7755</v>
      </c>
      <c r="P75" s="914">
        <v>12808</v>
      </c>
      <c r="Q75" s="914">
        <v>167196.65</v>
      </c>
      <c r="R75" s="914">
        <v>4126</v>
      </c>
      <c r="S75" s="914">
        <v>4816</v>
      </c>
      <c r="T75" s="914">
        <v>45832.21</v>
      </c>
      <c r="U75" s="914">
        <v>121</v>
      </c>
      <c r="V75" s="914">
        <v>3694</v>
      </c>
      <c r="W75" s="914">
        <v>2566.634</v>
      </c>
      <c r="X75" s="914">
        <v>13</v>
      </c>
      <c r="Y75" s="914">
        <v>49</v>
      </c>
      <c r="Z75" s="914">
        <v>500.33</v>
      </c>
      <c r="AA75" s="914">
        <v>11894</v>
      </c>
      <c r="AB75" s="914">
        <v>12857</v>
      </c>
      <c r="AC75" s="915">
        <v>216095.82399999999</v>
      </c>
      <c r="AD75" s="923">
        <v>98</v>
      </c>
    </row>
    <row r="76" spans="2:30" ht="17.45" customHeight="1">
      <c r="B76" s="922">
        <v>99</v>
      </c>
      <c r="C76" s="1095"/>
      <c r="D76" s="1072" t="s">
        <v>468</v>
      </c>
      <c r="E76" s="895"/>
      <c r="F76" s="912">
        <v>43</v>
      </c>
      <c r="G76" s="913">
        <v>525</v>
      </c>
      <c r="H76" s="914">
        <v>18299.07</v>
      </c>
      <c r="I76" s="914">
        <v>1404</v>
      </c>
      <c r="J76" s="914">
        <v>1822</v>
      </c>
      <c r="K76" s="914">
        <v>14716.36</v>
      </c>
      <c r="L76" s="914">
        <v>254</v>
      </c>
      <c r="M76" s="914">
        <v>506</v>
      </c>
      <c r="N76" s="914">
        <v>3529.81</v>
      </c>
      <c r="O76" s="914">
        <v>1701</v>
      </c>
      <c r="P76" s="914">
        <v>2853</v>
      </c>
      <c r="Q76" s="914">
        <v>36545.24</v>
      </c>
      <c r="R76" s="914">
        <v>661</v>
      </c>
      <c r="S76" s="914">
        <v>750</v>
      </c>
      <c r="T76" s="914">
        <v>7178.71</v>
      </c>
      <c r="U76" s="914">
        <v>42</v>
      </c>
      <c r="V76" s="914">
        <v>1402</v>
      </c>
      <c r="W76" s="914">
        <v>931.43600000000004</v>
      </c>
      <c r="X76" s="914">
        <v>6</v>
      </c>
      <c r="Y76" s="914">
        <v>15</v>
      </c>
      <c r="Z76" s="914">
        <v>186.87</v>
      </c>
      <c r="AA76" s="914">
        <v>2368</v>
      </c>
      <c r="AB76" s="914">
        <v>2868</v>
      </c>
      <c r="AC76" s="915">
        <v>44842.256000000001</v>
      </c>
      <c r="AD76" s="923">
        <v>99</v>
      </c>
    </row>
    <row r="77" spans="2:30" ht="17.45" customHeight="1">
      <c r="B77" s="922">
        <v>100</v>
      </c>
      <c r="C77" s="1095"/>
      <c r="D77" s="1072" t="s">
        <v>467</v>
      </c>
      <c r="E77" s="895"/>
      <c r="F77" s="912">
        <v>81</v>
      </c>
      <c r="G77" s="913">
        <v>1139</v>
      </c>
      <c r="H77" s="914">
        <v>38577.040000000001</v>
      </c>
      <c r="I77" s="914">
        <v>2986</v>
      </c>
      <c r="J77" s="914">
        <v>4081</v>
      </c>
      <c r="K77" s="914">
        <v>44516.06</v>
      </c>
      <c r="L77" s="914">
        <v>528</v>
      </c>
      <c r="M77" s="914">
        <v>1131</v>
      </c>
      <c r="N77" s="914">
        <v>7318.62</v>
      </c>
      <c r="O77" s="914">
        <v>3595</v>
      </c>
      <c r="P77" s="914">
        <v>6351</v>
      </c>
      <c r="Q77" s="914">
        <v>90411.72</v>
      </c>
      <c r="R77" s="914">
        <v>1365</v>
      </c>
      <c r="S77" s="914">
        <v>1606</v>
      </c>
      <c r="T77" s="914">
        <v>16974.72</v>
      </c>
      <c r="U77" s="914">
        <v>79</v>
      </c>
      <c r="V77" s="914">
        <v>3025</v>
      </c>
      <c r="W77" s="914">
        <v>2102.8310000000001</v>
      </c>
      <c r="X77" s="914">
        <v>24</v>
      </c>
      <c r="Y77" s="914">
        <v>155</v>
      </c>
      <c r="Z77" s="914">
        <v>1529.03</v>
      </c>
      <c r="AA77" s="914">
        <v>4984</v>
      </c>
      <c r="AB77" s="914">
        <v>6506</v>
      </c>
      <c r="AC77" s="915">
        <v>111018.30100000001</v>
      </c>
      <c r="AD77" s="923">
        <v>100</v>
      </c>
    </row>
    <row r="78" spans="2:30" ht="17.45" customHeight="1">
      <c r="B78" s="922">
        <v>101</v>
      </c>
      <c r="C78" s="1095"/>
      <c r="D78" s="1072" t="s">
        <v>466</v>
      </c>
      <c r="E78" s="895"/>
      <c r="F78" s="912">
        <v>70</v>
      </c>
      <c r="G78" s="913">
        <v>813</v>
      </c>
      <c r="H78" s="914">
        <v>40338.370000000003</v>
      </c>
      <c r="I78" s="914">
        <v>2696</v>
      </c>
      <c r="J78" s="914">
        <v>4195</v>
      </c>
      <c r="K78" s="914">
        <v>46129.57</v>
      </c>
      <c r="L78" s="914">
        <v>589</v>
      </c>
      <c r="M78" s="914">
        <v>1599</v>
      </c>
      <c r="N78" s="914">
        <v>8228.91</v>
      </c>
      <c r="O78" s="914">
        <v>3355</v>
      </c>
      <c r="P78" s="914">
        <v>6607</v>
      </c>
      <c r="Q78" s="914">
        <v>94696.85</v>
      </c>
      <c r="R78" s="914">
        <v>1660</v>
      </c>
      <c r="S78" s="914">
        <v>2326</v>
      </c>
      <c r="T78" s="914">
        <v>20927.57</v>
      </c>
      <c r="U78" s="914">
        <v>69</v>
      </c>
      <c r="V78" s="914">
        <v>2042</v>
      </c>
      <c r="W78" s="914">
        <v>1465.248</v>
      </c>
      <c r="X78" s="914">
        <v>0</v>
      </c>
      <c r="Y78" s="914">
        <v>0</v>
      </c>
      <c r="Z78" s="914">
        <v>0</v>
      </c>
      <c r="AA78" s="914">
        <v>5015</v>
      </c>
      <c r="AB78" s="914">
        <v>6607</v>
      </c>
      <c r="AC78" s="915">
        <v>117089.66800000001</v>
      </c>
      <c r="AD78" s="923">
        <v>101</v>
      </c>
    </row>
    <row r="79" spans="2:30" ht="17.45" customHeight="1">
      <c r="B79" s="922">
        <v>102</v>
      </c>
      <c r="C79" s="1095"/>
      <c r="D79" s="1072" t="s">
        <v>465</v>
      </c>
      <c r="E79" s="895"/>
      <c r="F79" s="912">
        <v>319</v>
      </c>
      <c r="G79" s="913">
        <v>5239</v>
      </c>
      <c r="H79" s="914">
        <v>201242.99799999999</v>
      </c>
      <c r="I79" s="914">
        <v>12785</v>
      </c>
      <c r="J79" s="914">
        <v>17707</v>
      </c>
      <c r="K79" s="914">
        <v>175881.07800000001</v>
      </c>
      <c r="L79" s="914">
        <v>2382</v>
      </c>
      <c r="M79" s="914">
        <v>5431</v>
      </c>
      <c r="N79" s="914">
        <v>29344.19</v>
      </c>
      <c r="O79" s="914">
        <v>15486</v>
      </c>
      <c r="P79" s="914">
        <v>28377</v>
      </c>
      <c r="Q79" s="914">
        <v>406468.266</v>
      </c>
      <c r="R79" s="914">
        <v>6670</v>
      </c>
      <c r="S79" s="914">
        <v>7732</v>
      </c>
      <c r="T79" s="914">
        <v>79990.3</v>
      </c>
      <c r="U79" s="914">
        <v>310</v>
      </c>
      <c r="V79" s="914">
        <v>14356</v>
      </c>
      <c r="W79" s="914">
        <v>9757.5349999999999</v>
      </c>
      <c r="X79" s="914">
        <v>86</v>
      </c>
      <c r="Y79" s="914">
        <v>344</v>
      </c>
      <c r="Z79" s="914">
        <v>3818.94</v>
      </c>
      <c r="AA79" s="914">
        <v>22242</v>
      </c>
      <c r="AB79" s="914">
        <v>28721</v>
      </c>
      <c r="AC79" s="915">
        <v>500035.04100000003</v>
      </c>
      <c r="AD79" s="923">
        <v>102</v>
      </c>
    </row>
    <row r="80" spans="2:30" ht="17.45" customHeight="1">
      <c r="B80" s="922">
        <v>103</v>
      </c>
      <c r="C80" s="1095"/>
      <c r="D80" s="1072" t="s">
        <v>464</v>
      </c>
      <c r="E80" s="895"/>
      <c r="F80" s="912">
        <v>255</v>
      </c>
      <c r="G80" s="913">
        <v>3011</v>
      </c>
      <c r="H80" s="914">
        <v>125150.12</v>
      </c>
      <c r="I80" s="914">
        <v>11208</v>
      </c>
      <c r="J80" s="914">
        <v>16195</v>
      </c>
      <c r="K80" s="914">
        <v>137664.10999999999</v>
      </c>
      <c r="L80" s="914">
        <v>2158</v>
      </c>
      <c r="M80" s="914">
        <v>4261</v>
      </c>
      <c r="N80" s="914">
        <v>26989.360000000001</v>
      </c>
      <c r="O80" s="914">
        <v>13621</v>
      </c>
      <c r="P80" s="914">
        <v>23467</v>
      </c>
      <c r="Q80" s="914">
        <v>289803.59000000003</v>
      </c>
      <c r="R80" s="914">
        <v>6368</v>
      </c>
      <c r="S80" s="914">
        <v>7496</v>
      </c>
      <c r="T80" s="914">
        <v>81339.03</v>
      </c>
      <c r="U80" s="914">
        <v>246</v>
      </c>
      <c r="V80" s="914">
        <v>7616</v>
      </c>
      <c r="W80" s="914">
        <v>5177.8180000000002</v>
      </c>
      <c r="X80" s="914">
        <v>3</v>
      </c>
      <c r="Y80" s="914">
        <v>3</v>
      </c>
      <c r="Z80" s="914">
        <v>53.75</v>
      </c>
      <c r="AA80" s="914">
        <v>19992</v>
      </c>
      <c r="AB80" s="914">
        <v>23470</v>
      </c>
      <c r="AC80" s="915">
        <v>376374.18800000002</v>
      </c>
      <c r="AD80" s="923">
        <v>103</v>
      </c>
    </row>
    <row r="81" spans="2:30" ht="17.45" customHeight="1">
      <c r="B81" s="922">
        <v>104</v>
      </c>
      <c r="C81" s="1095"/>
      <c r="D81" s="1072" t="s">
        <v>463</v>
      </c>
      <c r="E81" s="895"/>
      <c r="F81" s="912">
        <v>67</v>
      </c>
      <c r="G81" s="913">
        <v>548</v>
      </c>
      <c r="H81" s="914">
        <v>30353.25</v>
      </c>
      <c r="I81" s="914">
        <v>2715</v>
      </c>
      <c r="J81" s="914">
        <v>3732</v>
      </c>
      <c r="K81" s="914">
        <v>38440.29</v>
      </c>
      <c r="L81" s="914">
        <v>602</v>
      </c>
      <c r="M81" s="914">
        <v>1057</v>
      </c>
      <c r="N81" s="914">
        <v>7403.35</v>
      </c>
      <c r="O81" s="914">
        <v>3384</v>
      </c>
      <c r="P81" s="914">
        <v>5337</v>
      </c>
      <c r="Q81" s="914">
        <v>76196.89</v>
      </c>
      <c r="R81" s="914">
        <v>1227</v>
      </c>
      <c r="S81" s="914">
        <v>1448</v>
      </c>
      <c r="T81" s="914">
        <v>15044.28</v>
      </c>
      <c r="U81" s="914">
        <v>63</v>
      </c>
      <c r="V81" s="914">
        <v>1320</v>
      </c>
      <c r="W81" s="914">
        <v>895.33199999999999</v>
      </c>
      <c r="X81" s="914">
        <v>0</v>
      </c>
      <c r="Y81" s="914">
        <v>0</v>
      </c>
      <c r="Z81" s="914">
        <v>0</v>
      </c>
      <c r="AA81" s="914">
        <v>4611</v>
      </c>
      <c r="AB81" s="914">
        <v>5337</v>
      </c>
      <c r="AC81" s="915">
        <v>92136.501999999993</v>
      </c>
      <c r="AD81" s="923">
        <v>104</v>
      </c>
    </row>
    <row r="82" spans="2:30" ht="17.45" customHeight="1">
      <c r="B82" s="922">
        <v>109</v>
      </c>
      <c r="C82" s="1095"/>
      <c r="D82" s="1072" t="s">
        <v>123</v>
      </c>
      <c r="E82" s="895"/>
      <c r="F82" s="912">
        <v>660</v>
      </c>
      <c r="G82" s="913">
        <v>9653</v>
      </c>
      <c r="H82" s="914">
        <v>334027.64500000002</v>
      </c>
      <c r="I82" s="914">
        <v>28052</v>
      </c>
      <c r="J82" s="914">
        <v>42771</v>
      </c>
      <c r="K82" s="914">
        <v>356369.02</v>
      </c>
      <c r="L82" s="914">
        <v>4364</v>
      </c>
      <c r="M82" s="914">
        <v>8700</v>
      </c>
      <c r="N82" s="914">
        <v>57588.1</v>
      </c>
      <c r="O82" s="914">
        <v>33076</v>
      </c>
      <c r="P82" s="914">
        <v>61124</v>
      </c>
      <c r="Q82" s="914">
        <v>747984.76500000001</v>
      </c>
      <c r="R82" s="914">
        <v>17289</v>
      </c>
      <c r="S82" s="914">
        <v>20561</v>
      </c>
      <c r="T82" s="914">
        <v>193003.28</v>
      </c>
      <c r="U82" s="914">
        <v>641</v>
      </c>
      <c r="V82" s="914">
        <v>25562</v>
      </c>
      <c r="W82" s="914">
        <v>16668.616000000002</v>
      </c>
      <c r="X82" s="914">
        <v>0</v>
      </c>
      <c r="Y82" s="914">
        <v>0</v>
      </c>
      <c r="Z82" s="914">
        <v>0</v>
      </c>
      <c r="AA82" s="914">
        <v>50365</v>
      </c>
      <c r="AB82" s="914">
        <v>61124</v>
      </c>
      <c r="AC82" s="915">
        <v>957656.66099999996</v>
      </c>
      <c r="AD82" s="923">
        <v>109</v>
      </c>
    </row>
    <row r="83" spans="2:30" ht="17.45" customHeight="1">
      <c r="B83" s="922">
        <v>111</v>
      </c>
      <c r="C83" s="1095"/>
      <c r="D83" s="1072" t="s">
        <v>462</v>
      </c>
      <c r="E83" s="895"/>
      <c r="F83" s="912">
        <v>455</v>
      </c>
      <c r="G83" s="913">
        <v>6543</v>
      </c>
      <c r="H83" s="914">
        <v>244847.85699999999</v>
      </c>
      <c r="I83" s="914">
        <v>17160</v>
      </c>
      <c r="J83" s="914">
        <v>24901</v>
      </c>
      <c r="K83" s="914">
        <v>209572.04</v>
      </c>
      <c r="L83" s="914">
        <v>3394</v>
      </c>
      <c r="M83" s="914">
        <v>6861</v>
      </c>
      <c r="N83" s="914">
        <v>43809.46</v>
      </c>
      <c r="O83" s="914">
        <v>21009</v>
      </c>
      <c r="P83" s="914">
        <v>38305</v>
      </c>
      <c r="Q83" s="914">
        <v>498229.35700000002</v>
      </c>
      <c r="R83" s="914">
        <v>11709</v>
      </c>
      <c r="S83" s="914">
        <v>13794</v>
      </c>
      <c r="T83" s="914">
        <v>154194.82</v>
      </c>
      <c r="U83" s="914">
        <v>428</v>
      </c>
      <c r="V83" s="914">
        <v>16643</v>
      </c>
      <c r="W83" s="914">
        <v>10786.749</v>
      </c>
      <c r="X83" s="914">
        <v>28</v>
      </c>
      <c r="Y83" s="914">
        <v>195</v>
      </c>
      <c r="Z83" s="914">
        <v>2189.61</v>
      </c>
      <c r="AA83" s="914">
        <v>32746</v>
      </c>
      <c r="AB83" s="914">
        <v>38500</v>
      </c>
      <c r="AC83" s="915">
        <v>665400.53599999996</v>
      </c>
      <c r="AD83" s="923">
        <v>111</v>
      </c>
    </row>
    <row r="84" spans="2:30" ht="17.45" customHeight="1">
      <c r="B84" s="922">
        <v>112</v>
      </c>
      <c r="C84" s="1095"/>
      <c r="D84" s="1072" t="s">
        <v>125</v>
      </c>
      <c r="E84" s="895"/>
      <c r="F84" s="912">
        <v>765</v>
      </c>
      <c r="G84" s="913">
        <v>11764</v>
      </c>
      <c r="H84" s="914">
        <v>428177.63</v>
      </c>
      <c r="I84" s="914">
        <v>33376</v>
      </c>
      <c r="J84" s="914">
        <v>49205</v>
      </c>
      <c r="K84" s="914">
        <v>413905.73</v>
      </c>
      <c r="L84" s="914">
        <v>6127</v>
      </c>
      <c r="M84" s="914">
        <v>12591</v>
      </c>
      <c r="N84" s="914">
        <v>75891.23</v>
      </c>
      <c r="O84" s="914">
        <v>40268</v>
      </c>
      <c r="P84" s="914">
        <v>73560</v>
      </c>
      <c r="Q84" s="914">
        <v>917974.59</v>
      </c>
      <c r="R84" s="914">
        <v>24975</v>
      </c>
      <c r="S84" s="914">
        <v>28995</v>
      </c>
      <c r="T84" s="914">
        <v>292191.53000000003</v>
      </c>
      <c r="U84" s="914">
        <v>742</v>
      </c>
      <c r="V84" s="914">
        <v>31454</v>
      </c>
      <c r="W84" s="914">
        <v>21026.621999999999</v>
      </c>
      <c r="X84" s="914">
        <v>165</v>
      </c>
      <c r="Y84" s="914">
        <v>554</v>
      </c>
      <c r="Z84" s="914">
        <v>6189.17</v>
      </c>
      <c r="AA84" s="914">
        <v>65408</v>
      </c>
      <c r="AB84" s="914">
        <v>74114</v>
      </c>
      <c r="AC84" s="915">
        <v>1237381.912</v>
      </c>
      <c r="AD84" s="923">
        <v>112</v>
      </c>
    </row>
    <row r="85" spans="2:30" ht="17.45" customHeight="1">
      <c r="B85" s="922">
        <v>113</v>
      </c>
      <c r="C85" s="1095"/>
      <c r="D85" s="1072" t="s">
        <v>126</v>
      </c>
      <c r="E85" s="895"/>
      <c r="F85" s="912">
        <v>309</v>
      </c>
      <c r="G85" s="913">
        <v>4640</v>
      </c>
      <c r="H85" s="914">
        <v>177733.67</v>
      </c>
      <c r="I85" s="914">
        <v>10587</v>
      </c>
      <c r="J85" s="914">
        <v>15657</v>
      </c>
      <c r="K85" s="914">
        <v>145041.70000000001</v>
      </c>
      <c r="L85" s="914">
        <v>1787</v>
      </c>
      <c r="M85" s="914">
        <v>3692</v>
      </c>
      <c r="N85" s="914">
        <v>22733.05</v>
      </c>
      <c r="O85" s="914">
        <v>12683</v>
      </c>
      <c r="P85" s="914">
        <v>23989</v>
      </c>
      <c r="Q85" s="914">
        <v>345508.42</v>
      </c>
      <c r="R85" s="914">
        <v>8441</v>
      </c>
      <c r="S85" s="914">
        <v>10014</v>
      </c>
      <c r="T85" s="914">
        <v>91549.59</v>
      </c>
      <c r="U85" s="914">
        <v>305</v>
      </c>
      <c r="V85" s="914">
        <v>12190</v>
      </c>
      <c r="W85" s="914">
        <v>8119.2820000000002</v>
      </c>
      <c r="X85" s="914">
        <v>16</v>
      </c>
      <c r="Y85" s="914">
        <v>42</v>
      </c>
      <c r="Z85" s="914">
        <v>543.88</v>
      </c>
      <c r="AA85" s="914">
        <v>21140</v>
      </c>
      <c r="AB85" s="914">
        <v>24031</v>
      </c>
      <c r="AC85" s="915">
        <v>445721.17200000002</v>
      </c>
      <c r="AD85" s="923">
        <v>113</v>
      </c>
    </row>
    <row r="86" spans="2:30" ht="17.45" customHeight="1">
      <c r="B86" s="922">
        <v>114</v>
      </c>
      <c r="C86" s="1095"/>
      <c r="D86" s="1072" t="s">
        <v>127</v>
      </c>
      <c r="E86" s="895"/>
      <c r="F86" s="912">
        <v>207</v>
      </c>
      <c r="G86" s="913">
        <v>3028</v>
      </c>
      <c r="H86" s="914">
        <v>99425.77</v>
      </c>
      <c r="I86" s="914">
        <v>8984</v>
      </c>
      <c r="J86" s="914">
        <v>12793</v>
      </c>
      <c r="K86" s="914">
        <v>104515.27</v>
      </c>
      <c r="L86" s="914">
        <v>1870</v>
      </c>
      <c r="M86" s="914">
        <v>4058</v>
      </c>
      <c r="N86" s="914">
        <v>22122.73</v>
      </c>
      <c r="O86" s="914">
        <v>11061</v>
      </c>
      <c r="P86" s="914">
        <v>19879</v>
      </c>
      <c r="Q86" s="914">
        <v>226063.77</v>
      </c>
      <c r="R86" s="914">
        <v>6200</v>
      </c>
      <c r="S86" s="914">
        <v>7140</v>
      </c>
      <c r="T86" s="914">
        <v>66102.490000000005</v>
      </c>
      <c r="U86" s="914">
        <v>197</v>
      </c>
      <c r="V86" s="914">
        <v>7512</v>
      </c>
      <c r="W86" s="914">
        <v>4972.6499999999996</v>
      </c>
      <c r="X86" s="914">
        <v>39</v>
      </c>
      <c r="Y86" s="914">
        <v>159</v>
      </c>
      <c r="Z86" s="914">
        <v>1716.83</v>
      </c>
      <c r="AA86" s="914">
        <v>17300</v>
      </c>
      <c r="AB86" s="914">
        <v>20038</v>
      </c>
      <c r="AC86" s="915">
        <v>298855.74</v>
      </c>
      <c r="AD86" s="923">
        <v>114</v>
      </c>
    </row>
    <row r="87" spans="2:30" ht="17.45" customHeight="1">
      <c r="B87" s="922">
        <v>117</v>
      </c>
      <c r="C87" s="1095"/>
      <c r="D87" s="1072" t="s">
        <v>461</v>
      </c>
      <c r="E87" s="895"/>
      <c r="F87" s="912">
        <v>724</v>
      </c>
      <c r="G87" s="913">
        <v>10296</v>
      </c>
      <c r="H87" s="914">
        <v>325686.67</v>
      </c>
      <c r="I87" s="914">
        <v>21342</v>
      </c>
      <c r="J87" s="914">
        <v>32590</v>
      </c>
      <c r="K87" s="914">
        <v>329175.163</v>
      </c>
      <c r="L87" s="914">
        <v>4291</v>
      </c>
      <c r="M87" s="914">
        <v>7824</v>
      </c>
      <c r="N87" s="914">
        <v>53806.33</v>
      </c>
      <c r="O87" s="914">
        <v>26357</v>
      </c>
      <c r="P87" s="914">
        <v>50710</v>
      </c>
      <c r="Q87" s="914">
        <v>708668.16299999994</v>
      </c>
      <c r="R87" s="914">
        <v>16148</v>
      </c>
      <c r="S87" s="914">
        <v>19440</v>
      </c>
      <c r="T87" s="914">
        <v>249833.42</v>
      </c>
      <c r="U87" s="914">
        <v>707</v>
      </c>
      <c r="V87" s="914">
        <v>27760</v>
      </c>
      <c r="W87" s="914">
        <v>18604.615000000002</v>
      </c>
      <c r="X87" s="914">
        <v>16</v>
      </c>
      <c r="Y87" s="914">
        <v>107</v>
      </c>
      <c r="Z87" s="914">
        <v>1149.83</v>
      </c>
      <c r="AA87" s="914">
        <v>42521</v>
      </c>
      <c r="AB87" s="914">
        <v>50817</v>
      </c>
      <c r="AC87" s="915">
        <v>978256.02800000005</v>
      </c>
      <c r="AD87" s="923">
        <v>117</v>
      </c>
    </row>
    <row r="88" spans="2:30" ht="17.45" customHeight="1">
      <c r="B88" s="922">
        <v>118</v>
      </c>
      <c r="C88" s="1095"/>
      <c r="D88" s="1072" t="s">
        <v>563</v>
      </c>
      <c r="E88" s="895"/>
      <c r="F88" s="912">
        <v>908</v>
      </c>
      <c r="G88" s="913">
        <v>13205</v>
      </c>
      <c r="H88" s="914">
        <v>410730.83</v>
      </c>
      <c r="I88" s="914">
        <v>26898</v>
      </c>
      <c r="J88" s="914">
        <v>39631</v>
      </c>
      <c r="K88" s="914">
        <v>374870.24</v>
      </c>
      <c r="L88" s="914">
        <v>5481</v>
      </c>
      <c r="M88" s="914">
        <v>11418</v>
      </c>
      <c r="N88" s="914">
        <v>71333.100000000006</v>
      </c>
      <c r="O88" s="914">
        <v>33287</v>
      </c>
      <c r="P88" s="914">
        <v>64254</v>
      </c>
      <c r="Q88" s="914">
        <v>856934.17</v>
      </c>
      <c r="R88" s="914">
        <v>19007</v>
      </c>
      <c r="S88" s="914">
        <v>22488</v>
      </c>
      <c r="T88" s="914">
        <v>244297.11</v>
      </c>
      <c r="U88" s="914">
        <v>828</v>
      </c>
      <c r="V88" s="914">
        <v>34124</v>
      </c>
      <c r="W88" s="914">
        <v>22602.724999999999</v>
      </c>
      <c r="X88" s="914">
        <v>107</v>
      </c>
      <c r="Y88" s="914">
        <v>510</v>
      </c>
      <c r="Z88" s="914">
        <v>6071.49</v>
      </c>
      <c r="AA88" s="914">
        <v>52401</v>
      </c>
      <c r="AB88" s="914">
        <v>64764</v>
      </c>
      <c r="AC88" s="915">
        <v>1129905.4950000001</v>
      </c>
      <c r="AD88" s="923">
        <v>118</v>
      </c>
    </row>
    <row r="89" spans="2:30" ht="17.45" customHeight="1">
      <c r="B89" s="922">
        <v>122</v>
      </c>
      <c r="C89" s="1095"/>
      <c r="D89" s="1072" t="s">
        <v>459</v>
      </c>
      <c r="E89" s="895"/>
      <c r="F89" s="912">
        <v>296</v>
      </c>
      <c r="G89" s="913">
        <v>6521</v>
      </c>
      <c r="H89" s="914">
        <v>140645.554</v>
      </c>
      <c r="I89" s="914">
        <v>4488</v>
      </c>
      <c r="J89" s="914">
        <v>6575</v>
      </c>
      <c r="K89" s="914">
        <v>74500.92</v>
      </c>
      <c r="L89" s="914">
        <v>1033</v>
      </c>
      <c r="M89" s="914">
        <v>1819</v>
      </c>
      <c r="N89" s="914">
        <v>12307.77</v>
      </c>
      <c r="O89" s="914">
        <v>5817</v>
      </c>
      <c r="P89" s="914">
        <v>14915</v>
      </c>
      <c r="Q89" s="914">
        <v>227454.24400000001</v>
      </c>
      <c r="R89" s="914">
        <v>2216</v>
      </c>
      <c r="S89" s="914">
        <v>2680</v>
      </c>
      <c r="T89" s="914">
        <v>31439.51</v>
      </c>
      <c r="U89" s="914">
        <v>293</v>
      </c>
      <c r="V89" s="914">
        <v>18508</v>
      </c>
      <c r="W89" s="914">
        <v>12421.558999999999</v>
      </c>
      <c r="X89" s="914">
        <v>1</v>
      </c>
      <c r="Y89" s="914">
        <v>6</v>
      </c>
      <c r="Z89" s="914">
        <v>55.6</v>
      </c>
      <c r="AA89" s="914">
        <v>8034</v>
      </c>
      <c r="AB89" s="914">
        <v>14921</v>
      </c>
      <c r="AC89" s="915">
        <v>271370.913</v>
      </c>
      <c r="AD89" s="923">
        <v>122</v>
      </c>
    </row>
    <row r="90" spans="2:30" ht="17.45" customHeight="1">
      <c r="B90" s="924">
        <v>125</v>
      </c>
      <c r="C90" s="925"/>
      <c r="D90" s="855" t="s">
        <v>458</v>
      </c>
      <c r="E90" s="926"/>
      <c r="F90" s="927">
        <v>127</v>
      </c>
      <c r="G90" s="928">
        <v>1725</v>
      </c>
      <c r="H90" s="929">
        <v>57729.55</v>
      </c>
      <c r="I90" s="929">
        <v>4237</v>
      </c>
      <c r="J90" s="929">
        <v>5551</v>
      </c>
      <c r="K90" s="929">
        <v>54980.3</v>
      </c>
      <c r="L90" s="929">
        <v>697</v>
      </c>
      <c r="M90" s="929">
        <v>1288</v>
      </c>
      <c r="N90" s="929">
        <v>9144.32</v>
      </c>
      <c r="O90" s="929">
        <v>5061</v>
      </c>
      <c r="P90" s="929">
        <v>8564</v>
      </c>
      <c r="Q90" s="929">
        <v>121854.17</v>
      </c>
      <c r="R90" s="929">
        <v>1866</v>
      </c>
      <c r="S90" s="929">
        <v>2190</v>
      </c>
      <c r="T90" s="929">
        <v>21639.87</v>
      </c>
      <c r="U90" s="929">
        <v>124</v>
      </c>
      <c r="V90" s="929">
        <v>4429</v>
      </c>
      <c r="W90" s="929">
        <v>2923.0079999999998</v>
      </c>
      <c r="X90" s="929">
        <v>0</v>
      </c>
      <c r="Y90" s="929">
        <v>0</v>
      </c>
      <c r="Z90" s="929">
        <v>0</v>
      </c>
      <c r="AA90" s="929">
        <v>6927</v>
      </c>
      <c r="AB90" s="929">
        <v>8564</v>
      </c>
      <c r="AC90" s="930">
        <v>146417.04800000001</v>
      </c>
      <c r="AD90" s="931">
        <v>125</v>
      </c>
    </row>
    <row r="91" spans="2:30" ht="17.45" customHeight="1">
      <c r="B91" s="922"/>
      <c r="C91" s="1095"/>
      <c r="D91" s="1072"/>
      <c r="E91" s="895"/>
      <c r="F91" s="912"/>
      <c r="G91" s="913"/>
      <c r="H91" s="914"/>
      <c r="I91" s="914"/>
      <c r="J91" s="914"/>
      <c r="K91" s="914"/>
      <c r="L91" s="914"/>
      <c r="M91" s="914"/>
      <c r="N91" s="914"/>
      <c r="O91" s="914"/>
      <c r="P91" s="914"/>
      <c r="Q91" s="914"/>
      <c r="R91" s="914"/>
      <c r="S91" s="914"/>
      <c r="T91" s="914"/>
      <c r="U91" s="914"/>
      <c r="V91" s="914"/>
      <c r="W91" s="914"/>
      <c r="X91" s="914"/>
      <c r="Y91" s="914"/>
      <c r="Z91" s="914"/>
      <c r="AA91" s="914"/>
      <c r="AB91" s="914"/>
      <c r="AC91" s="915"/>
      <c r="AD91" s="923"/>
    </row>
    <row r="92" spans="2:30" ht="17.45" customHeight="1">
      <c r="B92" s="922">
        <v>301</v>
      </c>
      <c r="C92" s="1095"/>
      <c r="D92" s="1072" t="s">
        <v>343</v>
      </c>
      <c r="E92" s="895"/>
      <c r="F92" s="912">
        <v>503</v>
      </c>
      <c r="G92" s="913">
        <v>4308</v>
      </c>
      <c r="H92" s="914">
        <v>262801.84000000003</v>
      </c>
      <c r="I92" s="914">
        <v>28294</v>
      </c>
      <c r="J92" s="914">
        <v>39192</v>
      </c>
      <c r="K92" s="914">
        <v>353888.24</v>
      </c>
      <c r="L92" s="914">
        <v>9652</v>
      </c>
      <c r="M92" s="914">
        <v>15890</v>
      </c>
      <c r="N92" s="914">
        <v>98785.97</v>
      </c>
      <c r="O92" s="914">
        <v>38449</v>
      </c>
      <c r="P92" s="914">
        <v>59390</v>
      </c>
      <c r="Q92" s="914">
        <v>715476.05</v>
      </c>
      <c r="R92" s="914">
        <v>15666</v>
      </c>
      <c r="S92" s="914">
        <v>18010</v>
      </c>
      <c r="T92" s="914">
        <v>189989.16</v>
      </c>
      <c r="U92" s="914">
        <v>475</v>
      </c>
      <c r="V92" s="914">
        <v>10203</v>
      </c>
      <c r="W92" s="914">
        <v>6771.6840000000002</v>
      </c>
      <c r="X92" s="914">
        <v>20</v>
      </c>
      <c r="Y92" s="914">
        <v>137</v>
      </c>
      <c r="Z92" s="914">
        <v>1488.76</v>
      </c>
      <c r="AA92" s="914">
        <v>54135</v>
      </c>
      <c r="AB92" s="914">
        <v>59527</v>
      </c>
      <c r="AC92" s="915">
        <v>913725.65399999998</v>
      </c>
      <c r="AD92" s="923">
        <v>301</v>
      </c>
    </row>
    <row r="93" spans="2:30" ht="17.45" customHeight="1">
      <c r="B93" s="922">
        <v>303</v>
      </c>
      <c r="C93" s="1095"/>
      <c r="D93" s="1072" t="s">
        <v>406</v>
      </c>
      <c r="E93" s="895"/>
      <c r="F93" s="912">
        <v>4301</v>
      </c>
      <c r="G93" s="913">
        <v>43368</v>
      </c>
      <c r="H93" s="914">
        <v>2169780.8319999999</v>
      </c>
      <c r="I93" s="914">
        <v>212580</v>
      </c>
      <c r="J93" s="914">
        <v>298861</v>
      </c>
      <c r="K93" s="914">
        <v>2614127.7439999999</v>
      </c>
      <c r="L93" s="914">
        <v>48426</v>
      </c>
      <c r="M93" s="914">
        <v>88872</v>
      </c>
      <c r="N93" s="914">
        <v>579545.9</v>
      </c>
      <c r="O93" s="914">
        <v>265307</v>
      </c>
      <c r="P93" s="914">
        <v>431101</v>
      </c>
      <c r="Q93" s="914">
        <v>5363454.4759999998</v>
      </c>
      <c r="R93" s="914">
        <v>128058</v>
      </c>
      <c r="S93" s="914">
        <v>150030</v>
      </c>
      <c r="T93" s="914">
        <v>1371118.1440000001</v>
      </c>
      <c r="U93" s="914">
        <v>3992</v>
      </c>
      <c r="V93" s="914">
        <v>100448</v>
      </c>
      <c r="W93" s="914">
        <v>66853.52</v>
      </c>
      <c r="X93" s="914">
        <v>296</v>
      </c>
      <c r="Y93" s="914">
        <v>1572</v>
      </c>
      <c r="Z93" s="914">
        <v>17874.63</v>
      </c>
      <c r="AA93" s="914">
        <v>393661</v>
      </c>
      <c r="AB93" s="914">
        <v>432673</v>
      </c>
      <c r="AC93" s="915">
        <v>6819300.7699999996</v>
      </c>
      <c r="AD93" s="923">
        <v>303</v>
      </c>
    </row>
    <row r="94" spans="2:30" ht="17.45" customHeight="1" thickBot="1">
      <c r="B94" s="932"/>
      <c r="C94" s="836"/>
      <c r="D94" s="832"/>
      <c r="E94" s="833"/>
      <c r="F94" s="933"/>
      <c r="G94" s="934"/>
      <c r="H94" s="934"/>
      <c r="I94" s="934"/>
      <c r="J94" s="934"/>
      <c r="K94" s="934"/>
      <c r="L94" s="934"/>
      <c r="M94" s="934"/>
      <c r="N94" s="934"/>
      <c r="O94" s="934"/>
      <c r="P94" s="934"/>
      <c r="Q94" s="934"/>
      <c r="R94" s="934"/>
      <c r="S94" s="934"/>
      <c r="T94" s="934"/>
      <c r="U94" s="934"/>
      <c r="V94" s="934"/>
      <c r="W94" s="934"/>
      <c r="X94" s="934"/>
      <c r="Y94" s="934"/>
      <c r="Z94" s="934"/>
      <c r="AA94" s="934"/>
      <c r="AB94" s="934"/>
      <c r="AC94" s="935"/>
      <c r="AD94" s="903"/>
    </row>
    <row r="95" spans="2:30" ht="17.45" customHeight="1">
      <c r="B95" s="904"/>
      <c r="C95" s="827"/>
      <c r="D95" s="1072"/>
      <c r="AD95" s="904"/>
    </row>
    <row r="96" spans="2:30" ht="17.45" customHeight="1">
      <c r="B96" s="905" t="s">
        <v>564</v>
      </c>
    </row>
  </sheetData>
  <mergeCells count="13">
    <mergeCell ref="I5:K5"/>
    <mergeCell ref="L5:N5"/>
    <mergeCell ref="O5:Q5"/>
    <mergeCell ref="B1:AD2"/>
    <mergeCell ref="B4:B6"/>
    <mergeCell ref="D4:D6"/>
    <mergeCell ref="F4:Q4"/>
    <mergeCell ref="R4:T5"/>
    <mergeCell ref="U4:W5"/>
    <mergeCell ref="X4:Z5"/>
    <mergeCell ref="AA4:AC5"/>
    <mergeCell ref="AD4:AD6"/>
    <mergeCell ref="F5:H5"/>
  </mergeCells>
  <phoneticPr fontId="3"/>
  <pageMargins left="0.59055118110236227" right="0.39370078740157483" top="0.78740157480314965" bottom="0.78740157480314965" header="0.51181102362204722" footer="0.51181102362204722"/>
  <pageSetup paperSize="9" scale="57" fitToHeight="2" orientation="landscape" r:id="rId1"/>
  <headerFooter alignWithMargins="0"/>
  <rowBreaks count="1" manualBreakCount="1">
    <brk id="5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A96"/>
  <sheetViews>
    <sheetView view="pageBreakPreview" zoomScale="75" zoomScaleNormal="75" zoomScaleSheetLayoutView="75" workbookViewId="0">
      <selection activeCell="F10" sqref="F10:Y95"/>
    </sheetView>
  </sheetViews>
  <sheetFormatPr defaultRowHeight="21.95" customHeight="1"/>
  <cols>
    <col min="1" max="1" width="0.5" style="936" customWidth="1"/>
    <col min="2" max="2" width="5.5" style="937" customWidth="1"/>
    <col min="3" max="3" width="0.75" style="936" customWidth="1"/>
    <col min="4" max="4" width="11" style="936" bestFit="1" customWidth="1"/>
    <col min="5" max="5" width="0.75" style="936" customWidth="1"/>
    <col min="6" max="25" width="13.625" style="936" customWidth="1"/>
    <col min="26" max="26" width="5.5" style="937" bestFit="1" customWidth="1"/>
    <col min="27" max="27" width="0.375" style="936" customWidth="1"/>
    <col min="28" max="256" width="9" style="936"/>
    <col min="257" max="257" width="0.5" style="936" customWidth="1"/>
    <col min="258" max="258" width="5.5" style="936" customWidth="1"/>
    <col min="259" max="259" width="0.75" style="936" customWidth="1"/>
    <col min="260" max="260" width="11" style="936" bestFit="1" customWidth="1"/>
    <col min="261" max="261" width="0.75" style="936" customWidth="1"/>
    <col min="262" max="281" width="13.625" style="936" customWidth="1"/>
    <col min="282" max="282" width="5.5" style="936" bestFit="1" customWidth="1"/>
    <col min="283" max="283" width="0.375" style="936" customWidth="1"/>
    <col min="284" max="512" width="9" style="936"/>
    <col min="513" max="513" width="0.5" style="936" customWidth="1"/>
    <col min="514" max="514" width="5.5" style="936" customWidth="1"/>
    <col min="515" max="515" width="0.75" style="936" customWidth="1"/>
    <col min="516" max="516" width="11" style="936" bestFit="1" customWidth="1"/>
    <col min="517" max="517" width="0.75" style="936" customWidth="1"/>
    <col min="518" max="537" width="13.625" style="936" customWidth="1"/>
    <col min="538" max="538" width="5.5" style="936" bestFit="1" customWidth="1"/>
    <col min="539" max="539" width="0.375" style="936" customWidth="1"/>
    <col min="540" max="768" width="9" style="936"/>
    <col min="769" max="769" width="0.5" style="936" customWidth="1"/>
    <col min="770" max="770" width="5.5" style="936" customWidth="1"/>
    <col min="771" max="771" width="0.75" style="936" customWidth="1"/>
    <col min="772" max="772" width="11" style="936" bestFit="1" customWidth="1"/>
    <col min="773" max="773" width="0.75" style="936" customWidth="1"/>
    <col min="774" max="793" width="13.625" style="936" customWidth="1"/>
    <col min="794" max="794" width="5.5" style="936" bestFit="1" customWidth="1"/>
    <col min="795" max="795" width="0.375" style="936" customWidth="1"/>
    <col min="796" max="1024" width="9" style="936"/>
    <col min="1025" max="1025" width="0.5" style="936" customWidth="1"/>
    <col min="1026" max="1026" width="5.5" style="936" customWidth="1"/>
    <col min="1027" max="1027" width="0.75" style="936" customWidth="1"/>
    <col min="1028" max="1028" width="11" style="936" bestFit="1" customWidth="1"/>
    <col min="1029" max="1029" width="0.75" style="936" customWidth="1"/>
    <col min="1030" max="1049" width="13.625" style="936" customWidth="1"/>
    <col min="1050" max="1050" width="5.5" style="936" bestFit="1" customWidth="1"/>
    <col min="1051" max="1051" width="0.375" style="936" customWidth="1"/>
    <col min="1052" max="1280" width="9" style="936"/>
    <col min="1281" max="1281" width="0.5" style="936" customWidth="1"/>
    <col min="1282" max="1282" width="5.5" style="936" customWidth="1"/>
    <col min="1283" max="1283" width="0.75" style="936" customWidth="1"/>
    <col min="1284" max="1284" width="11" style="936" bestFit="1" customWidth="1"/>
    <col min="1285" max="1285" width="0.75" style="936" customWidth="1"/>
    <col min="1286" max="1305" width="13.625" style="936" customWidth="1"/>
    <col min="1306" max="1306" width="5.5" style="936" bestFit="1" customWidth="1"/>
    <col min="1307" max="1307" width="0.375" style="936" customWidth="1"/>
    <col min="1308" max="1536" width="9" style="936"/>
    <col min="1537" max="1537" width="0.5" style="936" customWidth="1"/>
    <col min="1538" max="1538" width="5.5" style="936" customWidth="1"/>
    <col min="1539" max="1539" width="0.75" style="936" customWidth="1"/>
    <col min="1540" max="1540" width="11" style="936" bestFit="1" customWidth="1"/>
    <col min="1541" max="1541" width="0.75" style="936" customWidth="1"/>
    <col min="1542" max="1561" width="13.625" style="936" customWidth="1"/>
    <col min="1562" max="1562" width="5.5" style="936" bestFit="1" customWidth="1"/>
    <col min="1563" max="1563" width="0.375" style="936" customWidth="1"/>
    <col min="1564" max="1792" width="9" style="936"/>
    <col min="1793" max="1793" width="0.5" style="936" customWidth="1"/>
    <col min="1794" max="1794" width="5.5" style="936" customWidth="1"/>
    <col min="1795" max="1795" width="0.75" style="936" customWidth="1"/>
    <col min="1796" max="1796" width="11" style="936" bestFit="1" customWidth="1"/>
    <col min="1797" max="1797" width="0.75" style="936" customWidth="1"/>
    <col min="1798" max="1817" width="13.625" style="936" customWidth="1"/>
    <col min="1818" max="1818" width="5.5" style="936" bestFit="1" customWidth="1"/>
    <col min="1819" max="1819" width="0.375" style="936" customWidth="1"/>
    <col min="1820" max="2048" width="9" style="936"/>
    <col min="2049" max="2049" width="0.5" style="936" customWidth="1"/>
    <col min="2050" max="2050" width="5.5" style="936" customWidth="1"/>
    <col min="2051" max="2051" width="0.75" style="936" customWidth="1"/>
    <col min="2052" max="2052" width="11" style="936" bestFit="1" customWidth="1"/>
    <col min="2053" max="2053" width="0.75" style="936" customWidth="1"/>
    <col min="2054" max="2073" width="13.625" style="936" customWidth="1"/>
    <col min="2074" max="2074" width="5.5" style="936" bestFit="1" customWidth="1"/>
    <col min="2075" max="2075" width="0.375" style="936" customWidth="1"/>
    <col min="2076" max="2304" width="9" style="936"/>
    <col min="2305" max="2305" width="0.5" style="936" customWidth="1"/>
    <col min="2306" max="2306" width="5.5" style="936" customWidth="1"/>
    <col min="2307" max="2307" width="0.75" style="936" customWidth="1"/>
    <col min="2308" max="2308" width="11" style="936" bestFit="1" customWidth="1"/>
    <col min="2309" max="2309" width="0.75" style="936" customWidth="1"/>
    <col min="2310" max="2329" width="13.625" style="936" customWidth="1"/>
    <col min="2330" max="2330" width="5.5" style="936" bestFit="1" customWidth="1"/>
    <col min="2331" max="2331" width="0.375" style="936" customWidth="1"/>
    <col min="2332" max="2560" width="9" style="936"/>
    <col min="2561" max="2561" width="0.5" style="936" customWidth="1"/>
    <col min="2562" max="2562" width="5.5" style="936" customWidth="1"/>
    <col min="2563" max="2563" width="0.75" style="936" customWidth="1"/>
    <col min="2564" max="2564" width="11" style="936" bestFit="1" customWidth="1"/>
    <col min="2565" max="2565" width="0.75" style="936" customWidth="1"/>
    <col min="2566" max="2585" width="13.625" style="936" customWidth="1"/>
    <col min="2586" max="2586" width="5.5" style="936" bestFit="1" customWidth="1"/>
    <col min="2587" max="2587" width="0.375" style="936" customWidth="1"/>
    <col min="2588" max="2816" width="9" style="936"/>
    <col min="2817" max="2817" width="0.5" style="936" customWidth="1"/>
    <col min="2818" max="2818" width="5.5" style="936" customWidth="1"/>
    <col min="2819" max="2819" width="0.75" style="936" customWidth="1"/>
    <col min="2820" max="2820" width="11" style="936" bestFit="1" customWidth="1"/>
    <col min="2821" max="2821" width="0.75" style="936" customWidth="1"/>
    <col min="2822" max="2841" width="13.625" style="936" customWidth="1"/>
    <col min="2842" max="2842" width="5.5" style="936" bestFit="1" customWidth="1"/>
    <col min="2843" max="2843" width="0.375" style="936" customWidth="1"/>
    <col min="2844" max="3072" width="9" style="936"/>
    <col min="3073" max="3073" width="0.5" style="936" customWidth="1"/>
    <col min="3074" max="3074" width="5.5" style="936" customWidth="1"/>
    <col min="3075" max="3075" width="0.75" style="936" customWidth="1"/>
    <col min="3076" max="3076" width="11" style="936" bestFit="1" customWidth="1"/>
    <col min="3077" max="3077" width="0.75" style="936" customWidth="1"/>
    <col min="3078" max="3097" width="13.625" style="936" customWidth="1"/>
    <col min="3098" max="3098" width="5.5" style="936" bestFit="1" customWidth="1"/>
    <col min="3099" max="3099" width="0.375" style="936" customWidth="1"/>
    <col min="3100" max="3328" width="9" style="936"/>
    <col min="3329" max="3329" width="0.5" style="936" customWidth="1"/>
    <col min="3330" max="3330" width="5.5" style="936" customWidth="1"/>
    <col min="3331" max="3331" width="0.75" style="936" customWidth="1"/>
    <col min="3332" max="3332" width="11" style="936" bestFit="1" customWidth="1"/>
    <col min="3333" max="3333" width="0.75" style="936" customWidth="1"/>
    <col min="3334" max="3353" width="13.625" style="936" customWidth="1"/>
    <col min="3354" max="3354" width="5.5" style="936" bestFit="1" customWidth="1"/>
    <col min="3355" max="3355" width="0.375" style="936" customWidth="1"/>
    <col min="3356" max="3584" width="9" style="936"/>
    <col min="3585" max="3585" width="0.5" style="936" customWidth="1"/>
    <col min="3586" max="3586" width="5.5" style="936" customWidth="1"/>
    <col min="3587" max="3587" width="0.75" style="936" customWidth="1"/>
    <col min="3588" max="3588" width="11" style="936" bestFit="1" customWidth="1"/>
    <col min="3589" max="3589" width="0.75" style="936" customWidth="1"/>
    <col min="3590" max="3609" width="13.625" style="936" customWidth="1"/>
    <col min="3610" max="3610" width="5.5" style="936" bestFit="1" customWidth="1"/>
    <col min="3611" max="3611" width="0.375" style="936" customWidth="1"/>
    <col min="3612" max="3840" width="9" style="936"/>
    <col min="3841" max="3841" width="0.5" style="936" customWidth="1"/>
    <col min="3842" max="3842" width="5.5" style="936" customWidth="1"/>
    <col min="3843" max="3843" width="0.75" style="936" customWidth="1"/>
    <col min="3844" max="3844" width="11" style="936" bestFit="1" customWidth="1"/>
    <col min="3845" max="3845" width="0.75" style="936" customWidth="1"/>
    <col min="3846" max="3865" width="13.625" style="936" customWidth="1"/>
    <col min="3866" max="3866" width="5.5" style="936" bestFit="1" customWidth="1"/>
    <col min="3867" max="3867" width="0.375" style="936" customWidth="1"/>
    <col min="3868" max="4096" width="9" style="936"/>
    <col min="4097" max="4097" width="0.5" style="936" customWidth="1"/>
    <col min="4098" max="4098" width="5.5" style="936" customWidth="1"/>
    <col min="4099" max="4099" width="0.75" style="936" customWidth="1"/>
    <col min="4100" max="4100" width="11" style="936" bestFit="1" customWidth="1"/>
    <col min="4101" max="4101" width="0.75" style="936" customWidth="1"/>
    <col min="4102" max="4121" width="13.625" style="936" customWidth="1"/>
    <col min="4122" max="4122" width="5.5" style="936" bestFit="1" customWidth="1"/>
    <col min="4123" max="4123" width="0.375" style="936" customWidth="1"/>
    <col min="4124" max="4352" width="9" style="936"/>
    <col min="4353" max="4353" width="0.5" style="936" customWidth="1"/>
    <col min="4354" max="4354" width="5.5" style="936" customWidth="1"/>
    <col min="4355" max="4355" width="0.75" style="936" customWidth="1"/>
    <col min="4356" max="4356" width="11" style="936" bestFit="1" customWidth="1"/>
    <col min="4357" max="4357" width="0.75" style="936" customWidth="1"/>
    <col min="4358" max="4377" width="13.625" style="936" customWidth="1"/>
    <col min="4378" max="4378" width="5.5" style="936" bestFit="1" customWidth="1"/>
    <col min="4379" max="4379" width="0.375" style="936" customWidth="1"/>
    <col min="4380" max="4608" width="9" style="936"/>
    <col min="4609" max="4609" width="0.5" style="936" customWidth="1"/>
    <col min="4610" max="4610" width="5.5" style="936" customWidth="1"/>
    <col min="4611" max="4611" width="0.75" style="936" customWidth="1"/>
    <col min="4612" max="4612" width="11" style="936" bestFit="1" customWidth="1"/>
    <col min="4613" max="4613" width="0.75" style="936" customWidth="1"/>
    <col min="4614" max="4633" width="13.625" style="936" customWidth="1"/>
    <col min="4634" max="4634" width="5.5" style="936" bestFit="1" customWidth="1"/>
    <col min="4635" max="4635" width="0.375" style="936" customWidth="1"/>
    <col min="4636" max="4864" width="9" style="936"/>
    <col min="4865" max="4865" width="0.5" style="936" customWidth="1"/>
    <col min="4866" max="4866" width="5.5" style="936" customWidth="1"/>
    <col min="4867" max="4867" width="0.75" style="936" customWidth="1"/>
    <col min="4868" max="4868" width="11" style="936" bestFit="1" customWidth="1"/>
    <col min="4869" max="4869" width="0.75" style="936" customWidth="1"/>
    <col min="4870" max="4889" width="13.625" style="936" customWidth="1"/>
    <col min="4890" max="4890" width="5.5" style="936" bestFit="1" customWidth="1"/>
    <col min="4891" max="4891" width="0.375" style="936" customWidth="1"/>
    <col min="4892" max="5120" width="9" style="936"/>
    <col min="5121" max="5121" width="0.5" style="936" customWidth="1"/>
    <col min="5122" max="5122" width="5.5" style="936" customWidth="1"/>
    <col min="5123" max="5123" width="0.75" style="936" customWidth="1"/>
    <col min="5124" max="5124" width="11" style="936" bestFit="1" customWidth="1"/>
    <col min="5125" max="5125" width="0.75" style="936" customWidth="1"/>
    <col min="5126" max="5145" width="13.625" style="936" customWidth="1"/>
    <col min="5146" max="5146" width="5.5" style="936" bestFit="1" customWidth="1"/>
    <col min="5147" max="5147" width="0.375" style="936" customWidth="1"/>
    <col min="5148" max="5376" width="9" style="936"/>
    <col min="5377" max="5377" width="0.5" style="936" customWidth="1"/>
    <col min="5378" max="5378" width="5.5" style="936" customWidth="1"/>
    <col min="5379" max="5379" width="0.75" style="936" customWidth="1"/>
    <col min="5380" max="5380" width="11" style="936" bestFit="1" customWidth="1"/>
    <col min="5381" max="5381" width="0.75" style="936" customWidth="1"/>
    <col min="5382" max="5401" width="13.625" style="936" customWidth="1"/>
    <col min="5402" max="5402" width="5.5" style="936" bestFit="1" customWidth="1"/>
    <col min="5403" max="5403" width="0.375" style="936" customWidth="1"/>
    <col min="5404" max="5632" width="9" style="936"/>
    <col min="5633" max="5633" width="0.5" style="936" customWidth="1"/>
    <col min="5634" max="5634" width="5.5" style="936" customWidth="1"/>
    <col min="5635" max="5635" width="0.75" style="936" customWidth="1"/>
    <col min="5636" max="5636" width="11" style="936" bestFit="1" customWidth="1"/>
    <col min="5637" max="5637" width="0.75" style="936" customWidth="1"/>
    <col min="5638" max="5657" width="13.625" style="936" customWidth="1"/>
    <col min="5658" max="5658" width="5.5" style="936" bestFit="1" customWidth="1"/>
    <col min="5659" max="5659" width="0.375" style="936" customWidth="1"/>
    <col min="5660" max="5888" width="9" style="936"/>
    <col min="5889" max="5889" width="0.5" style="936" customWidth="1"/>
    <col min="5890" max="5890" width="5.5" style="936" customWidth="1"/>
    <col min="5891" max="5891" width="0.75" style="936" customWidth="1"/>
    <col min="5892" max="5892" width="11" style="936" bestFit="1" customWidth="1"/>
    <col min="5893" max="5893" width="0.75" style="936" customWidth="1"/>
    <col min="5894" max="5913" width="13.625" style="936" customWidth="1"/>
    <col min="5914" max="5914" width="5.5" style="936" bestFit="1" customWidth="1"/>
    <col min="5915" max="5915" width="0.375" style="936" customWidth="1"/>
    <col min="5916" max="6144" width="9" style="936"/>
    <col min="6145" max="6145" width="0.5" style="936" customWidth="1"/>
    <col min="6146" max="6146" width="5.5" style="936" customWidth="1"/>
    <col min="6147" max="6147" width="0.75" style="936" customWidth="1"/>
    <col min="6148" max="6148" width="11" style="936" bestFit="1" customWidth="1"/>
    <col min="6149" max="6149" width="0.75" style="936" customWidth="1"/>
    <col min="6150" max="6169" width="13.625" style="936" customWidth="1"/>
    <col min="6170" max="6170" width="5.5" style="936" bestFit="1" customWidth="1"/>
    <col min="6171" max="6171" width="0.375" style="936" customWidth="1"/>
    <col min="6172" max="6400" width="9" style="936"/>
    <col min="6401" max="6401" width="0.5" style="936" customWidth="1"/>
    <col min="6402" max="6402" width="5.5" style="936" customWidth="1"/>
    <col min="6403" max="6403" width="0.75" style="936" customWidth="1"/>
    <col min="6404" max="6404" width="11" style="936" bestFit="1" customWidth="1"/>
    <col min="6405" max="6405" width="0.75" style="936" customWidth="1"/>
    <col min="6406" max="6425" width="13.625" style="936" customWidth="1"/>
    <col min="6426" max="6426" width="5.5" style="936" bestFit="1" customWidth="1"/>
    <col min="6427" max="6427" width="0.375" style="936" customWidth="1"/>
    <col min="6428" max="6656" width="9" style="936"/>
    <col min="6657" max="6657" width="0.5" style="936" customWidth="1"/>
    <col min="6658" max="6658" width="5.5" style="936" customWidth="1"/>
    <col min="6659" max="6659" width="0.75" style="936" customWidth="1"/>
    <col min="6660" max="6660" width="11" style="936" bestFit="1" customWidth="1"/>
    <col min="6661" max="6661" width="0.75" style="936" customWidth="1"/>
    <col min="6662" max="6681" width="13.625" style="936" customWidth="1"/>
    <col min="6682" max="6682" width="5.5" style="936" bestFit="1" customWidth="1"/>
    <col min="6683" max="6683" width="0.375" style="936" customWidth="1"/>
    <col min="6684" max="6912" width="9" style="936"/>
    <col min="6913" max="6913" width="0.5" style="936" customWidth="1"/>
    <col min="6914" max="6914" width="5.5" style="936" customWidth="1"/>
    <col min="6915" max="6915" width="0.75" style="936" customWidth="1"/>
    <col min="6916" max="6916" width="11" style="936" bestFit="1" customWidth="1"/>
    <col min="6917" max="6917" width="0.75" style="936" customWidth="1"/>
    <col min="6918" max="6937" width="13.625" style="936" customWidth="1"/>
    <col min="6938" max="6938" width="5.5" style="936" bestFit="1" customWidth="1"/>
    <col min="6939" max="6939" width="0.375" style="936" customWidth="1"/>
    <col min="6940" max="7168" width="9" style="936"/>
    <col min="7169" max="7169" width="0.5" style="936" customWidth="1"/>
    <col min="7170" max="7170" width="5.5" style="936" customWidth="1"/>
    <col min="7171" max="7171" width="0.75" style="936" customWidth="1"/>
    <col min="7172" max="7172" width="11" style="936" bestFit="1" customWidth="1"/>
    <col min="7173" max="7173" width="0.75" style="936" customWidth="1"/>
    <col min="7174" max="7193" width="13.625" style="936" customWidth="1"/>
    <col min="7194" max="7194" width="5.5" style="936" bestFit="1" customWidth="1"/>
    <col min="7195" max="7195" width="0.375" style="936" customWidth="1"/>
    <col min="7196" max="7424" width="9" style="936"/>
    <col min="7425" max="7425" width="0.5" style="936" customWidth="1"/>
    <col min="7426" max="7426" width="5.5" style="936" customWidth="1"/>
    <col min="7427" max="7427" width="0.75" style="936" customWidth="1"/>
    <col min="7428" max="7428" width="11" style="936" bestFit="1" customWidth="1"/>
    <col min="7429" max="7429" width="0.75" style="936" customWidth="1"/>
    <col min="7430" max="7449" width="13.625" style="936" customWidth="1"/>
    <col min="7450" max="7450" width="5.5" style="936" bestFit="1" customWidth="1"/>
    <col min="7451" max="7451" width="0.375" style="936" customWidth="1"/>
    <col min="7452" max="7680" width="9" style="936"/>
    <col min="7681" max="7681" width="0.5" style="936" customWidth="1"/>
    <col min="7682" max="7682" width="5.5" style="936" customWidth="1"/>
    <col min="7683" max="7683" width="0.75" style="936" customWidth="1"/>
    <col min="7684" max="7684" width="11" style="936" bestFit="1" customWidth="1"/>
    <col min="7685" max="7685" width="0.75" style="936" customWidth="1"/>
    <col min="7686" max="7705" width="13.625" style="936" customWidth="1"/>
    <col min="7706" max="7706" width="5.5" style="936" bestFit="1" customWidth="1"/>
    <col min="7707" max="7707" width="0.375" style="936" customWidth="1"/>
    <col min="7708" max="7936" width="9" style="936"/>
    <col min="7937" max="7937" width="0.5" style="936" customWidth="1"/>
    <col min="7938" max="7938" width="5.5" style="936" customWidth="1"/>
    <col min="7939" max="7939" width="0.75" style="936" customWidth="1"/>
    <col min="7940" max="7940" width="11" style="936" bestFit="1" customWidth="1"/>
    <col min="7941" max="7941" width="0.75" style="936" customWidth="1"/>
    <col min="7942" max="7961" width="13.625" style="936" customWidth="1"/>
    <col min="7962" max="7962" width="5.5" style="936" bestFit="1" customWidth="1"/>
    <col min="7963" max="7963" width="0.375" style="936" customWidth="1"/>
    <col min="7964" max="8192" width="9" style="936"/>
    <col min="8193" max="8193" width="0.5" style="936" customWidth="1"/>
    <col min="8194" max="8194" width="5.5" style="936" customWidth="1"/>
    <col min="8195" max="8195" width="0.75" style="936" customWidth="1"/>
    <col min="8196" max="8196" width="11" style="936" bestFit="1" customWidth="1"/>
    <col min="8197" max="8197" width="0.75" style="936" customWidth="1"/>
    <col min="8198" max="8217" width="13.625" style="936" customWidth="1"/>
    <col min="8218" max="8218" width="5.5" style="936" bestFit="1" customWidth="1"/>
    <col min="8219" max="8219" width="0.375" style="936" customWidth="1"/>
    <col min="8220" max="8448" width="9" style="936"/>
    <col min="8449" max="8449" width="0.5" style="936" customWidth="1"/>
    <col min="8450" max="8450" width="5.5" style="936" customWidth="1"/>
    <col min="8451" max="8451" width="0.75" style="936" customWidth="1"/>
    <col min="8452" max="8452" width="11" style="936" bestFit="1" customWidth="1"/>
    <col min="8453" max="8453" width="0.75" style="936" customWidth="1"/>
    <col min="8454" max="8473" width="13.625" style="936" customWidth="1"/>
    <col min="8474" max="8474" width="5.5" style="936" bestFit="1" customWidth="1"/>
    <col min="8475" max="8475" width="0.375" style="936" customWidth="1"/>
    <col min="8476" max="8704" width="9" style="936"/>
    <col min="8705" max="8705" width="0.5" style="936" customWidth="1"/>
    <col min="8706" max="8706" width="5.5" style="936" customWidth="1"/>
    <col min="8707" max="8707" width="0.75" style="936" customWidth="1"/>
    <col min="8708" max="8708" width="11" style="936" bestFit="1" customWidth="1"/>
    <col min="8709" max="8709" width="0.75" style="936" customWidth="1"/>
    <col min="8710" max="8729" width="13.625" style="936" customWidth="1"/>
    <col min="8730" max="8730" width="5.5" style="936" bestFit="1" customWidth="1"/>
    <col min="8731" max="8731" width="0.375" style="936" customWidth="1"/>
    <col min="8732" max="8960" width="9" style="936"/>
    <col min="8961" max="8961" width="0.5" style="936" customWidth="1"/>
    <col min="8962" max="8962" width="5.5" style="936" customWidth="1"/>
    <col min="8963" max="8963" width="0.75" style="936" customWidth="1"/>
    <col min="8964" max="8964" width="11" style="936" bestFit="1" customWidth="1"/>
    <col min="8965" max="8965" width="0.75" style="936" customWidth="1"/>
    <col min="8966" max="8985" width="13.625" style="936" customWidth="1"/>
    <col min="8986" max="8986" width="5.5" style="936" bestFit="1" customWidth="1"/>
    <col min="8987" max="8987" width="0.375" style="936" customWidth="1"/>
    <col min="8988" max="9216" width="9" style="936"/>
    <col min="9217" max="9217" width="0.5" style="936" customWidth="1"/>
    <col min="9218" max="9218" width="5.5" style="936" customWidth="1"/>
    <col min="9219" max="9219" width="0.75" style="936" customWidth="1"/>
    <col min="9220" max="9220" width="11" style="936" bestFit="1" customWidth="1"/>
    <col min="9221" max="9221" width="0.75" style="936" customWidth="1"/>
    <col min="9222" max="9241" width="13.625" style="936" customWidth="1"/>
    <col min="9242" max="9242" width="5.5" style="936" bestFit="1" customWidth="1"/>
    <col min="9243" max="9243" width="0.375" style="936" customWidth="1"/>
    <col min="9244" max="9472" width="9" style="936"/>
    <col min="9473" max="9473" width="0.5" style="936" customWidth="1"/>
    <col min="9474" max="9474" width="5.5" style="936" customWidth="1"/>
    <col min="9475" max="9475" width="0.75" style="936" customWidth="1"/>
    <col min="9476" max="9476" width="11" style="936" bestFit="1" customWidth="1"/>
    <col min="9477" max="9477" width="0.75" style="936" customWidth="1"/>
    <col min="9478" max="9497" width="13.625" style="936" customWidth="1"/>
    <col min="9498" max="9498" width="5.5" style="936" bestFit="1" customWidth="1"/>
    <col min="9499" max="9499" width="0.375" style="936" customWidth="1"/>
    <col min="9500" max="9728" width="9" style="936"/>
    <col min="9729" max="9729" width="0.5" style="936" customWidth="1"/>
    <col min="9730" max="9730" width="5.5" style="936" customWidth="1"/>
    <col min="9731" max="9731" width="0.75" style="936" customWidth="1"/>
    <col min="9732" max="9732" width="11" style="936" bestFit="1" customWidth="1"/>
    <col min="9733" max="9733" width="0.75" style="936" customWidth="1"/>
    <col min="9734" max="9753" width="13.625" style="936" customWidth="1"/>
    <col min="9754" max="9754" width="5.5" style="936" bestFit="1" customWidth="1"/>
    <col min="9755" max="9755" width="0.375" style="936" customWidth="1"/>
    <col min="9756" max="9984" width="9" style="936"/>
    <col min="9985" max="9985" width="0.5" style="936" customWidth="1"/>
    <col min="9986" max="9986" width="5.5" style="936" customWidth="1"/>
    <col min="9987" max="9987" width="0.75" style="936" customWidth="1"/>
    <col min="9988" max="9988" width="11" style="936" bestFit="1" customWidth="1"/>
    <col min="9989" max="9989" width="0.75" style="936" customWidth="1"/>
    <col min="9990" max="10009" width="13.625" style="936" customWidth="1"/>
    <col min="10010" max="10010" width="5.5" style="936" bestFit="1" customWidth="1"/>
    <col min="10011" max="10011" width="0.375" style="936" customWidth="1"/>
    <col min="10012" max="10240" width="9" style="936"/>
    <col min="10241" max="10241" width="0.5" style="936" customWidth="1"/>
    <col min="10242" max="10242" width="5.5" style="936" customWidth="1"/>
    <col min="10243" max="10243" width="0.75" style="936" customWidth="1"/>
    <col min="10244" max="10244" width="11" style="936" bestFit="1" customWidth="1"/>
    <col min="10245" max="10245" width="0.75" style="936" customWidth="1"/>
    <col min="10246" max="10265" width="13.625" style="936" customWidth="1"/>
    <col min="10266" max="10266" width="5.5" style="936" bestFit="1" customWidth="1"/>
    <col min="10267" max="10267" width="0.375" style="936" customWidth="1"/>
    <col min="10268" max="10496" width="9" style="936"/>
    <col min="10497" max="10497" width="0.5" style="936" customWidth="1"/>
    <col min="10498" max="10498" width="5.5" style="936" customWidth="1"/>
    <col min="10499" max="10499" width="0.75" style="936" customWidth="1"/>
    <col min="10500" max="10500" width="11" style="936" bestFit="1" customWidth="1"/>
    <col min="10501" max="10501" width="0.75" style="936" customWidth="1"/>
    <col min="10502" max="10521" width="13.625" style="936" customWidth="1"/>
    <col min="10522" max="10522" width="5.5" style="936" bestFit="1" customWidth="1"/>
    <col min="10523" max="10523" width="0.375" style="936" customWidth="1"/>
    <col min="10524" max="10752" width="9" style="936"/>
    <col min="10753" max="10753" width="0.5" style="936" customWidth="1"/>
    <col min="10754" max="10754" width="5.5" style="936" customWidth="1"/>
    <col min="10755" max="10755" width="0.75" style="936" customWidth="1"/>
    <col min="10756" max="10756" width="11" style="936" bestFit="1" customWidth="1"/>
    <col min="10757" max="10757" width="0.75" style="936" customWidth="1"/>
    <col min="10758" max="10777" width="13.625" style="936" customWidth="1"/>
    <col min="10778" max="10778" width="5.5" style="936" bestFit="1" customWidth="1"/>
    <col min="10779" max="10779" width="0.375" style="936" customWidth="1"/>
    <col min="10780" max="11008" width="9" style="936"/>
    <col min="11009" max="11009" width="0.5" style="936" customWidth="1"/>
    <col min="11010" max="11010" width="5.5" style="936" customWidth="1"/>
    <col min="11011" max="11011" width="0.75" style="936" customWidth="1"/>
    <col min="11012" max="11012" width="11" style="936" bestFit="1" customWidth="1"/>
    <col min="11013" max="11013" width="0.75" style="936" customWidth="1"/>
    <col min="11014" max="11033" width="13.625" style="936" customWidth="1"/>
    <col min="11034" max="11034" width="5.5" style="936" bestFit="1" customWidth="1"/>
    <col min="11035" max="11035" width="0.375" style="936" customWidth="1"/>
    <col min="11036" max="11264" width="9" style="936"/>
    <col min="11265" max="11265" width="0.5" style="936" customWidth="1"/>
    <col min="11266" max="11266" width="5.5" style="936" customWidth="1"/>
    <col min="11267" max="11267" width="0.75" style="936" customWidth="1"/>
    <col min="11268" max="11268" width="11" style="936" bestFit="1" customWidth="1"/>
    <col min="11269" max="11269" width="0.75" style="936" customWidth="1"/>
    <col min="11270" max="11289" width="13.625" style="936" customWidth="1"/>
    <col min="11290" max="11290" width="5.5" style="936" bestFit="1" customWidth="1"/>
    <col min="11291" max="11291" width="0.375" style="936" customWidth="1"/>
    <col min="11292" max="11520" width="9" style="936"/>
    <col min="11521" max="11521" width="0.5" style="936" customWidth="1"/>
    <col min="11522" max="11522" width="5.5" style="936" customWidth="1"/>
    <col min="11523" max="11523" width="0.75" style="936" customWidth="1"/>
    <col min="11524" max="11524" width="11" style="936" bestFit="1" customWidth="1"/>
    <col min="11525" max="11525" width="0.75" style="936" customWidth="1"/>
    <col min="11526" max="11545" width="13.625" style="936" customWidth="1"/>
    <col min="11546" max="11546" width="5.5" style="936" bestFit="1" customWidth="1"/>
    <col min="11547" max="11547" width="0.375" style="936" customWidth="1"/>
    <col min="11548" max="11776" width="9" style="936"/>
    <col min="11777" max="11777" width="0.5" style="936" customWidth="1"/>
    <col min="11778" max="11778" width="5.5" style="936" customWidth="1"/>
    <col min="11779" max="11779" width="0.75" style="936" customWidth="1"/>
    <col min="11780" max="11780" width="11" style="936" bestFit="1" customWidth="1"/>
    <col min="11781" max="11781" width="0.75" style="936" customWidth="1"/>
    <col min="11782" max="11801" width="13.625" style="936" customWidth="1"/>
    <col min="11802" max="11802" width="5.5" style="936" bestFit="1" customWidth="1"/>
    <col min="11803" max="11803" width="0.375" style="936" customWidth="1"/>
    <col min="11804" max="12032" width="9" style="936"/>
    <col min="12033" max="12033" width="0.5" style="936" customWidth="1"/>
    <col min="12034" max="12034" width="5.5" style="936" customWidth="1"/>
    <col min="12035" max="12035" width="0.75" style="936" customWidth="1"/>
    <col min="12036" max="12036" width="11" style="936" bestFit="1" customWidth="1"/>
    <col min="12037" max="12037" width="0.75" style="936" customWidth="1"/>
    <col min="12038" max="12057" width="13.625" style="936" customWidth="1"/>
    <col min="12058" max="12058" width="5.5" style="936" bestFit="1" customWidth="1"/>
    <col min="12059" max="12059" width="0.375" style="936" customWidth="1"/>
    <col min="12060" max="12288" width="9" style="936"/>
    <col min="12289" max="12289" width="0.5" style="936" customWidth="1"/>
    <col min="12290" max="12290" width="5.5" style="936" customWidth="1"/>
    <col min="12291" max="12291" width="0.75" style="936" customWidth="1"/>
    <col min="12292" max="12292" width="11" style="936" bestFit="1" customWidth="1"/>
    <col min="12293" max="12293" width="0.75" style="936" customWidth="1"/>
    <col min="12294" max="12313" width="13.625" style="936" customWidth="1"/>
    <col min="12314" max="12314" width="5.5" style="936" bestFit="1" customWidth="1"/>
    <col min="12315" max="12315" width="0.375" style="936" customWidth="1"/>
    <col min="12316" max="12544" width="9" style="936"/>
    <col min="12545" max="12545" width="0.5" style="936" customWidth="1"/>
    <col min="12546" max="12546" width="5.5" style="936" customWidth="1"/>
    <col min="12547" max="12547" width="0.75" style="936" customWidth="1"/>
    <col min="12548" max="12548" width="11" style="936" bestFit="1" customWidth="1"/>
    <col min="12549" max="12549" width="0.75" style="936" customWidth="1"/>
    <col min="12550" max="12569" width="13.625" style="936" customWidth="1"/>
    <col min="12570" max="12570" width="5.5" style="936" bestFit="1" customWidth="1"/>
    <col min="12571" max="12571" width="0.375" style="936" customWidth="1"/>
    <col min="12572" max="12800" width="9" style="936"/>
    <col min="12801" max="12801" width="0.5" style="936" customWidth="1"/>
    <col min="12802" max="12802" width="5.5" style="936" customWidth="1"/>
    <col min="12803" max="12803" width="0.75" style="936" customWidth="1"/>
    <col min="12804" max="12804" width="11" style="936" bestFit="1" customWidth="1"/>
    <col min="12805" max="12805" width="0.75" style="936" customWidth="1"/>
    <col min="12806" max="12825" width="13.625" style="936" customWidth="1"/>
    <col min="12826" max="12826" width="5.5" style="936" bestFit="1" customWidth="1"/>
    <col min="12827" max="12827" width="0.375" style="936" customWidth="1"/>
    <col min="12828" max="13056" width="9" style="936"/>
    <col min="13057" max="13057" width="0.5" style="936" customWidth="1"/>
    <col min="13058" max="13058" width="5.5" style="936" customWidth="1"/>
    <col min="13059" max="13059" width="0.75" style="936" customWidth="1"/>
    <col min="13060" max="13060" width="11" style="936" bestFit="1" customWidth="1"/>
    <col min="13061" max="13061" width="0.75" style="936" customWidth="1"/>
    <col min="13062" max="13081" width="13.625" style="936" customWidth="1"/>
    <col min="13082" max="13082" width="5.5" style="936" bestFit="1" customWidth="1"/>
    <col min="13083" max="13083" width="0.375" style="936" customWidth="1"/>
    <col min="13084" max="13312" width="9" style="936"/>
    <col min="13313" max="13313" width="0.5" style="936" customWidth="1"/>
    <col min="13314" max="13314" width="5.5" style="936" customWidth="1"/>
    <col min="13315" max="13315" width="0.75" style="936" customWidth="1"/>
    <col min="13316" max="13316" width="11" style="936" bestFit="1" customWidth="1"/>
    <col min="13317" max="13317" width="0.75" style="936" customWidth="1"/>
    <col min="13318" max="13337" width="13.625" style="936" customWidth="1"/>
    <col min="13338" max="13338" width="5.5" style="936" bestFit="1" customWidth="1"/>
    <col min="13339" max="13339" width="0.375" style="936" customWidth="1"/>
    <col min="13340" max="13568" width="9" style="936"/>
    <col min="13569" max="13569" width="0.5" style="936" customWidth="1"/>
    <col min="13570" max="13570" width="5.5" style="936" customWidth="1"/>
    <col min="13571" max="13571" width="0.75" style="936" customWidth="1"/>
    <col min="13572" max="13572" width="11" style="936" bestFit="1" customWidth="1"/>
    <col min="13573" max="13573" width="0.75" style="936" customWidth="1"/>
    <col min="13574" max="13593" width="13.625" style="936" customWidth="1"/>
    <col min="13594" max="13594" width="5.5" style="936" bestFit="1" customWidth="1"/>
    <col min="13595" max="13595" width="0.375" style="936" customWidth="1"/>
    <col min="13596" max="13824" width="9" style="936"/>
    <col min="13825" max="13825" width="0.5" style="936" customWidth="1"/>
    <col min="13826" max="13826" width="5.5" style="936" customWidth="1"/>
    <col min="13827" max="13827" width="0.75" style="936" customWidth="1"/>
    <col min="13828" max="13828" width="11" style="936" bestFit="1" customWidth="1"/>
    <col min="13829" max="13829" width="0.75" style="936" customWidth="1"/>
    <col min="13830" max="13849" width="13.625" style="936" customWidth="1"/>
    <col min="13850" max="13850" width="5.5" style="936" bestFit="1" customWidth="1"/>
    <col min="13851" max="13851" width="0.375" style="936" customWidth="1"/>
    <col min="13852" max="14080" width="9" style="936"/>
    <col min="14081" max="14081" width="0.5" style="936" customWidth="1"/>
    <col min="14082" max="14082" width="5.5" style="936" customWidth="1"/>
    <col min="14083" max="14083" width="0.75" style="936" customWidth="1"/>
    <col min="14084" max="14084" width="11" style="936" bestFit="1" customWidth="1"/>
    <col min="14085" max="14085" width="0.75" style="936" customWidth="1"/>
    <col min="14086" max="14105" width="13.625" style="936" customWidth="1"/>
    <col min="14106" max="14106" width="5.5" style="936" bestFit="1" customWidth="1"/>
    <col min="14107" max="14107" width="0.375" style="936" customWidth="1"/>
    <col min="14108" max="14336" width="9" style="936"/>
    <col min="14337" max="14337" width="0.5" style="936" customWidth="1"/>
    <col min="14338" max="14338" width="5.5" style="936" customWidth="1"/>
    <col min="14339" max="14339" width="0.75" style="936" customWidth="1"/>
    <col min="14340" max="14340" width="11" style="936" bestFit="1" customWidth="1"/>
    <col min="14341" max="14341" width="0.75" style="936" customWidth="1"/>
    <col min="14342" max="14361" width="13.625" style="936" customWidth="1"/>
    <col min="14362" max="14362" width="5.5" style="936" bestFit="1" customWidth="1"/>
    <col min="14363" max="14363" width="0.375" style="936" customWidth="1"/>
    <col min="14364" max="14592" width="9" style="936"/>
    <col min="14593" max="14593" width="0.5" style="936" customWidth="1"/>
    <col min="14594" max="14594" width="5.5" style="936" customWidth="1"/>
    <col min="14595" max="14595" width="0.75" style="936" customWidth="1"/>
    <col min="14596" max="14596" width="11" style="936" bestFit="1" customWidth="1"/>
    <col min="14597" max="14597" width="0.75" style="936" customWidth="1"/>
    <col min="14598" max="14617" width="13.625" style="936" customWidth="1"/>
    <col min="14618" max="14618" width="5.5" style="936" bestFit="1" customWidth="1"/>
    <col min="14619" max="14619" width="0.375" style="936" customWidth="1"/>
    <col min="14620" max="14848" width="9" style="936"/>
    <col min="14849" max="14849" width="0.5" style="936" customWidth="1"/>
    <col min="14850" max="14850" width="5.5" style="936" customWidth="1"/>
    <col min="14851" max="14851" width="0.75" style="936" customWidth="1"/>
    <col min="14852" max="14852" width="11" style="936" bestFit="1" customWidth="1"/>
    <col min="14853" max="14853" width="0.75" style="936" customWidth="1"/>
    <col min="14854" max="14873" width="13.625" style="936" customWidth="1"/>
    <col min="14874" max="14874" width="5.5" style="936" bestFit="1" customWidth="1"/>
    <col min="14875" max="14875" width="0.375" style="936" customWidth="1"/>
    <col min="14876" max="15104" width="9" style="936"/>
    <col min="15105" max="15105" width="0.5" style="936" customWidth="1"/>
    <col min="15106" max="15106" width="5.5" style="936" customWidth="1"/>
    <col min="15107" max="15107" width="0.75" style="936" customWidth="1"/>
    <col min="15108" max="15108" width="11" style="936" bestFit="1" customWidth="1"/>
    <col min="15109" max="15109" width="0.75" style="936" customWidth="1"/>
    <col min="15110" max="15129" width="13.625" style="936" customWidth="1"/>
    <col min="15130" max="15130" width="5.5" style="936" bestFit="1" customWidth="1"/>
    <col min="15131" max="15131" width="0.375" style="936" customWidth="1"/>
    <col min="15132" max="15360" width="9" style="936"/>
    <col min="15361" max="15361" width="0.5" style="936" customWidth="1"/>
    <col min="15362" max="15362" width="5.5" style="936" customWidth="1"/>
    <col min="15363" max="15363" width="0.75" style="936" customWidth="1"/>
    <col min="15364" max="15364" width="11" style="936" bestFit="1" customWidth="1"/>
    <col min="15365" max="15365" width="0.75" style="936" customWidth="1"/>
    <col min="15366" max="15385" width="13.625" style="936" customWidth="1"/>
    <col min="15386" max="15386" width="5.5" style="936" bestFit="1" customWidth="1"/>
    <col min="15387" max="15387" width="0.375" style="936" customWidth="1"/>
    <col min="15388" max="15616" width="9" style="936"/>
    <col min="15617" max="15617" width="0.5" style="936" customWidth="1"/>
    <col min="15618" max="15618" width="5.5" style="936" customWidth="1"/>
    <col min="15619" max="15619" width="0.75" style="936" customWidth="1"/>
    <col min="15620" max="15620" width="11" style="936" bestFit="1" customWidth="1"/>
    <col min="15621" max="15621" width="0.75" style="936" customWidth="1"/>
    <col min="15622" max="15641" width="13.625" style="936" customWidth="1"/>
    <col min="15642" max="15642" width="5.5" style="936" bestFit="1" customWidth="1"/>
    <col min="15643" max="15643" width="0.375" style="936" customWidth="1"/>
    <col min="15644" max="15872" width="9" style="936"/>
    <col min="15873" max="15873" width="0.5" style="936" customWidth="1"/>
    <col min="15874" max="15874" width="5.5" style="936" customWidth="1"/>
    <col min="15875" max="15875" width="0.75" style="936" customWidth="1"/>
    <col min="15876" max="15876" width="11" style="936" bestFit="1" customWidth="1"/>
    <col min="15877" max="15877" width="0.75" style="936" customWidth="1"/>
    <col min="15878" max="15897" width="13.625" style="936" customWidth="1"/>
    <col min="15898" max="15898" width="5.5" style="936" bestFit="1" customWidth="1"/>
    <col min="15899" max="15899" width="0.375" style="936" customWidth="1"/>
    <col min="15900" max="16128" width="9" style="936"/>
    <col min="16129" max="16129" width="0.5" style="936" customWidth="1"/>
    <col min="16130" max="16130" width="5.5" style="936" customWidth="1"/>
    <col min="16131" max="16131" width="0.75" style="936" customWidth="1"/>
    <col min="16132" max="16132" width="11" style="936" bestFit="1" customWidth="1"/>
    <col min="16133" max="16133" width="0.75" style="936" customWidth="1"/>
    <col min="16134" max="16153" width="13.625" style="936" customWidth="1"/>
    <col min="16154" max="16154" width="5.5" style="936" bestFit="1" customWidth="1"/>
    <col min="16155" max="16155" width="0.375" style="936" customWidth="1"/>
    <col min="16156" max="16384" width="9" style="936"/>
  </cols>
  <sheetData>
    <row r="1" spans="2:26" ht="21.95" customHeight="1">
      <c r="B1" s="1337" t="s">
        <v>586</v>
      </c>
      <c r="C1" s="1337"/>
      <c r="D1" s="1337"/>
      <c r="E1" s="1337"/>
      <c r="F1" s="1337"/>
      <c r="G1" s="1337"/>
      <c r="H1" s="1337"/>
      <c r="I1" s="1337"/>
      <c r="J1" s="1337"/>
      <c r="K1" s="1337"/>
      <c r="L1" s="1337"/>
      <c r="M1" s="1337"/>
      <c r="N1" s="1337"/>
      <c r="O1" s="1337"/>
      <c r="P1" s="1337"/>
      <c r="Q1" s="1337"/>
      <c r="R1" s="1337"/>
      <c r="S1" s="1337"/>
      <c r="T1" s="1337"/>
      <c r="U1" s="1337"/>
      <c r="V1" s="1337"/>
      <c r="W1" s="1337"/>
      <c r="X1" s="1337"/>
      <c r="Y1" s="1337"/>
      <c r="Z1" s="1337"/>
    </row>
    <row r="2" spans="2:26" ht="21.95" customHeight="1">
      <c r="B2" s="1337"/>
      <c r="C2" s="1337"/>
      <c r="D2" s="1337"/>
      <c r="E2" s="1337"/>
      <c r="F2" s="1337"/>
      <c r="G2" s="1337"/>
      <c r="H2" s="1337"/>
      <c r="I2" s="1337"/>
      <c r="J2" s="1337"/>
      <c r="K2" s="1337"/>
      <c r="L2" s="1337"/>
      <c r="M2" s="1337"/>
      <c r="N2" s="1337"/>
      <c r="O2" s="1337"/>
      <c r="P2" s="1337"/>
      <c r="Q2" s="1337"/>
      <c r="R2" s="1337"/>
      <c r="S2" s="1337"/>
      <c r="T2" s="1337"/>
      <c r="U2" s="1337"/>
      <c r="V2" s="1337"/>
      <c r="W2" s="1337"/>
      <c r="X2" s="1337"/>
      <c r="Y2" s="1337"/>
      <c r="Z2" s="1337"/>
    </row>
    <row r="3" spans="2:26" ht="21.95" customHeight="1" thickBot="1">
      <c r="Z3" s="938" t="s">
        <v>587</v>
      </c>
    </row>
    <row r="4" spans="2:26" ht="21.95" customHeight="1">
      <c r="B4" s="1338" t="s">
        <v>299</v>
      </c>
      <c r="C4" s="939"/>
      <c r="D4" s="1341" t="s">
        <v>300</v>
      </c>
      <c r="E4" s="940"/>
      <c r="F4" s="1344" t="s">
        <v>588</v>
      </c>
      <c r="G4" s="1345"/>
      <c r="H4" s="1345"/>
      <c r="I4" s="1345"/>
      <c r="J4" s="1344" t="s">
        <v>589</v>
      </c>
      <c r="K4" s="1345"/>
      <c r="L4" s="1345"/>
      <c r="M4" s="1345"/>
      <c r="N4" s="1345"/>
      <c r="O4" s="1345"/>
      <c r="P4" s="1345"/>
      <c r="Q4" s="1347"/>
      <c r="R4" s="1349" t="s">
        <v>570</v>
      </c>
      <c r="S4" s="1350"/>
      <c r="T4" s="1344" t="s">
        <v>590</v>
      </c>
      <c r="U4" s="1345"/>
      <c r="V4" s="1345"/>
      <c r="W4" s="1347"/>
      <c r="X4" s="1355" t="s">
        <v>591</v>
      </c>
      <c r="Y4" s="1355" t="s">
        <v>592</v>
      </c>
      <c r="Z4" s="1356" t="s">
        <v>299</v>
      </c>
    </row>
    <row r="5" spans="2:26" ht="21.95" customHeight="1">
      <c r="B5" s="1339"/>
      <c r="C5" s="941"/>
      <c r="D5" s="1342"/>
      <c r="E5" s="942"/>
      <c r="F5" s="1335"/>
      <c r="G5" s="1346"/>
      <c r="H5" s="1346"/>
      <c r="I5" s="1346"/>
      <c r="J5" s="1335"/>
      <c r="K5" s="1346"/>
      <c r="L5" s="1346"/>
      <c r="M5" s="1346"/>
      <c r="N5" s="1346"/>
      <c r="O5" s="1346"/>
      <c r="P5" s="1346"/>
      <c r="Q5" s="1348"/>
      <c r="R5" s="1351"/>
      <c r="S5" s="1352"/>
      <c r="T5" s="1335"/>
      <c r="U5" s="1346"/>
      <c r="V5" s="1346"/>
      <c r="W5" s="1348"/>
      <c r="X5" s="1333"/>
      <c r="Y5" s="1333"/>
      <c r="Z5" s="1357"/>
    </row>
    <row r="6" spans="2:26" ht="21.95" customHeight="1">
      <c r="B6" s="1339"/>
      <c r="C6" s="941"/>
      <c r="D6" s="1342"/>
      <c r="E6" s="942"/>
      <c r="F6" s="1334" t="s">
        <v>593</v>
      </c>
      <c r="G6" s="1334"/>
      <c r="H6" s="1334" t="s">
        <v>594</v>
      </c>
      <c r="I6" s="1331"/>
      <c r="J6" s="1334" t="s">
        <v>595</v>
      </c>
      <c r="K6" s="1334"/>
      <c r="L6" s="1334" t="s">
        <v>596</v>
      </c>
      <c r="M6" s="1334"/>
      <c r="N6" s="1334" t="s">
        <v>597</v>
      </c>
      <c r="O6" s="1334"/>
      <c r="P6" s="1334" t="s">
        <v>192</v>
      </c>
      <c r="Q6" s="1334"/>
      <c r="R6" s="1353"/>
      <c r="S6" s="1354"/>
      <c r="T6" s="943"/>
      <c r="U6" s="944"/>
      <c r="V6" s="1331" t="s">
        <v>598</v>
      </c>
      <c r="W6" s="1332"/>
      <c r="X6" s="1333" t="s">
        <v>599</v>
      </c>
      <c r="Y6" s="1333" t="s">
        <v>600</v>
      </c>
      <c r="Z6" s="1357"/>
    </row>
    <row r="7" spans="2:26" ht="21.95" customHeight="1">
      <c r="B7" s="1339"/>
      <c r="C7" s="941"/>
      <c r="D7" s="1342"/>
      <c r="E7" s="942"/>
      <c r="F7" s="1335" t="s">
        <v>583</v>
      </c>
      <c r="G7" s="945" t="s">
        <v>601</v>
      </c>
      <c r="H7" s="1335" t="s">
        <v>583</v>
      </c>
      <c r="I7" s="945" t="s">
        <v>601</v>
      </c>
      <c r="J7" s="1335" t="s">
        <v>583</v>
      </c>
      <c r="K7" s="945" t="s">
        <v>601</v>
      </c>
      <c r="L7" s="1335" t="s">
        <v>583</v>
      </c>
      <c r="M7" s="945" t="s">
        <v>601</v>
      </c>
      <c r="N7" s="1335" t="s">
        <v>583</v>
      </c>
      <c r="O7" s="945" t="s">
        <v>601</v>
      </c>
      <c r="P7" s="1335" t="s">
        <v>583</v>
      </c>
      <c r="Q7" s="945" t="s">
        <v>601</v>
      </c>
      <c r="R7" s="1335" t="s">
        <v>583</v>
      </c>
      <c r="S7" s="945" t="s">
        <v>601</v>
      </c>
      <c r="T7" s="1329" t="s">
        <v>583</v>
      </c>
      <c r="U7" s="1085" t="s">
        <v>601</v>
      </c>
      <c r="V7" s="1329" t="s">
        <v>583</v>
      </c>
      <c r="W7" s="1085" t="s">
        <v>601</v>
      </c>
      <c r="X7" s="1333"/>
      <c r="Y7" s="1333"/>
      <c r="Z7" s="1357"/>
    </row>
    <row r="8" spans="2:26" ht="21.95" customHeight="1" thickBot="1">
      <c r="B8" s="1340"/>
      <c r="C8" s="946"/>
      <c r="D8" s="1343"/>
      <c r="E8" s="947"/>
      <c r="F8" s="1336"/>
      <c r="G8" s="1086" t="s">
        <v>602</v>
      </c>
      <c r="H8" s="1336"/>
      <c r="I8" s="1086" t="s">
        <v>602</v>
      </c>
      <c r="J8" s="1336"/>
      <c r="K8" s="1086" t="s">
        <v>602</v>
      </c>
      <c r="L8" s="1336"/>
      <c r="M8" s="1086" t="s">
        <v>602</v>
      </c>
      <c r="N8" s="1336"/>
      <c r="O8" s="1086" t="s">
        <v>602</v>
      </c>
      <c r="P8" s="1336"/>
      <c r="Q8" s="1086" t="s">
        <v>602</v>
      </c>
      <c r="R8" s="1336"/>
      <c r="S8" s="1086" t="s">
        <v>602</v>
      </c>
      <c r="T8" s="1330"/>
      <c r="U8" s="1086" t="s">
        <v>602</v>
      </c>
      <c r="V8" s="1330"/>
      <c r="W8" s="1086" t="s">
        <v>602</v>
      </c>
      <c r="X8" s="948" t="s">
        <v>603</v>
      </c>
      <c r="Y8" s="949" t="s">
        <v>604</v>
      </c>
      <c r="Z8" s="1358"/>
    </row>
    <row r="9" spans="2:26" ht="21.95" customHeight="1">
      <c r="B9" s="1081"/>
      <c r="C9" s="941"/>
      <c r="D9" s="950"/>
      <c r="E9" s="942"/>
      <c r="F9" s="951"/>
      <c r="G9" s="951"/>
      <c r="H9" s="951"/>
      <c r="I9" s="951"/>
      <c r="J9" s="951"/>
      <c r="K9" s="951"/>
      <c r="L9" s="951"/>
      <c r="M9" s="951"/>
      <c r="N9" s="951"/>
      <c r="O9" s="951"/>
      <c r="P9" s="951"/>
      <c r="Q9" s="951"/>
      <c r="R9" s="951"/>
      <c r="S9" s="951"/>
      <c r="T9" s="951"/>
      <c r="U9" s="951"/>
      <c r="V9" s="951"/>
      <c r="W9" s="951"/>
      <c r="X9" s="951"/>
      <c r="Y9" s="952"/>
      <c r="Z9" s="953"/>
    </row>
    <row r="10" spans="2:26" ht="21.95" customHeight="1">
      <c r="B10" s="1081"/>
      <c r="C10" s="941"/>
      <c r="D10" s="1083" t="s">
        <v>209</v>
      </c>
      <c r="E10" s="942"/>
      <c r="F10" s="841">
        <v>16004</v>
      </c>
      <c r="G10" s="841">
        <v>363588.978</v>
      </c>
      <c r="H10" s="841">
        <v>76461</v>
      </c>
      <c r="I10" s="841">
        <v>704720.80299999996</v>
      </c>
      <c r="J10" s="841">
        <v>34738</v>
      </c>
      <c r="K10" s="841">
        <v>3278382.56</v>
      </c>
      <c r="L10" s="841">
        <v>36071</v>
      </c>
      <c r="M10" s="841">
        <v>2572605.7969999998</v>
      </c>
      <c r="N10" s="841">
        <v>54010</v>
      </c>
      <c r="O10" s="841">
        <v>7885402.551</v>
      </c>
      <c r="P10" s="841">
        <v>32156</v>
      </c>
      <c r="Q10" s="890">
        <v>1041539.466</v>
      </c>
      <c r="R10" s="841">
        <v>40144</v>
      </c>
      <c r="S10" s="890">
        <v>2074247.1780000001</v>
      </c>
      <c r="T10" s="841">
        <v>289584</v>
      </c>
      <c r="U10" s="841">
        <v>17920487.333000001</v>
      </c>
      <c r="V10" s="1112">
        <v>173038</v>
      </c>
      <c r="W10" s="1112">
        <v>16039783.559</v>
      </c>
      <c r="X10" s="841">
        <v>33640.483367936533</v>
      </c>
      <c r="Y10" s="841">
        <v>1832</v>
      </c>
      <c r="Z10" s="953"/>
    </row>
    <row r="11" spans="2:26" ht="21.95" customHeight="1">
      <c r="B11" s="1081"/>
      <c r="C11" s="941"/>
      <c r="D11" s="1083" t="s">
        <v>210</v>
      </c>
      <c r="E11" s="942"/>
      <c r="F11" s="841">
        <v>15730</v>
      </c>
      <c r="G11" s="841">
        <v>349515.49200000003</v>
      </c>
      <c r="H11" s="841">
        <v>74428</v>
      </c>
      <c r="I11" s="841">
        <v>672369.69700000004</v>
      </c>
      <c r="J11" s="841">
        <v>33700</v>
      </c>
      <c r="K11" s="841">
        <v>3187260.1159999999</v>
      </c>
      <c r="L11" s="841">
        <v>34461</v>
      </c>
      <c r="M11" s="841">
        <v>2477029.39</v>
      </c>
      <c r="N11" s="841">
        <v>52107</v>
      </c>
      <c r="O11" s="841">
        <v>7595957.6749999998</v>
      </c>
      <c r="P11" s="841">
        <v>31414</v>
      </c>
      <c r="Q11" s="890">
        <v>1012322.022</v>
      </c>
      <c r="R11" s="841">
        <v>39022</v>
      </c>
      <c r="S11" s="890">
        <v>1979131.0830000001</v>
      </c>
      <c r="T11" s="841">
        <v>280862</v>
      </c>
      <c r="U11" s="841">
        <v>17273585.475000001</v>
      </c>
      <c r="V11" s="1112">
        <v>169595</v>
      </c>
      <c r="W11" s="1112">
        <v>15647131.001</v>
      </c>
      <c r="X11" s="841">
        <v>35013.622427985625</v>
      </c>
      <c r="Y11" s="841">
        <v>1768</v>
      </c>
      <c r="Z11" s="953"/>
    </row>
    <row r="12" spans="2:26" ht="21.95" customHeight="1">
      <c r="B12" s="1081"/>
      <c r="C12" s="941"/>
      <c r="D12" s="1083" t="s">
        <v>211</v>
      </c>
      <c r="E12" s="942"/>
      <c r="F12" s="841">
        <v>12613</v>
      </c>
      <c r="G12" s="841">
        <v>287209.848</v>
      </c>
      <c r="H12" s="841">
        <v>56972</v>
      </c>
      <c r="I12" s="841">
        <v>523155.54499999998</v>
      </c>
      <c r="J12" s="841">
        <v>27312</v>
      </c>
      <c r="K12" s="841">
        <v>2605115.2319999998</v>
      </c>
      <c r="L12" s="841">
        <v>28614</v>
      </c>
      <c r="M12" s="841">
        <v>2033059.1939999999</v>
      </c>
      <c r="N12" s="841">
        <v>40208</v>
      </c>
      <c r="O12" s="841">
        <v>5928078.9029999999</v>
      </c>
      <c r="P12" s="841">
        <v>23176</v>
      </c>
      <c r="Q12" s="890">
        <v>788144.71</v>
      </c>
      <c r="R12" s="841">
        <v>30423</v>
      </c>
      <c r="S12" s="890">
        <v>1529790.25</v>
      </c>
      <c r="T12" s="841">
        <v>219318</v>
      </c>
      <c r="U12" s="841">
        <v>13694553.682</v>
      </c>
      <c r="V12" s="1112">
        <v>133849</v>
      </c>
      <c r="W12" s="1112">
        <v>12414507.297</v>
      </c>
      <c r="X12" s="841">
        <v>35856.656888132486</v>
      </c>
      <c r="Y12" s="841">
        <v>1460</v>
      </c>
      <c r="Z12" s="953"/>
    </row>
    <row r="13" spans="2:26" ht="21.95" customHeight="1">
      <c r="B13" s="1081"/>
      <c r="C13" s="941"/>
      <c r="D13" s="1083" t="s">
        <v>212</v>
      </c>
      <c r="E13" s="942"/>
      <c r="F13" s="841">
        <v>3117</v>
      </c>
      <c r="G13" s="841">
        <v>62305.644</v>
      </c>
      <c r="H13" s="841">
        <v>17456</v>
      </c>
      <c r="I13" s="841">
        <v>149214.152</v>
      </c>
      <c r="J13" s="841">
        <v>6388</v>
      </c>
      <c r="K13" s="841">
        <v>582144.88399999996</v>
      </c>
      <c r="L13" s="841">
        <v>5847</v>
      </c>
      <c r="M13" s="841">
        <v>443970.196</v>
      </c>
      <c r="N13" s="841">
        <v>11899</v>
      </c>
      <c r="O13" s="841">
        <v>1667878.7720000001</v>
      </c>
      <c r="P13" s="841">
        <v>8238</v>
      </c>
      <c r="Q13" s="890">
        <v>224177.31200000001</v>
      </c>
      <c r="R13" s="841">
        <v>8599</v>
      </c>
      <c r="S13" s="890">
        <v>449340.83299999998</v>
      </c>
      <c r="T13" s="841">
        <v>61544</v>
      </c>
      <c r="U13" s="841">
        <v>3579031.7930000001</v>
      </c>
      <c r="V13" s="1112">
        <v>35746</v>
      </c>
      <c r="W13" s="1112">
        <v>3232623.7039999999</v>
      </c>
      <c r="X13" s="841">
        <v>32123.716884772111</v>
      </c>
      <c r="Y13" s="841">
        <v>308</v>
      </c>
      <c r="Z13" s="953"/>
    </row>
    <row r="14" spans="2:26" ht="21.95" customHeight="1">
      <c r="B14" s="1081"/>
      <c r="C14" s="941"/>
      <c r="D14" s="1083" t="s">
        <v>213</v>
      </c>
      <c r="E14" s="942"/>
      <c r="F14" s="841">
        <v>274</v>
      </c>
      <c r="G14" s="841">
        <v>14073.486000000001</v>
      </c>
      <c r="H14" s="841">
        <v>2033</v>
      </c>
      <c r="I14" s="841">
        <v>32351.106</v>
      </c>
      <c r="J14" s="841">
        <v>1038</v>
      </c>
      <c r="K14" s="841">
        <v>91122.444000000003</v>
      </c>
      <c r="L14" s="841">
        <v>1610</v>
      </c>
      <c r="M14" s="841">
        <v>95576.407000000007</v>
      </c>
      <c r="N14" s="841">
        <v>1903</v>
      </c>
      <c r="O14" s="841">
        <v>289444.87599999999</v>
      </c>
      <c r="P14" s="841">
        <v>742</v>
      </c>
      <c r="Q14" s="890">
        <v>29217.444</v>
      </c>
      <c r="R14" s="841">
        <v>1122</v>
      </c>
      <c r="S14" s="890">
        <v>95116.095000000001</v>
      </c>
      <c r="T14" s="841">
        <v>8722</v>
      </c>
      <c r="U14" s="841">
        <v>646901.85800000001</v>
      </c>
      <c r="V14" s="1112">
        <v>3443</v>
      </c>
      <c r="W14" s="1112">
        <v>392652.55800000002</v>
      </c>
      <c r="X14" s="841">
        <v>16432.592221911753</v>
      </c>
      <c r="Y14" s="841">
        <v>64</v>
      </c>
      <c r="Z14" s="953"/>
    </row>
    <row r="15" spans="2:26" ht="21.95" customHeight="1">
      <c r="B15" s="1081"/>
      <c r="C15" s="941"/>
      <c r="D15" s="950"/>
      <c r="E15" s="942"/>
      <c r="F15" s="841"/>
      <c r="G15" s="841"/>
      <c r="H15" s="841"/>
      <c r="I15" s="841"/>
      <c r="J15" s="841"/>
      <c r="K15" s="841"/>
      <c r="L15" s="841"/>
      <c r="M15" s="841"/>
      <c r="N15" s="841"/>
      <c r="O15" s="841"/>
      <c r="P15" s="841"/>
      <c r="Q15" s="841"/>
      <c r="R15" s="841"/>
      <c r="S15" s="841"/>
      <c r="T15" s="841"/>
      <c r="U15" s="841"/>
      <c r="V15" s="841"/>
      <c r="W15" s="1112"/>
      <c r="X15" s="841"/>
      <c r="Y15" s="844"/>
      <c r="Z15" s="953"/>
    </row>
    <row r="16" spans="2:26" ht="21.95" customHeight="1">
      <c r="B16" s="954">
        <v>1</v>
      </c>
      <c r="C16" s="955"/>
      <c r="D16" s="956" t="s">
        <v>551</v>
      </c>
      <c r="E16" s="957"/>
      <c r="F16" s="860">
        <v>2736</v>
      </c>
      <c r="G16" s="860">
        <v>74463.368000000002</v>
      </c>
      <c r="H16" s="860">
        <v>8874</v>
      </c>
      <c r="I16" s="860">
        <v>109733.383</v>
      </c>
      <c r="J16" s="860">
        <v>6552</v>
      </c>
      <c r="K16" s="860">
        <v>609313.81400000001</v>
      </c>
      <c r="L16" s="860">
        <v>6110</v>
      </c>
      <c r="M16" s="860">
        <v>412711.592</v>
      </c>
      <c r="N16" s="860">
        <v>8583</v>
      </c>
      <c r="O16" s="860">
        <v>1273153.253</v>
      </c>
      <c r="P16" s="860">
        <v>4918</v>
      </c>
      <c r="Q16" s="860">
        <v>161250.198</v>
      </c>
      <c r="R16" s="841">
        <v>6176</v>
      </c>
      <c r="S16" s="841">
        <v>288186.63699999999</v>
      </c>
      <c r="T16" s="860">
        <v>43949</v>
      </c>
      <c r="U16" s="860">
        <v>2928812.2450000001</v>
      </c>
      <c r="V16" s="1113">
        <v>28530</v>
      </c>
      <c r="W16" s="1113">
        <v>2651556.8689999999</v>
      </c>
      <c r="X16" s="860">
        <v>36639.922999937451</v>
      </c>
      <c r="Y16" s="860">
        <v>240</v>
      </c>
      <c r="Z16" s="958">
        <v>1</v>
      </c>
    </row>
    <row r="17" spans="2:26" ht="21.95" customHeight="1">
      <c r="B17" s="1081">
        <v>2</v>
      </c>
      <c r="C17" s="941"/>
      <c r="D17" s="1083" t="s">
        <v>552</v>
      </c>
      <c r="E17" s="942"/>
      <c r="F17" s="841">
        <v>1747</v>
      </c>
      <c r="G17" s="841">
        <v>40292.398000000001</v>
      </c>
      <c r="H17" s="841">
        <v>8302</v>
      </c>
      <c r="I17" s="841">
        <v>72756.456999999995</v>
      </c>
      <c r="J17" s="841">
        <v>4236</v>
      </c>
      <c r="K17" s="841">
        <v>408325.005</v>
      </c>
      <c r="L17" s="841">
        <v>4092</v>
      </c>
      <c r="M17" s="841">
        <v>365929.63699999999</v>
      </c>
      <c r="N17" s="860">
        <v>5353</v>
      </c>
      <c r="O17" s="860">
        <v>775786.32799999998</v>
      </c>
      <c r="P17" s="841">
        <v>3098</v>
      </c>
      <c r="Q17" s="841">
        <v>114164.204</v>
      </c>
      <c r="R17" s="841">
        <v>4824</v>
      </c>
      <c r="S17" s="841">
        <v>283693.44199999998</v>
      </c>
      <c r="T17" s="841">
        <v>31652</v>
      </c>
      <c r="U17" s="841">
        <v>2060947.4709999999</v>
      </c>
      <c r="V17" s="1113">
        <v>20458</v>
      </c>
      <c r="W17" s="1112">
        <v>1896310.392</v>
      </c>
      <c r="X17" s="841">
        <v>37676.595875760955</v>
      </c>
      <c r="Y17" s="841">
        <v>341</v>
      </c>
      <c r="Z17" s="953">
        <v>2</v>
      </c>
    </row>
    <row r="18" spans="2:26" ht="21.95" customHeight="1">
      <c r="B18" s="1081">
        <v>3</v>
      </c>
      <c r="C18" s="941"/>
      <c r="D18" s="1083" t="s">
        <v>518</v>
      </c>
      <c r="E18" s="942"/>
      <c r="F18" s="841">
        <v>1178</v>
      </c>
      <c r="G18" s="841">
        <v>29153.585999999999</v>
      </c>
      <c r="H18" s="841">
        <v>5955</v>
      </c>
      <c r="I18" s="841">
        <v>52075.419000000002</v>
      </c>
      <c r="J18" s="841">
        <v>2406</v>
      </c>
      <c r="K18" s="841">
        <v>239655.777</v>
      </c>
      <c r="L18" s="841">
        <v>2833</v>
      </c>
      <c r="M18" s="841">
        <v>157912.95000000001</v>
      </c>
      <c r="N18" s="860">
        <v>3804</v>
      </c>
      <c r="O18" s="860">
        <v>551978.98800000001</v>
      </c>
      <c r="P18" s="841">
        <v>2279</v>
      </c>
      <c r="Q18" s="841">
        <v>84460.262000000002</v>
      </c>
      <c r="R18" s="841">
        <v>2836</v>
      </c>
      <c r="S18" s="841">
        <v>145338.34</v>
      </c>
      <c r="T18" s="841">
        <v>21291</v>
      </c>
      <c r="U18" s="841">
        <v>1260575.3219999999</v>
      </c>
      <c r="V18" s="1113">
        <v>12427</v>
      </c>
      <c r="W18" s="1112">
        <v>1146034.2930000001</v>
      </c>
      <c r="X18" s="841">
        <v>35239.162529352565</v>
      </c>
      <c r="Y18" s="841">
        <v>161</v>
      </c>
      <c r="Z18" s="953">
        <v>3</v>
      </c>
    </row>
    <row r="19" spans="2:26" ht="21.95" customHeight="1">
      <c r="B19" s="1081">
        <v>4</v>
      </c>
      <c r="C19" s="941"/>
      <c r="D19" s="1083" t="s">
        <v>517</v>
      </c>
      <c r="E19" s="942"/>
      <c r="F19" s="841">
        <v>419</v>
      </c>
      <c r="G19" s="841">
        <v>6991.741</v>
      </c>
      <c r="H19" s="841">
        <v>2676</v>
      </c>
      <c r="I19" s="841">
        <v>19196.687000000002</v>
      </c>
      <c r="J19" s="841">
        <v>772</v>
      </c>
      <c r="K19" s="841">
        <v>77474.100000000006</v>
      </c>
      <c r="L19" s="841">
        <v>658</v>
      </c>
      <c r="M19" s="841">
        <v>55356.970999999998</v>
      </c>
      <c r="N19" s="860">
        <v>1275</v>
      </c>
      <c r="O19" s="860">
        <v>181948.32699999999</v>
      </c>
      <c r="P19" s="841">
        <v>761</v>
      </c>
      <c r="Q19" s="841">
        <v>20023.541000000001</v>
      </c>
      <c r="R19" s="841">
        <v>922</v>
      </c>
      <c r="S19" s="841">
        <v>42942.786</v>
      </c>
      <c r="T19" s="841">
        <v>7483</v>
      </c>
      <c r="U19" s="841">
        <v>403934.15299999999</v>
      </c>
      <c r="V19" s="1113">
        <v>4141</v>
      </c>
      <c r="W19" s="1112">
        <v>369081.89799999999</v>
      </c>
      <c r="X19" s="841">
        <v>37270.174663221995</v>
      </c>
      <c r="Y19" s="841">
        <v>36</v>
      </c>
      <c r="Z19" s="953">
        <v>4</v>
      </c>
    </row>
    <row r="20" spans="2:26" ht="21.95" customHeight="1">
      <c r="B20" s="1081">
        <v>5</v>
      </c>
      <c r="C20" s="941"/>
      <c r="D20" s="1083" t="s">
        <v>516</v>
      </c>
      <c r="E20" s="942"/>
      <c r="F20" s="841">
        <v>555</v>
      </c>
      <c r="G20" s="841">
        <v>11145.014999999999</v>
      </c>
      <c r="H20" s="841">
        <v>3113</v>
      </c>
      <c r="I20" s="841">
        <v>26622.327000000001</v>
      </c>
      <c r="J20" s="841">
        <v>1245</v>
      </c>
      <c r="K20" s="841">
        <v>125733.628</v>
      </c>
      <c r="L20" s="841">
        <v>1247</v>
      </c>
      <c r="M20" s="841">
        <v>120595.45</v>
      </c>
      <c r="N20" s="860">
        <v>2076</v>
      </c>
      <c r="O20" s="860">
        <v>306078.86499999999</v>
      </c>
      <c r="P20" s="841">
        <v>1178</v>
      </c>
      <c r="Q20" s="841">
        <v>38884.417000000001</v>
      </c>
      <c r="R20" s="841">
        <v>1598</v>
      </c>
      <c r="S20" s="841">
        <v>77076.370999999999</v>
      </c>
      <c r="T20" s="841">
        <v>11012</v>
      </c>
      <c r="U20" s="841">
        <v>706136.07299999997</v>
      </c>
      <c r="V20" s="1113">
        <v>6811</v>
      </c>
      <c r="W20" s="1112">
        <v>658359.01100000006</v>
      </c>
      <c r="X20" s="841">
        <v>31134.747486772485</v>
      </c>
      <c r="Y20" s="841">
        <v>83</v>
      </c>
      <c r="Z20" s="953">
        <v>5</v>
      </c>
    </row>
    <row r="21" spans="2:26" ht="21.95" customHeight="1">
      <c r="B21" s="1081">
        <v>6</v>
      </c>
      <c r="C21" s="941"/>
      <c r="D21" s="1083" t="s">
        <v>515</v>
      </c>
      <c r="E21" s="942"/>
      <c r="F21" s="841">
        <v>431</v>
      </c>
      <c r="G21" s="841">
        <v>7394.3370000000004</v>
      </c>
      <c r="H21" s="841">
        <v>2019</v>
      </c>
      <c r="I21" s="841">
        <v>16769.877</v>
      </c>
      <c r="J21" s="841">
        <v>913</v>
      </c>
      <c r="K21" s="841">
        <v>89086.495999999999</v>
      </c>
      <c r="L21" s="841">
        <v>988</v>
      </c>
      <c r="M21" s="841">
        <v>53293.444000000003</v>
      </c>
      <c r="N21" s="860">
        <v>1368</v>
      </c>
      <c r="O21" s="860">
        <v>202581.85500000001</v>
      </c>
      <c r="P21" s="841">
        <v>728</v>
      </c>
      <c r="Q21" s="841">
        <v>29073.752</v>
      </c>
      <c r="R21" s="841">
        <v>934</v>
      </c>
      <c r="S21" s="841">
        <v>44270.233999999997</v>
      </c>
      <c r="T21" s="841">
        <v>7381</v>
      </c>
      <c r="U21" s="841">
        <v>442469.995</v>
      </c>
      <c r="V21" s="1113">
        <v>4382</v>
      </c>
      <c r="W21" s="1112">
        <v>408066.11900000001</v>
      </c>
      <c r="X21" s="841">
        <v>37734.094746716699</v>
      </c>
      <c r="Y21" s="841">
        <v>38</v>
      </c>
      <c r="Z21" s="953">
        <v>6</v>
      </c>
    </row>
    <row r="22" spans="2:26" ht="21.95" customHeight="1">
      <c r="B22" s="1081">
        <v>7</v>
      </c>
      <c r="C22" s="941"/>
      <c r="D22" s="1083" t="s">
        <v>514</v>
      </c>
      <c r="E22" s="942"/>
      <c r="F22" s="841">
        <v>562</v>
      </c>
      <c r="G22" s="841">
        <v>8763.2520000000004</v>
      </c>
      <c r="H22" s="841">
        <v>2105</v>
      </c>
      <c r="I22" s="841">
        <v>17881.589</v>
      </c>
      <c r="J22" s="841">
        <v>956</v>
      </c>
      <c r="K22" s="841">
        <v>83032.335999999996</v>
      </c>
      <c r="L22" s="841">
        <v>1026</v>
      </c>
      <c r="M22" s="841">
        <v>83421.218999999997</v>
      </c>
      <c r="N22" s="860">
        <v>1174</v>
      </c>
      <c r="O22" s="860">
        <v>173090.48699999999</v>
      </c>
      <c r="P22" s="841">
        <v>921</v>
      </c>
      <c r="Q22" s="841">
        <v>34296.800999999999</v>
      </c>
      <c r="R22" s="841">
        <v>960</v>
      </c>
      <c r="S22" s="841">
        <v>53549.957999999999</v>
      </c>
      <c r="T22" s="841">
        <v>7704</v>
      </c>
      <c r="U22" s="841">
        <v>454035.64199999999</v>
      </c>
      <c r="V22" s="1113">
        <v>4524</v>
      </c>
      <c r="W22" s="1112">
        <v>408651.98100000003</v>
      </c>
      <c r="X22" s="841">
        <v>37316.975589709873</v>
      </c>
      <c r="Y22" s="841">
        <v>48</v>
      </c>
      <c r="Z22" s="953">
        <v>7</v>
      </c>
    </row>
    <row r="23" spans="2:26" ht="21.95" customHeight="1">
      <c r="B23" s="1081">
        <v>8</v>
      </c>
      <c r="C23" s="941"/>
      <c r="D23" s="1083" t="s">
        <v>513</v>
      </c>
      <c r="E23" s="942"/>
      <c r="F23" s="841">
        <v>337</v>
      </c>
      <c r="G23" s="841">
        <v>6476.0479999999998</v>
      </c>
      <c r="H23" s="841">
        <v>1570</v>
      </c>
      <c r="I23" s="841">
        <v>12683.162</v>
      </c>
      <c r="J23" s="841">
        <v>594</v>
      </c>
      <c r="K23" s="841">
        <v>55023.042999999998</v>
      </c>
      <c r="L23" s="841">
        <v>780</v>
      </c>
      <c r="M23" s="841">
        <v>43808.203000000001</v>
      </c>
      <c r="N23" s="860">
        <v>1055</v>
      </c>
      <c r="O23" s="860">
        <v>156785.76300000001</v>
      </c>
      <c r="P23" s="841">
        <v>603</v>
      </c>
      <c r="Q23" s="841">
        <v>19798.494999999999</v>
      </c>
      <c r="R23" s="841">
        <v>920</v>
      </c>
      <c r="S23" s="841">
        <v>49331.457999999999</v>
      </c>
      <c r="T23" s="841">
        <v>5859</v>
      </c>
      <c r="U23" s="841">
        <v>343906.17200000002</v>
      </c>
      <c r="V23" s="1113">
        <v>3511</v>
      </c>
      <c r="W23" s="1112">
        <v>317023.75300000003</v>
      </c>
      <c r="X23" s="841">
        <v>30364.309729825181</v>
      </c>
      <c r="Y23" s="841">
        <v>28</v>
      </c>
      <c r="Z23" s="953">
        <v>8</v>
      </c>
    </row>
    <row r="24" spans="2:26" ht="21.95" customHeight="1">
      <c r="B24" s="1081">
        <v>9</v>
      </c>
      <c r="C24" s="941"/>
      <c r="D24" s="1083" t="s">
        <v>512</v>
      </c>
      <c r="E24" s="942"/>
      <c r="F24" s="841">
        <v>402</v>
      </c>
      <c r="G24" s="841">
        <v>9303.2749999999996</v>
      </c>
      <c r="H24" s="841">
        <v>2471</v>
      </c>
      <c r="I24" s="841">
        <v>19716.094000000001</v>
      </c>
      <c r="J24" s="841">
        <v>761</v>
      </c>
      <c r="K24" s="841">
        <v>65863.831000000006</v>
      </c>
      <c r="L24" s="841">
        <v>868</v>
      </c>
      <c r="M24" s="841">
        <v>88428.191000000006</v>
      </c>
      <c r="N24" s="860">
        <v>1496</v>
      </c>
      <c r="O24" s="860">
        <v>230423.49299999999</v>
      </c>
      <c r="P24" s="841">
        <v>942</v>
      </c>
      <c r="Q24" s="841">
        <v>25110.609</v>
      </c>
      <c r="R24" s="841">
        <v>1047</v>
      </c>
      <c r="S24" s="841">
        <v>42051.601999999999</v>
      </c>
      <c r="T24" s="841">
        <v>7987</v>
      </c>
      <c r="U24" s="841">
        <v>480897.09499999997</v>
      </c>
      <c r="V24" s="1113">
        <v>4865</v>
      </c>
      <c r="W24" s="1112">
        <v>445121.15700000001</v>
      </c>
      <c r="X24" s="841">
        <v>30989.631073591958</v>
      </c>
      <c r="Y24" s="841">
        <v>72</v>
      </c>
      <c r="Z24" s="953">
        <v>9</v>
      </c>
    </row>
    <row r="25" spans="2:26" ht="21.95" customHeight="1">
      <c r="B25" s="1081">
        <v>10</v>
      </c>
      <c r="C25" s="941"/>
      <c r="D25" s="1083" t="s">
        <v>165</v>
      </c>
      <c r="E25" s="942"/>
      <c r="F25" s="841">
        <v>232</v>
      </c>
      <c r="G25" s="841">
        <v>5198.268</v>
      </c>
      <c r="H25" s="841">
        <v>1240</v>
      </c>
      <c r="I25" s="841">
        <v>10918.641</v>
      </c>
      <c r="J25" s="841">
        <v>367</v>
      </c>
      <c r="K25" s="841">
        <v>37322.059000000001</v>
      </c>
      <c r="L25" s="841">
        <v>487</v>
      </c>
      <c r="M25" s="841">
        <v>27183.328000000001</v>
      </c>
      <c r="N25" s="860">
        <v>750</v>
      </c>
      <c r="O25" s="860">
        <v>111004.533</v>
      </c>
      <c r="P25" s="841">
        <v>472</v>
      </c>
      <c r="Q25" s="841">
        <v>13926.156000000001</v>
      </c>
      <c r="R25" s="841">
        <v>548</v>
      </c>
      <c r="S25" s="841">
        <v>21111.629000000001</v>
      </c>
      <c r="T25" s="841">
        <v>4096</v>
      </c>
      <c r="U25" s="841">
        <v>226664.614</v>
      </c>
      <c r="V25" s="1113">
        <v>2324</v>
      </c>
      <c r="W25" s="1112">
        <v>206249.58100000001</v>
      </c>
      <c r="X25" s="841">
        <v>31920.097732713701</v>
      </c>
      <c r="Y25" s="841">
        <v>18</v>
      </c>
      <c r="Z25" s="953">
        <v>10</v>
      </c>
    </row>
    <row r="26" spans="2:26" ht="21.95" customHeight="1">
      <c r="B26" s="1081">
        <v>11</v>
      </c>
      <c r="C26" s="941"/>
      <c r="D26" s="1083" t="s">
        <v>553</v>
      </c>
      <c r="E26" s="942"/>
      <c r="F26" s="841">
        <v>418</v>
      </c>
      <c r="G26" s="841">
        <v>8375.0030000000006</v>
      </c>
      <c r="H26" s="841">
        <v>1224</v>
      </c>
      <c r="I26" s="841">
        <v>10925.02</v>
      </c>
      <c r="J26" s="841">
        <v>860</v>
      </c>
      <c r="K26" s="841">
        <v>71260.364000000001</v>
      </c>
      <c r="L26" s="841">
        <v>579</v>
      </c>
      <c r="M26" s="841">
        <v>46469.296000000002</v>
      </c>
      <c r="N26" s="860">
        <v>1317</v>
      </c>
      <c r="O26" s="860">
        <v>180494.976</v>
      </c>
      <c r="P26" s="841">
        <v>649</v>
      </c>
      <c r="Q26" s="841">
        <v>20789.473000000002</v>
      </c>
      <c r="R26" s="841">
        <v>777</v>
      </c>
      <c r="S26" s="841">
        <v>29117.405999999999</v>
      </c>
      <c r="T26" s="841">
        <v>5824</v>
      </c>
      <c r="U26" s="841">
        <v>367431.538</v>
      </c>
      <c r="V26" s="1113">
        <v>3688</v>
      </c>
      <c r="W26" s="1112">
        <v>306683.66600000003</v>
      </c>
      <c r="X26" s="841">
        <v>29828.830816691021</v>
      </c>
      <c r="Y26" s="841">
        <v>28</v>
      </c>
      <c r="Z26" s="953">
        <v>11</v>
      </c>
    </row>
    <row r="27" spans="2:26" ht="21.95" customHeight="1">
      <c r="B27" s="1081">
        <v>12</v>
      </c>
      <c r="C27" s="941"/>
      <c r="D27" s="1083" t="s">
        <v>510</v>
      </c>
      <c r="E27" s="942"/>
      <c r="F27" s="841">
        <v>312</v>
      </c>
      <c r="G27" s="841">
        <v>6365.5609999999997</v>
      </c>
      <c r="H27" s="841">
        <v>1524</v>
      </c>
      <c r="I27" s="841">
        <v>12359.085999999999</v>
      </c>
      <c r="J27" s="841">
        <v>536</v>
      </c>
      <c r="K27" s="841">
        <v>46544.480000000003</v>
      </c>
      <c r="L27" s="841">
        <v>638</v>
      </c>
      <c r="M27" s="841">
        <v>33775.445</v>
      </c>
      <c r="N27" s="860">
        <v>982</v>
      </c>
      <c r="O27" s="860">
        <v>131696.13800000001</v>
      </c>
      <c r="P27" s="841">
        <v>456</v>
      </c>
      <c r="Q27" s="841">
        <v>13006.626</v>
      </c>
      <c r="R27" s="841">
        <v>696</v>
      </c>
      <c r="S27" s="841">
        <v>38298.343999999997</v>
      </c>
      <c r="T27" s="841">
        <v>5144</v>
      </c>
      <c r="U27" s="841">
        <v>282045.68</v>
      </c>
      <c r="V27" s="1113">
        <v>2757</v>
      </c>
      <c r="W27" s="1112">
        <v>253541.65599999999</v>
      </c>
      <c r="X27" s="841">
        <v>40664.025374855824</v>
      </c>
      <c r="Y27" s="841">
        <v>23</v>
      </c>
      <c r="Z27" s="953">
        <v>12</v>
      </c>
    </row>
    <row r="28" spans="2:26" ht="21.95" customHeight="1">
      <c r="B28" s="1081">
        <v>13</v>
      </c>
      <c r="C28" s="941"/>
      <c r="D28" s="1083" t="s">
        <v>509</v>
      </c>
      <c r="E28" s="942"/>
      <c r="F28" s="841">
        <v>132</v>
      </c>
      <c r="G28" s="841">
        <v>3064.8090000000002</v>
      </c>
      <c r="H28" s="841">
        <v>385</v>
      </c>
      <c r="I28" s="841">
        <v>5217.2860000000001</v>
      </c>
      <c r="J28" s="841">
        <v>536</v>
      </c>
      <c r="K28" s="841">
        <v>37117.728999999999</v>
      </c>
      <c r="L28" s="841">
        <v>212</v>
      </c>
      <c r="M28" s="841">
        <v>22747.317999999999</v>
      </c>
      <c r="N28" s="860">
        <v>636</v>
      </c>
      <c r="O28" s="860">
        <v>104057.29</v>
      </c>
      <c r="P28" s="841">
        <v>430</v>
      </c>
      <c r="Q28" s="841">
        <v>18894.751</v>
      </c>
      <c r="R28" s="841">
        <v>467</v>
      </c>
      <c r="S28" s="841">
        <v>19962.722000000002</v>
      </c>
      <c r="T28" s="841">
        <v>2798</v>
      </c>
      <c r="U28" s="841">
        <v>211061.905</v>
      </c>
      <c r="V28" s="1113">
        <v>1927</v>
      </c>
      <c r="W28" s="1112">
        <v>196052.736</v>
      </c>
      <c r="X28" s="841">
        <v>38883.917649226234</v>
      </c>
      <c r="Y28" s="841">
        <v>15</v>
      </c>
      <c r="Z28" s="953">
        <v>13</v>
      </c>
    </row>
    <row r="29" spans="2:26" ht="21.95" customHeight="1">
      <c r="B29" s="1081">
        <v>14</v>
      </c>
      <c r="C29" s="941"/>
      <c r="D29" s="1083" t="s">
        <v>508</v>
      </c>
      <c r="E29" s="942"/>
      <c r="F29" s="841">
        <v>433</v>
      </c>
      <c r="G29" s="841">
        <v>9097.7250000000004</v>
      </c>
      <c r="H29" s="841">
        <v>2493</v>
      </c>
      <c r="I29" s="841">
        <v>20012.09</v>
      </c>
      <c r="J29" s="841">
        <v>809</v>
      </c>
      <c r="K29" s="841">
        <v>78326.244999999995</v>
      </c>
      <c r="L29" s="841">
        <v>905</v>
      </c>
      <c r="M29" s="841">
        <v>65814.222999999998</v>
      </c>
      <c r="N29" s="860">
        <v>1371</v>
      </c>
      <c r="O29" s="860">
        <v>209050.75899999999</v>
      </c>
      <c r="P29" s="841">
        <v>781</v>
      </c>
      <c r="Q29" s="841">
        <v>33619.476999999999</v>
      </c>
      <c r="R29" s="841">
        <v>943</v>
      </c>
      <c r="S29" s="841">
        <v>68334.115000000005</v>
      </c>
      <c r="T29" s="841">
        <v>7735</v>
      </c>
      <c r="U29" s="841">
        <v>484254.63400000002</v>
      </c>
      <c r="V29" s="1113">
        <v>4562</v>
      </c>
      <c r="W29" s="1112">
        <v>447883.41499999998</v>
      </c>
      <c r="X29" s="841">
        <v>36817.048125902838</v>
      </c>
      <c r="Y29" s="841">
        <v>48</v>
      </c>
      <c r="Z29" s="953">
        <v>14</v>
      </c>
    </row>
    <row r="30" spans="2:26" ht="21.95" customHeight="1">
      <c r="B30" s="1081">
        <v>15</v>
      </c>
      <c r="C30" s="941"/>
      <c r="D30" s="1083" t="s">
        <v>507</v>
      </c>
      <c r="E30" s="942"/>
      <c r="F30" s="841">
        <v>575</v>
      </c>
      <c r="G30" s="841">
        <v>13413.9</v>
      </c>
      <c r="H30" s="841">
        <v>2509</v>
      </c>
      <c r="I30" s="841">
        <v>20231.338</v>
      </c>
      <c r="J30" s="841">
        <v>1242</v>
      </c>
      <c r="K30" s="841">
        <v>126921.65700000001</v>
      </c>
      <c r="L30" s="841">
        <v>1482</v>
      </c>
      <c r="M30" s="841">
        <v>102312.70699999999</v>
      </c>
      <c r="N30" s="860">
        <v>1570</v>
      </c>
      <c r="O30" s="860">
        <v>245862.5</v>
      </c>
      <c r="P30" s="841">
        <v>843</v>
      </c>
      <c r="Q30" s="841">
        <v>30440.315999999999</v>
      </c>
      <c r="R30" s="841">
        <v>1358</v>
      </c>
      <c r="S30" s="841">
        <v>83759.682000000001</v>
      </c>
      <c r="T30" s="841">
        <v>9579</v>
      </c>
      <c r="U30" s="841">
        <v>622942.1</v>
      </c>
      <c r="V30" s="1113">
        <v>5794</v>
      </c>
      <c r="W30" s="1112">
        <v>571819.89399999997</v>
      </c>
      <c r="X30" s="841">
        <v>39937.306064880111</v>
      </c>
      <c r="Y30" s="841">
        <v>62</v>
      </c>
      <c r="Z30" s="953">
        <v>15</v>
      </c>
    </row>
    <row r="31" spans="2:26" ht="21.95" customHeight="1">
      <c r="B31" s="1081">
        <v>16</v>
      </c>
      <c r="C31" s="941"/>
      <c r="D31" s="1083" t="s">
        <v>605</v>
      </c>
      <c r="E31" s="942"/>
      <c r="F31" s="841">
        <v>424</v>
      </c>
      <c r="G31" s="841">
        <v>10476.415999999999</v>
      </c>
      <c r="H31" s="841">
        <v>2274</v>
      </c>
      <c r="I31" s="841">
        <v>20987.633000000002</v>
      </c>
      <c r="J31" s="841">
        <v>1140</v>
      </c>
      <c r="K31" s="841">
        <v>107717.057</v>
      </c>
      <c r="L31" s="841">
        <v>1028</v>
      </c>
      <c r="M31" s="841">
        <v>83672.212</v>
      </c>
      <c r="N31" s="860">
        <v>1529</v>
      </c>
      <c r="O31" s="860">
        <v>231330.20600000001</v>
      </c>
      <c r="P31" s="841">
        <v>815</v>
      </c>
      <c r="Q31" s="841">
        <v>22203.98</v>
      </c>
      <c r="R31" s="841">
        <v>1191</v>
      </c>
      <c r="S31" s="841">
        <v>42293.095999999998</v>
      </c>
      <c r="T31" s="841">
        <v>8401</v>
      </c>
      <c r="U31" s="841">
        <v>518680.6</v>
      </c>
      <c r="V31" s="1113">
        <v>5053</v>
      </c>
      <c r="W31" s="1112">
        <v>464140.848</v>
      </c>
      <c r="X31" s="841">
        <v>39320.794481085592</v>
      </c>
      <c r="Y31" s="841">
        <v>42</v>
      </c>
      <c r="Z31" s="953">
        <v>16</v>
      </c>
    </row>
    <row r="32" spans="2:26" ht="21.95" customHeight="1">
      <c r="B32" s="1081">
        <v>17</v>
      </c>
      <c r="C32" s="941"/>
      <c r="D32" s="1083" t="s">
        <v>555</v>
      </c>
      <c r="E32" s="942"/>
      <c r="F32" s="841">
        <v>688</v>
      </c>
      <c r="G32" s="841">
        <v>15195.796</v>
      </c>
      <c r="H32" s="841">
        <v>2863</v>
      </c>
      <c r="I32" s="841">
        <v>30153.11</v>
      </c>
      <c r="J32" s="841">
        <v>1465</v>
      </c>
      <c r="K32" s="841">
        <v>142606.764</v>
      </c>
      <c r="L32" s="841">
        <v>1514</v>
      </c>
      <c r="M32" s="841">
        <v>97077.099000000002</v>
      </c>
      <c r="N32" s="860">
        <v>2487</v>
      </c>
      <c r="O32" s="860">
        <v>352548.08799999999</v>
      </c>
      <c r="P32" s="841">
        <v>1358</v>
      </c>
      <c r="Q32" s="841">
        <v>45089.811999999998</v>
      </c>
      <c r="R32" s="841">
        <v>1811</v>
      </c>
      <c r="S32" s="841">
        <v>87293.384999999995</v>
      </c>
      <c r="T32" s="841">
        <v>12186</v>
      </c>
      <c r="U32" s="841">
        <v>769964.054</v>
      </c>
      <c r="V32" s="1113">
        <v>7624</v>
      </c>
      <c r="W32" s="1112">
        <v>696290.43700000003</v>
      </c>
      <c r="X32" s="841">
        <v>33006.003686556927</v>
      </c>
      <c r="Y32" s="841">
        <v>60</v>
      </c>
      <c r="Z32" s="953">
        <v>17</v>
      </c>
    </row>
    <row r="33" spans="2:26" ht="21.95" customHeight="1">
      <c r="B33" s="1081">
        <v>19</v>
      </c>
      <c r="C33" s="941"/>
      <c r="D33" s="1083" t="s">
        <v>606</v>
      </c>
      <c r="E33" s="942"/>
      <c r="F33" s="841">
        <v>39</v>
      </c>
      <c r="G33" s="841">
        <v>1221.403</v>
      </c>
      <c r="H33" s="841">
        <v>521</v>
      </c>
      <c r="I33" s="841">
        <v>4021.364</v>
      </c>
      <c r="J33" s="841">
        <v>146</v>
      </c>
      <c r="K33" s="841">
        <v>12998.183999999999</v>
      </c>
      <c r="L33" s="841">
        <v>140</v>
      </c>
      <c r="M33" s="841">
        <v>7528.4440000000004</v>
      </c>
      <c r="N33" s="860">
        <v>300</v>
      </c>
      <c r="O33" s="860">
        <v>44061.857000000004</v>
      </c>
      <c r="P33" s="841">
        <v>163</v>
      </c>
      <c r="Q33" s="841">
        <v>6746.2659999999996</v>
      </c>
      <c r="R33" s="841">
        <v>324</v>
      </c>
      <c r="S33" s="841">
        <v>13455.093999999999</v>
      </c>
      <c r="T33" s="841">
        <v>1633</v>
      </c>
      <c r="U33" s="841">
        <v>90032.611999999994</v>
      </c>
      <c r="V33" s="1113">
        <v>956</v>
      </c>
      <c r="W33" s="1112">
        <v>81674.03</v>
      </c>
      <c r="X33" s="841">
        <v>29891.305444887119</v>
      </c>
      <c r="Y33" s="841">
        <v>5</v>
      </c>
      <c r="Z33" s="953">
        <v>19</v>
      </c>
    </row>
    <row r="34" spans="2:26" ht="21.95" customHeight="1">
      <c r="B34" s="1081">
        <v>20</v>
      </c>
      <c r="C34" s="941"/>
      <c r="D34" s="1083" t="s">
        <v>503</v>
      </c>
      <c r="E34" s="942"/>
      <c r="F34" s="841">
        <v>73</v>
      </c>
      <c r="G34" s="841">
        <v>1808.2249999999999</v>
      </c>
      <c r="H34" s="841">
        <v>227</v>
      </c>
      <c r="I34" s="841">
        <v>2948.4969999999998</v>
      </c>
      <c r="J34" s="841">
        <v>50</v>
      </c>
      <c r="K34" s="841">
        <v>2289.6320000000001</v>
      </c>
      <c r="L34" s="841">
        <v>64</v>
      </c>
      <c r="M34" s="841">
        <v>4740.0140000000001</v>
      </c>
      <c r="N34" s="860">
        <v>178</v>
      </c>
      <c r="O34" s="860">
        <v>27973.43</v>
      </c>
      <c r="P34" s="841">
        <v>76</v>
      </c>
      <c r="Q34" s="841">
        <v>2017.13</v>
      </c>
      <c r="R34" s="841">
        <v>101</v>
      </c>
      <c r="S34" s="841">
        <v>8077.4030000000002</v>
      </c>
      <c r="T34" s="841">
        <v>769</v>
      </c>
      <c r="U34" s="841">
        <v>49854.330999999998</v>
      </c>
      <c r="V34" s="1113">
        <v>404</v>
      </c>
      <c r="W34" s="1112">
        <v>43004.506999999998</v>
      </c>
      <c r="X34" s="841">
        <v>35307.599858356938</v>
      </c>
      <c r="Y34" s="841">
        <v>4</v>
      </c>
      <c r="Z34" s="953">
        <v>20</v>
      </c>
    </row>
    <row r="35" spans="2:26" ht="21.95" customHeight="1">
      <c r="B35" s="1081">
        <v>21</v>
      </c>
      <c r="C35" s="941"/>
      <c r="D35" s="1083" t="s">
        <v>502</v>
      </c>
      <c r="E35" s="942"/>
      <c r="F35" s="841">
        <v>36</v>
      </c>
      <c r="G35" s="841">
        <v>1138.491</v>
      </c>
      <c r="H35" s="841">
        <v>136</v>
      </c>
      <c r="I35" s="841">
        <v>2276.8739999999998</v>
      </c>
      <c r="J35" s="841">
        <v>51</v>
      </c>
      <c r="K35" s="841">
        <v>4974.4979999999996</v>
      </c>
      <c r="L35" s="841">
        <v>19</v>
      </c>
      <c r="M35" s="841">
        <v>2836.797</v>
      </c>
      <c r="N35" s="860">
        <v>116</v>
      </c>
      <c r="O35" s="860">
        <v>17631.039000000001</v>
      </c>
      <c r="P35" s="841">
        <v>67</v>
      </c>
      <c r="Q35" s="841">
        <v>3084.8290000000002</v>
      </c>
      <c r="R35" s="841">
        <v>83</v>
      </c>
      <c r="S35" s="841">
        <v>6166.607</v>
      </c>
      <c r="T35" s="841">
        <v>508</v>
      </c>
      <c r="U35" s="841">
        <v>38109.135000000002</v>
      </c>
      <c r="V35" s="1113">
        <v>305</v>
      </c>
      <c r="W35" s="1112">
        <v>33015.942999999999</v>
      </c>
      <c r="X35" s="841">
        <v>13787.675470332852</v>
      </c>
      <c r="Y35" s="841">
        <v>2</v>
      </c>
      <c r="Z35" s="953">
        <v>21</v>
      </c>
    </row>
    <row r="36" spans="2:26" ht="21.95" customHeight="1">
      <c r="B36" s="1081">
        <v>22</v>
      </c>
      <c r="C36" s="941"/>
      <c r="D36" s="1083" t="s">
        <v>501</v>
      </c>
      <c r="E36" s="942"/>
      <c r="F36" s="841">
        <v>22</v>
      </c>
      <c r="G36" s="841">
        <v>428.47500000000002</v>
      </c>
      <c r="H36" s="841">
        <v>120</v>
      </c>
      <c r="I36" s="841">
        <v>1391.7439999999999</v>
      </c>
      <c r="J36" s="841">
        <v>25</v>
      </c>
      <c r="K36" s="841">
        <v>3193.23</v>
      </c>
      <c r="L36" s="841">
        <v>104</v>
      </c>
      <c r="M36" s="841">
        <v>13737.93</v>
      </c>
      <c r="N36" s="860">
        <v>64</v>
      </c>
      <c r="O36" s="860">
        <v>12588.584000000001</v>
      </c>
      <c r="P36" s="841">
        <v>34</v>
      </c>
      <c r="Q36" s="841">
        <v>623.92999999999995</v>
      </c>
      <c r="R36" s="841">
        <v>58</v>
      </c>
      <c r="S36" s="841">
        <v>8332.1859999999997</v>
      </c>
      <c r="T36" s="841">
        <v>427</v>
      </c>
      <c r="U36" s="841">
        <v>40296.078999999998</v>
      </c>
      <c r="V36" s="1113">
        <v>286</v>
      </c>
      <c r="W36" s="1112">
        <v>38504.266000000003</v>
      </c>
      <c r="X36" s="841">
        <v>23689.640799529687</v>
      </c>
      <c r="Y36" s="841">
        <v>5</v>
      </c>
      <c r="Z36" s="953">
        <v>22</v>
      </c>
    </row>
    <row r="37" spans="2:26" ht="21.95" customHeight="1">
      <c r="B37" s="1081">
        <v>23</v>
      </c>
      <c r="C37" s="941"/>
      <c r="D37" s="1083" t="s">
        <v>57</v>
      </c>
      <c r="E37" s="942"/>
      <c r="F37" s="841">
        <v>0</v>
      </c>
      <c r="G37" s="841">
        <v>0</v>
      </c>
      <c r="H37" s="841">
        <v>0</v>
      </c>
      <c r="I37" s="841">
        <v>0</v>
      </c>
      <c r="J37" s="841">
        <v>13</v>
      </c>
      <c r="K37" s="841">
        <v>1145.43</v>
      </c>
      <c r="L37" s="841">
        <v>0</v>
      </c>
      <c r="M37" s="841">
        <v>0</v>
      </c>
      <c r="N37" s="860">
        <v>46</v>
      </c>
      <c r="O37" s="860">
        <v>4727.9669999999996</v>
      </c>
      <c r="P37" s="841">
        <v>58</v>
      </c>
      <c r="Q37" s="841">
        <v>1447.636</v>
      </c>
      <c r="R37" s="841">
        <v>0</v>
      </c>
      <c r="S37" s="841">
        <v>0</v>
      </c>
      <c r="T37" s="841">
        <v>117</v>
      </c>
      <c r="U37" s="841">
        <v>7321.0330000000004</v>
      </c>
      <c r="V37" s="1113">
        <v>22</v>
      </c>
      <c r="W37" s="1112">
        <v>128.626</v>
      </c>
      <c r="X37" s="841">
        <v>21220.385507246378</v>
      </c>
      <c r="Y37" s="841">
        <v>0</v>
      </c>
      <c r="Z37" s="953">
        <v>23</v>
      </c>
    </row>
    <row r="38" spans="2:26" ht="21.95" customHeight="1">
      <c r="B38" s="1081">
        <v>24</v>
      </c>
      <c r="C38" s="941"/>
      <c r="D38" s="1083" t="s">
        <v>58</v>
      </c>
      <c r="E38" s="942"/>
      <c r="F38" s="841">
        <v>0</v>
      </c>
      <c r="G38" s="841">
        <v>0</v>
      </c>
      <c r="H38" s="841">
        <v>0</v>
      </c>
      <c r="I38" s="841">
        <v>0</v>
      </c>
      <c r="J38" s="841">
        <v>0</v>
      </c>
      <c r="K38" s="841">
        <v>0</v>
      </c>
      <c r="L38" s="841">
        <v>0</v>
      </c>
      <c r="M38" s="841">
        <v>0</v>
      </c>
      <c r="N38" s="860">
        <v>50</v>
      </c>
      <c r="O38" s="860">
        <v>6014.8670000000002</v>
      </c>
      <c r="P38" s="841">
        <v>64</v>
      </c>
      <c r="Q38" s="841">
        <v>1088.6089999999999</v>
      </c>
      <c r="R38" s="841">
        <v>0</v>
      </c>
      <c r="S38" s="841">
        <v>0</v>
      </c>
      <c r="T38" s="841">
        <v>114</v>
      </c>
      <c r="U38" s="841">
        <v>7103.4759999999997</v>
      </c>
      <c r="V38" s="1113">
        <v>58</v>
      </c>
      <c r="W38" s="1112">
        <v>5779.9579999999996</v>
      </c>
      <c r="X38" s="841">
        <v>32886.462962962964</v>
      </c>
      <c r="Y38" s="841">
        <v>0</v>
      </c>
      <c r="Z38" s="953">
        <v>24</v>
      </c>
    </row>
    <row r="39" spans="2:26" ht="21.95" customHeight="1">
      <c r="B39" s="1081">
        <v>26</v>
      </c>
      <c r="C39" s="941"/>
      <c r="D39" s="1083" t="s">
        <v>60</v>
      </c>
      <c r="E39" s="942"/>
      <c r="F39" s="841">
        <v>111</v>
      </c>
      <c r="G39" s="841">
        <v>2573.8760000000002</v>
      </c>
      <c r="H39" s="841">
        <v>864</v>
      </c>
      <c r="I39" s="841">
        <v>10535.976000000001</v>
      </c>
      <c r="J39" s="841">
        <v>248</v>
      </c>
      <c r="K39" s="841">
        <v>21763.044000000002</v>
      </c>
      <c r="L39" s="841">
        <v>368</v>
      </c>
      <c r="M39" s="841">
        <v>17986.319</v>
      </c>
      <c r="N39" s="860">
        <v>627</v>
      </c>
      <c r="O39" s="860">
        <v>87980.475999999995</v>
      </c>
      <c r="P39" s="841">
        <v>326</v>
      </c>
      <c r="Q39" s="841">
        <v>11626.753000000001</v>
      </c>
      <c r="R39" s="841">
        <v>475</v>
      </c>
      <c r="S39" s="841">
        <v>51928.913999999997</v>
      </c>
      <c r="T39" s="841">
        <v>3019</v>
      </c>
      <c r="U39" s="841">
        <v>204395.35800000001</v>
      </c>
      <c r="V39" s="1113">
        <v>1758</v>
      </c>
      <c r="W39" s="1112">
        <v>180885.07</v>
      </c>
      <c r="X39" s="841">
        <v>31464.80264778325</v>
      </c>
      <c r="Y39" s="841">
        <v>14</v>
      </c>
      <c r="Z39" s="953">
        <v>26</v>
      </c>
    </row>
    <row r="40" spans="2:26" ht="21.95" customHeight="1">
      <c r="B40" s="1081">
        <v>28</v>
      </c>
      <c r="C40" s="941"/>
      <c r="D40" s="1083" t="s">
        <v>61</v>
      </c>
      <c r="E40" s="942"/>
      <c r="F40" s="841">
        <v>49</v>
      </c>
      <c r="G40" s="841">
        <v>2651.11</v>
      </c>
      <c r="H40" s="841">
        <v>530</v>
      </c>
      <c r="I40" s="841">
        <v>5529.1880000000001</v>
      </c>
      <c r="J40" s="841">
        <v>188</v>
      </c>
      <c r="K40" s="841">
        <v>20713.674999999999</v>
      </c>
      <c r="L40" s="841">
        <v>159</v>
      </c>
      <c r="M40" s="841">
        <v>17677.327000000001</v>
      </c>
      <c r="N40" s="860">
        <v>358</v>
      </c>
      <c r="O40" s="860">
        <v>48548.957000000002</v>
      </c>
      <c r="P40" s="841">
        <v>208</v>
      </c>
      <c r="Q40" s="841">
        <v>8161.1719999999996</v>
      </c>
      <c r="R40" s="841">
        <v>322</v>
      </c>
      <c r="S40" s="841">
        <v>16768.537</v>
      </c>
      <c r="T40" s="841">
        <v>1814</v>
      </c>
      <c r="U40" s="841">
        <v>120049.966</v>
      </c>
      <c r="V40" s="1113">
        <v>1112</v>
      </c>
      <c r="W40" s="1112">
        <v>107643.807</v>
      </c>
      <c r="X40" s="841">
        <v>29945.114991269642</v>
      </c>
      <c r="Y40" s="841">
        <v>11</v>
      </c>
      <c r="Z40" s="953">
        <v>28</v>
      </c>
    </row>
    <row r="41" spans="2:26" ht="21.95" customHeight="1">
      <c r="B41" s="1081">
        <v>29</v>
      </c>
      <c r="C41" s="941"/>
      <c r="D41" s="1083" t="s">
        <v>500</v>
      </c>
      <c r="E41" s="942"/>
      <c r="F41" s="841">
        <v>56</v>
      </c>
      <c r="G41" s="841">
        <v>1035.5050000000001</v>
      </c>
      <c r="H41" s="841">
        <v>415</v>
      </c>
      <c r="I41" s="841">
        <v>3301.34</v>
      </c>
      <c r="J41" s="841">
        <v>105</v>
      </c>
      <c r="K41" s="841">
        <v>7029.4070000000002</v>
      </c>
      <c r="L41" s="841">
        <v>63</v>
      </c>
      <c r="M41" s="841">
        <v>10504.181</v>
      </c>
      <c r="N41" s="860">
        <v>182</v>
      </c>
      <c r="O41" s="860">
        <v>24895.331999999999</v>
      </c>
      <c r="P41" s="841">
        <v>140</v>
      </c>
      <c r="Q41" s="841">
        <v>4225.1559999999999</v>
      </c>
      <c r="R41" s="841">
        <v>178</v>
      </c>
      <c r="S41" s="841">
        <v>8014.0309999999999</v>
      </c>
      <c r="T41" s="841">
        <v>1139</v>
      </c>
      <c r="U41" s="841">
        <v>59004.951999999997</v>
      </c>
      <c r="V41" s="1113">
        <v>596</v>
      </c>
      <c r="W41" s="1112">
        <v>53028.898999999998</v>
      </c>
      <c r="X41" s="841">
        <v>29311.948335817189</v>
      </c>
      <c r="Y41" s="841">
        <v>4</v>
      </c>
      <c r="Z41" s="953">
        <v>29</v>
      </c>
    </row>
    <row r="42" spans="2:26" ht="21.95" customHeight="1">
      <c r="B42" s="1081">
        <v>33</v>
      </c>
      <c r="C42" s="941"/>
      <c r="D42" s="1083" t="s">
        <v>607</v>
      </c>
      <c r="E42" s="942"/>
      <c r="F42" s="841">
        <v>44</v>
      </c>
      <c r="G42" s="841">
        <v>1310.664</v>
      </c>
      <c r="H42" s="841">
        <v>333</v>
      </c>
      <c r="I42" s="841">
        <v>2715.5540000000001</v>
      </c>
      <c r="J42" s="841">
        <v>123</v>
      </c>
      <c r="K42" s="841">
        <v>11427.675999999999</v>
      </c>
      <c r="L42" s="841">
        <v>32</v>
      </c>
      <c r="M42" s="841">
        <v>3886.2069999999999</v>
      </c>
      <c r="N42" s="860">
        <v>225</v>
      </c>
      <c r="O42" s="860">
        <v>32161.238000000001</v>
      </c>
      <c r="P42" s="841">
        <v>126</v>
      </c>
      <c r="Q42" s="841">
        <v>4678.1750000000002</v>
      </c>
      <c r="R42" s="841">
        <v>149</v>
      </c>
      <c r="S42" s="841">
        <v>7970.6049999999996</v>
      </c>
      <c r="T42" s="841">
        <v>1032</v>
      </c>
      <c r="U42" s="841">
        <v>64150.118999999999</v>
      </c>
      <c r="V42" s="1113">
        <v>610</v>
      </c>
      <c r="W42" s="1112">
        <v>58904.29</v>
      </c>
      <c r="X42" s="841">
        <v>36783.325114678897</v>
      </c>
      <c r="Y42" s="841">
        <v>2</v>
      </c>
      <c r="Z42" s="953">
        <v>33</v>
      </c>
    </row>
    <row r="43" spans="2:26" ht="21.95" customHeight="1">
      <c r="B43" s="1081">
        <v>34</v>
      </c>
      <c r="C43" s="941"/>
      <c r="D43" s="1083" t="s">
        <v>608</v>
      </c>
      <c r="E43" s="942"/>
      <c r="F43" s="841">
        <v>214</v>
      </c>
      <c r="G43" s="841">
        <v>5162.3109999999997</v>
      </c>
      <c r="H43" s="841">
        <v>1098</v>
      </c>
      <c r="I43" s="841">
        <v>10654.938</v>
      </c>
      <c r="J43" s="841">
        <v>473</v>
      </c>
      <c r="K43" s="841">
        <v>59559.764000000003</v>
      </c>
      <c r="L43" s="841">
        <v>614</v>
      </c>
      <c r="M43" s="841">
        <v>32909.339</v>
      </c>
      <c r="N43" s="860">
        <v>805</v>
      </c>
      <c r="O43" s="860">
        <v>122561.183</v>
      </c>
      <c r="P43" s="841">
        <v>457</v>
      </c>
      <c r="Q43" s="841">
        <v>15183.132</v>
      </c>
      <c r="R43" s="841">
        <v>555</v>
      </c>
      <c r="S43" s="841">
        <v>32105.589</v>
      </c>
      <c r="T43" s="841">
        <v>4216</v>
      </c>
      <c r="U43" s="841">
        <v>278136.25599999999</v>
      </c>
      <c r="V43" s="1113">
        <v>2585</v>
      </c>
      <c r="W43" s="1112">
        <v>255602.47700000001</v>
      </c>
      <c r="X43" s="841">
        <v>37489.723143280768</v>
      </c>
      <c r="Y43" s="841">
        <v>23</v>
      </c>
      <c r="Z43" s="953">
        <v>34</v>
      </c>
    </row>
    <row r="44" spans="2:26" ht="21.95" customHeight="1">
      <c r="B44" s="1081">
        <v>39</v>
      </c>
      <c r="C44" s="941"/>
      <c r="D44" s="1083" t="s">
        <v>497</v>
      </c>
      <c r="E44" s="942"/>
      <c r="F44" s="841">
        <v>45</v>
      </c>
      <c r="G44" s="841">
        <v>945.37199999999996</v>
      </c>
      <c r="H44" s="841">
        <v>212</v>
      </c>
      <c r="I44" s="841">
        <v>1986.5450000000001</v>
      </c>
      <c r="J44" s="841">
        <v>61</v>
      </c>
      <c r="K44" s="841">
        <v>5663.9669999999996</v>
      </c>
      <c r="L44" s="841">
        <v>61</v>
      </c>
      <c r="M44" s="841">
        <v>6043.2219999999998</v>
      </c>
      <c r="N44" s="860">
        <v>130</v>
      </c>
      <c r="O44" s="860">
        <v>23060.768</v>
      </c>
      <c r="P44" s="841">
        <v>80</v>
      </c>
      <c r="Q44" s="841">
        <v>2068.6039999999998</v>
      </c>
      <c r="R44" s="841">
        <v>146</v>
      </c>
      <c r="S44" s="841">
        <v>7250.0010000000002</v>
      </c>
      <c r="T44" s="841">
        <v>735</v>
      </c>
      <c r="U44" s="841">
        <v>47018.478999999999</v>
      </c>
      <c r="V44" s="1113">
        <v>441</v>
      </c>
      <c r="W44" s="1112">
        <v>39363.226999999999</v>
      </c>
      <c r="X44" s="841">
        <v>40743.915944540728</v>
      </c>
      <c r="Y44" s="841">
        <v>2</v>
      </c>
      <c r="Z44" s="953">
        <v>39</v>
      </c>
    </row>
    <row r="45" spans="2:26" ht="21.95" customHeight="1">
      <c r="B45" s="1081">
        <v>40</v>
      </c>
      <c r="C45" s="941"/>
      <c r="D45" s="1083" t="s">
        <v>496</v>
      </c>
      <c r="E45" s="942"/>
      <c r="F45" s="841">
        <v>150</v>
      </c>
      <c r="G45" s="841">
        <v>2597.4520000000002</v>
      </c>
      <c r="H45" s="841">
        <v>747</v>
      </c>
      <c r="I45" s="841">
        <v>6017.2479999999996</v>
      </c>
      <c r="J45" s="841">
        <v>369</v>
      </c>
      <c r="K45" s="841">
        <v>37555.548000000003</v>
      </c>
      <c r="L45" s="841">
        <v>194</v>
      </c>
      <c r="M45" s="841">
        <v>12140.46</v>
      </c>
      <c r="N45" s="860">
        <v>395</v>
      </c>
      <c r="O45" s="860">
        <v>57485.288</v>
      </c>
      <c r="P45" s="841">
        <v>272</v>
      </c>
      <c r="Q45" s="841">
        <v>8463.1409999999996</v>
      </c>
      <c r="R45" s="841">
        <v>362</v>
      </c>
      <c r="S45" s="841">
        <v>17908.476999999999</v>
      </c>
      <c r="T45" s="841">
        <v>2489</v>
      </c>
      <c r="U45" s="841">
        <v>142167.614</v>
      </c>
      <c r="V45" s="1113">
        <v>1469</v>
      </c>
      <c r="W45" s="1112">
        <v>130355.395</v>
      </c>
      <c r="X45" s="841">
        <v>41496.676590776413</v>
      </c>
      <c r="Y45" s="841">
        <v>7</v>
      </c>
      <c r="Z45" s="953">
        <v>40</v>
      </c>
    </row>
    <row r="46" spans="2:26" ht="21.95" customHeight="1">
      <c r="B46" s="1081">
        <v>42</v>
      </c>
      <c r="C46" s="941"/>
      <c r="D46" s="1083" t="s">
        <v>67</v>
      </c>
      <c r="E46" s="942"/>
      <c r="F46" s="841">
        <v>194</v>
      </c>
      <c r="G46" s="841">
        <v>2171.1640000000002</v>
      </c>
      <c r="H46" s="841">
        <v>1096</v>
      </c>
      <c r="I46" s="841">
        <v>9255.7389999999996</v>
      </c>
      <c r="J46" s="841">
        <v>245</v>
      </c>
      <c r="K46" s="841">
        <v>28148.649000000001</v>
      </c>
      <c r="L46" s="841">
        <v>340</v>
      </c>
      <c r="M46" s="841">
        <v>22817.495999999999</v>
      </c>
      <c r="N46" s="860">
        <v>551</v>
      </c>
      <c r="O46" s="860">
        <v>86467.883000000002</v>
      </c>
      <c r="P46" s="841">
        <v>320</v>
      </c>
      <c r="Q46" s="841">
        <v>9981.652</v>
      </c>
      <c r="R46" s="841">
        <v>482</v>
      </c>
      <c r="S46" s="841">
        <v>23163.177</v>
      </c>
      <c r="T46" s="841">
        <v>3228</v>
      </c>
      <c r="U46" s="841">
        <v>182005.76000000001</v>
      </c>
      <c r="V46" s="1113">
        <v>1869</v>
      </c>
      <c r="W46" s="1112">
        <v>168283.99299999999</v>
      </c>
      <c r="X46" s="841">
        <v>38180.356618418293</v>
      </c>
      <c r="Y46" s="841">
        <v>28</v>
      </c>
      <c r="Z46" s="953">
        <v>42</v>
      </c>
    </row>
    <row r="47" spans="2:26" ht="21.95" customHeight="1">
      <c r="B47" s="1081">
        <v>43</v>
      </c>
      <c r="C47" s="941"/>
      <c r="D47" s="1083" t="s">
        <v>69</v>
      </c>
      <c r="E47" s="942"/>
      <c r="F47" s="841">
        <v>74</v>
      </c>
      <c r="G47" s="841">
        <v>1059.0530000000001</v>
      </c>
      <c r="H47" s="841">
        <v>469</v>
      </c>
      <c r="I47" s="841">
        <v>4029.1590000000001</v>
      </c>
      <c r="J47" s="841">
        <v>66</v>
      </c>
      <c r="K47" s="841">
        <v>2520.3710000000001</v>
      </c>
      <c r="L47" s="841">
        <v>141</v>
      </c>
      <c r="M47" s="841">
        <v>10710.495999999999</v>
      </c>
      <c r="N47" s="860">
        <v>498</v>
      </c>
      <c r="O47" s="860">
        <v>57320.241999999998</v>
      </c>
      <c r="P47" s="841">
        <v>384</v>
      </c>
      <c r="Q47" s="841">
        <v>8977.6910000000007</v>
      </c>
      <c r="R47" s="841">
        <v>388</v>
      </c>
      <c r="S47" s="841">
        <v>11638.882</v>
      </c>
      <c r="T47" s="841">
        <v>2020</v>
      </c>
      <c r="U47" s="841">
        <v>96255.894</v>
      </c>
      <c r="V47" s="1113">
        <v>1265</v>
      </c>
      <c r="W47" s="1112">
        <v>87566.262000000002</v>
      </c>
      <c r="X47" s="841">
        <v>26693.259567387686</v>
      </c>
      <c r="Y47" s="841">
        <v>11</v>
      </c>
      <c r="Z47" s="953">
        <v>43</v>
      </c>
    </row>
    <row r="48" spans="2:26" ht="21.95" customHeight="1">
      <c r="B48" s="1081">
        <v>44</v>
      </c>
      <c r="C48" s="941"/>
      <c r="D48" s="1083" t="s">
        <v>495</v>
      </c>
      <c r="E48" s="942"/>
      <c r="F48" s="841">
        <v>65</v>
      </c>
      <c r="G48" s="841">
        <v>1685.4269999999999</v>
      </c>
      <c r="H48" s="841">
        <v>386</v>
      </c>
      <c r="I48" s="841">
        <v>4172.2430000000004</v>
      </c>
      <c r="J48" s="841">
        <v>148</v>
      </c>
      <c r="K48" s="841">
        <v>15166.317999999999</v>
      </c>
      <c r="L48" s="841">
        <v>105</v>
      </c>
      <c r="M48" s="841">
        <v>5661.5060000000003</v>
      </c>
      <c r="N48" s="860">
        <v>242</v>
      </c>
      <c r="O48" s="860">
        <v>31818.312000000002</v>
      </c>
      <c r="P48" s="841">
        <v>193</v>
      </c>
      <c r="Q48" s="841">
        <v>4242.8230000000003</v>
      </c>
      <c r="R48" s="841">
        <v>242</v>
      </c>
      <c r="S48" s="841">
        <v>21266.99</v>
      </c>
      <c r="T48" s="841">
        <v>1381</v>
      </c>
      <c r="U48" s="841">
        <v>84013.619000000006</v>
      </c>
      <c r="V48" s="1113">
        <v>793</v>
      </c>
      <c r="W48" s="1112">
        <v>75306.217000000004</v>
      </c>
      <c r="X48" s="841">
        <v>34516.688167625311</v>
      </c>
      <c r="Y48" s="841">
        <v>5</v>
      </c>
      <c r="Z48" s="953">
        <v>44</v>
      </c>
    </row>
    <row r="49" spans="2:27" ht="21.95" customHeight="1">
      <c r="B49" s="1081">
        <v>46</v>
      </c>
      <c r="C49" s="941"/>
      <c r="D49" s="1083" t="s">
        <v>494</v>
      </c>
      <c r="E49" s="942"/>
      <c r="F49" s="841">
        <v>153</v>
      </c>
      <c r="G49" s="841">
        <v>2647.0810000000001</v>
      </c>
      <c r="H49" s="841">
        <v>958</v>
      </c>
      <c r="I49" s="841">
        <v>6853.0190000000002</v>
      </c>
      <c r="J49" s="841">
        <v>333</v>
      </c>
      <c r="K49" s="841">
        <v>29616.694</v>
      </c>
      <c r="L49" s="841">
        <v>279</v>
      </c>
      <c r="M49" s="841">
        <v>18859.513999999999</v>
      </c>
      <c r="N49" s="860">
        <v>528</v>
      </c>
      <c r="O49" s="860">
        <v>71825.870999999999</v>
      </c>
      <c r="P49" s="841">
        <v>376</v>
      </c>
      <c r="Q49" s="841">
        <v>8792.7980000000007</v>
      </c>
      <c r="R49" s="841">
        <v>391</v>
      </c>
      <c r="S49" s="841">
        <v>21687.64</v>
      </c>
      <c r="T49" s="841">
        <v>3018</v>
      </c>
      <c r="U49" s="841">
        <v>160282.617</v>
      </c>
      <c r="V49" s="1113">
        <v>1721</v>
      </c>
      <c r="W49" s="1112">
        <v>146337.739</v>
      </c>
      <c r="X49" s="841">
        <v>33630.42740243391</v>
      </c>
      <c r="Y49" s="841">
        <v>12</v>
      </c>
      <c r="Z49" s="953">
        <v>46</v>
      </c>
    </row>
    <row r="50" spans="2:27" ht="21.95" customHeight="1">
      <c r="B50" s="1081">
        <v>47</v>
      </c>
      <c r="C50" s="941"/>
      <c r="D50" s="1083" t="s">
        <v>493</v>
      </c>
      <c r="E50" s="942"/>
      <c r="F50" s="841">
        <v>201</v>
      </c>
      <c r="G50" s="841">
        <v>3690.7719999999999</v>
      </c>
      <c r="H50" s="841">
        <v>1073</v>
      </c>
      <c r="I50" s="841">
        <v>8187.8180000000002</v>
      </c>
      <c r="J50" s="841">
        <v>369</v>
      </c>
      <c r="K50" s="841">
        <v>39283.453999999998</v>
      </c>
      <c r="L50" s="841">
        <v>196</v>
      </c>
      <c r="M50" s="841">
        <v>16388.561000000002</v>
      </c>
      <c r="N50" s="860">
        <v>562</v>
      </c>
      <c r="O50" s="860">
        <v>88367.932000000001</v>
      </c>
      <c r="P50" s="841">
        <v>467</v>
      </c>
      <c r="Q50" s="841">
        <v>14867.374</v>
      </c>
      <c r="R50" s="841">
        <v>351</v>
      </c>
      <c r="S50" s="841">
        <v>16525.989000000001</v>
      </c>
      <c r="T50" s="841">
        <v>3219</v>
      </c>
      <c r="U50" s="841">
        <v>187311.9</v>
      </c>
      <c r="V50" s="1113">
        <v>1827</v>
      </c>
      <c r="W50" s="1112">
        <v>171807.655</v>
      </c>
      <c r="X50" s="841">
        <v>33945.61435302646</v>
      </c>
      <c r="Y50" s="841">
        <v>10</v>
      </c>
      <c r="Z50" s="953">
        <v>47</v>
      </c>
    </row>
    <row r="51" spans="2:27" ht="21.95" customHeight="1">
      <c r="B51" s="1081">
        <v>48</v>
      </c>
      <c r="C51" s="941"/>
      <c r="D51" s="1083" t="s">
        <v>492</v>
      </c>
      <c r="E51" s="942"/>
      <c r="F51" s="841">
        <v>63</v>
      </c>
      <c r="G51" s="841">
        <v>1511.412</v>
      </c>
      <c r="H51" s="841">
        <v>419</v>
      </c>
      <c r="I51" s="841">
        <v>2527.9969999999998</v>
      </c>
      <c r="J51" s="841">
        <v>87</v>
      </c>
      <c r="K51" s="841">
        <v>7551.9740000000002</v>
      </c>
      <c r="L51" s="841">
        <v>63</v>
      </c>
      <c r="M51" s="841">
        <v>3182.1709999999998</v>
      </c>
      <c r="N51" s="860">
        <v>258</v>
      </c>
      <c r="O51" s="860">
        <v>39906.991999999998</v>
      </c>
      <c r="P51" s="841">
        <v>173</v>
      </c>
      <c r="Q51" s="841">
        <v>5778.3249999999998</v>
      </c>
      <c r="R51" s="841">
        <v>189</v>
      </c>
      <c r="S51" s="841">
        <v>6095.2479999999996</v>
      </c>
      <c r="T51" s="841">
        <v>1252</v>
      </c>
      <c r="U51" s="841">
        <v>66554.119000000006</v>
      </c>
      <c r="V51" s="1113">
        <v>701</v>
      </c>
      <c r="W51" s="1112">
        <v>60957.383999999998</v>
      </c>
      <c r="X51" s="841">
        <v>29500.939273049644</v>
      </c>
      <c r="Y51" s="841">
        <v>3</v>
      </c>
      <c r="Z51" s="953">
        <v>48</v>
      </c>
    </row>
    <row r="52" spans="2:27" ht="21.95" customHeight="1">
      <c r="B52" s="1081">
        <v>49</v>
      </c>
      <c r="C52" s="941"/>
      <c r="D52" s="1083" t="s">
        <v>78</v>
      </c>
      <c r="E52" s="942"/>
      <c r="F52" s="841">
        <v>67</v>
      </c>
      <c r="G52" s="841">
        <v>1632.088</v>
      </c>
      <c r="H52" s="841">
        <v>618</v>
      </c>
      <c r="I52" s="841">
        <v>4661.7139999999999</v>
      </c>
      <c r="J52" s="841">
        <v>159</v>
      </c>
      <c r="K52" s="841">
        <v>17068.034</v>
      </c>
      <c r="L52" s="841">
        <v>380</v>
      </c>
      <c r="M52" s="841">
        <v>20643.362000000001</v>
      </c>
      <c r="N52" s="860">
        <v>298</v>
      </c>
      <c r="O52" s="860">
        <v>50714.366999999998</v>
      </c>
      <c r="P52" s="841">
        <v>230</v>
      </c>
      <c r="Q52" s="841">
        <v>5311.6840000000002</v>
      </c>
      <c r="R52" s="841">
        <v>239</v>
      </c>
      <c r="S52" s="841">
        <v>15812.847</v>
      </c>
      <c r="T52" s="841">
        <v>1991</v>
      </c>
      <c r="U52" s="841">
        <v>115844.09600000001</v>
      </c>
      <c r="V52" s="1113">
        <v>1153</v>
      </c>
      <c r="W52" s="1112">
        <v>107320.35799999999</v>
      </c>
      <c r="X52" s="841">
        <v>36280.643908549951</v>
      </c>
      <c r="Y52" s="841">
        <v>8</v>
      </c>
      <c r="Z52" s="953">
        <v>49</v>
      </c>
    </row>
    <row r="53" spans="2:27" ht="21.95" customHeight="1">
      <c r="B53" s="1081">
        <v>50</v>
      </c>
      <c r="C53" s="941"/>
      <c r="D53" s="1083" t="s">
        <v>491</v>
      </c>
      <c r="E53" s="942"/>
      <c r="F53" s="841">
        <v>27</v>
      </c>
      <c r="G53" s="841">
        <v>432.9</v>
      </c>
      <c r="H53" s="841">
        <v>151</v>
      </c>
      <c r="I53" s="841">
        <v>982.79600000000005</v>
      </c>
      <c r="J53" s="841">
        <v>44</v>
      </c>
      <c r="K53" s="841">
        <v>3423.348</v>
      </c>
      <c r="L53" s="841">
        <v>44</v>
      </c>
      <c r="M53" s="841">
        <v>2295.3200000000002</v>
      </c>
      <c r="N53" s="860">
        <v>123</v>
      </c>
      <c r="O53" s="860">
        <v>18138.227999999999</v>
      </c>
      <c r="P53" s="841">
        <v>53</v>
      </c>
      <c r="Q53" s="841">
        <v>2353.982</v>
      </c>
      <c r="R53" s="841">
        <v>92</v>
      </c>
      <c r="S53" s="841">
        <v>3464.0059999999999</v>
      </c>
      <c r="T53" s="841">
        <v>534</v>
      </c>
      <c r="U53" s="841">
        <v>31090.58</v>
      </c>
      <c r="V53" s="1113">
        <v>320</v>
      </c>
      <c r="W53" s="1112">
        <v>28526.194</v>
      </c>
      <c r="X53" s="841">
        <v>25421.569910057235</v>
      </c>
      <c r="Y53" s="841">
        <v>1</v>
      </c>
      <c r="Z53" s="953">
        <v>50</v>
      </c>
    </row>
    <row r="54" spans="2:27" ht="21.95" customHeight="1" thickBot="1">
      <c r="B54" s="1082">
        <v>52</v>
      </c>
      <c r="C54" s="946"/>
      <c r="D54" s="1084" t="s">
        <v>490</v>
      </c>
      <c r="E54" s="947"/>
      <c r="F54" s="841">
        <v>34</v>
      </c>
      <c r="G54" s="841">
        <v>878.11500000000001</v>
      </c>
      <c r="H54" s="841">
        <v>321</v>
      </c>
      <c r="I54" s="841">
        <v>2177.5659999999998</v>
      </c>
      <c r="J54" s="841">
        <v>60</v>
      </c>
      <c r="K54" s="841">
        <v>7381.2550000000001</v>
      </c>
      <c r="L54" s="841">
        <v>-17</v>
      </c>
      <c r="M54" s="841">
        <v>7961.2860000000001</v>
      </c>
      <c r="N54" s="860">
        <v>141</v>
      </c>
      <c r="O54" s="860">
        <v>23936.282999999999</v>
      </c>
      <c r="P54" s="841">
        <v>122</v>
      </c>
      <c r="Q54" s="841">
        <v>2422.9609999999998</v>
      </c>
      <c r="R54" s="841">
        <v>155</v>
      </c>
      <c r="S54" s="841">
        <v>4764.2309999999998</v>
      </c>
      <c r="T54" s="841">
        <v>816</v>
      </c>
      <c r="U54" s="841">
        <v>49521.697</v>
      </c>
      <c r="V54" s="1113">
        <v>584</v>
      </c>
      <c r="W54" s="1112">
        <v>47786.722999999998</v>
      </c>
      <c r="X54" s="841">
        <v>27016.746863066011</v>
      </c>
      <c r="Y54" s="841">
        <v>6</v>
      </c>
      <c r="Z54" s="960">
        <v>52</v>
      </c>
      <c r="AA54" s="961"/>
    </row>
    <row r="55" spans="2:27" ht="21.95" customHeight="1">
      <c r="B55" s="1081">
        <v>53</v>
      </c>
      <c r="C55" s="941"/>
      <c r="D55" s="1083" t="s">
        <v>609</v>
      </c>
      <c r="E55" s="942"/>
      <c r="F55" s="841">
        <v>87</v>
      </c>
      <c r="G55" s="841">
        <v>2155.9009999999998</v>
      </c>
      <c r="H55" s="841">
        <v>521</v>
      </c>
      <c r="I55" s="841">
        <v>3572.2950000000001</v>
      </c>
      <c r="J55" s="841">
        <v>204</v>
      </c>
      <c r="K55" s="841">
        <v>19394.109</v>
      </c>
      <c r="L55" s="841">
        <v>201</v>
      </c>
      <c r="M55" s="841">
        <v>23575.620999999999</v>
      </c>
      <c r="N55" s="860">
        <v>313</v>
      </c>
      <c r="O55" s="860">
        <v>44257.756999999998</v>
      </c>
      <c r="P55" s="841">
        <v>262</v>
      </c>
      <c r="Q55" s="841">
        <v>4213.2920000000004</v>
      </c>
      <c r="R55" s="841">
        <v>292</v>
      </c>
      <c r="S55" s="841">
        <v>13601.585999999999</v>
      </c>
      <c r="T55" s="841">
        <v>1880</v>
      </c>
      <c r="U55" s="841">
        <v>110770.561</v>
      </c>
      <c r="V55" s="1113">
        <v>1178</v>
      </c>
      <c r="W55" s="1112">
        <v>96095.095000000001</v>
      </c>
      <c r="X55" s="841">
        <v>43559.009437672044</v>
      </c>
      <c r="Y55" s="841">
        <v>14</v>
      </c>
      <c r="Z55" s="953">
        <v>53</v>
      </c>
    </row>
    <row r="56" spans="2:27" ht="21.95" customHeight="1">
      <c r="B56" s="1081">
        <v>54</v>
      </c>
      <c r="C56" s="941"/>
      <c r="D56" s="1083" t="s">
        <v>488</v>
      </c>
      <c r="E56" s="942"/>
      <c r="F56" s="841">
        <v>25</v>
      </c>
      <c r="G56" s="841">
        <v>687.48599999999999</v>
      </c>
      <c r="H56" s="841">
        <v>194</v>
      </c>
      <c r="I56" s="841">
        <v>1753.7919999999999</v>
      </c>
      <c r="J56" s="841">
        <v>60</v>
      </c>
      <c r="K56" s="841">
        <v>5576.5469999999996</v>
      </c>
      <c r="L56" s="841">
        <v>79</v>
      </c>
      <c r="M56" s="841">
        <v>8031.817</v>
      </c>
      <c r="N56" s="860">
        <v>106</v>
      </c>
      <c r="O56" s="860">
        <v>17415.016</v>
      </c>
      <c r="P56" s="841">
        <v>63</v>
      </c>
      <c r="Q56" s="841">
        <v>874.673</v>
      </c>
      <c r="R56" s="841">
        <v>106</v>
      </c>
      <c r="S56" s="841">
        <v>7320.7160000000003</v>
      </c>
      <c r="T56" s="841">
        <v>633</v>
      </c>
      <c r="U56" s="841">
        <v>41660.046999999999</v>
      </c>
      <c r="V56" s="1113">
        <v>382</v>
      </c>
      <c r="W56" s="1112">
        <v>37612.139000000003</v>
      </c>
      <c r="X56" s="841">
        <v>42208.760891590682</v>
      </c>
      <c r="Y56" s="841">
        <v>7</v>
      </c>
      <c r="Z56" s="953">
        <v>54</v>
      </c>
    </row>
    <row r="57" spans="2:27" ht="21.95" customHeight="1">
      <c r="B57" s="1081">
        <v>55</v>
      </c>
      <c r="C57" s="941"/>
      <c r="D57" s="1083" t="s">
        <v>341</v>
      </c>
      <c r="E57" s="942"/>
      <c r="F57" s="841">
        <v>37</v>
      </c>
      <c r="G57" s="841">
        <v>1261.0129999999999</v>
      </c>
      <c r="H57" s="841">
        <v>104</v>
      </c>
      <c r="I57" s="841">
        <v>1267.5740000000001</v>
      </c>
      <c r="J57" s="841">
        <v>171</v>
      </c>
      <c r="K57" s="841">
        <v>15920.383</v>
      </c>
      <c r="L57" s="841">
        <v>23</v>
      </c>
      <c r="M57" s="841">
        <v>1235.8620000000001</v>
      </c>
      <c r="N57" s="860">
        <v>103</v>
      </c>
      <c r="O57" s="860">
        <v>10656.243</v>
      </c>
      <c r="P57" s="841">
        <v>162</v>
      </c>
      <c r="Q57" s="841">
        <v>3035.5149999999999</v>
      </c>
      <c r="R57" s="841">
        <v>47</v>
      </c>
      <c r="S57" s="841">
        <v>7002.0820000000003</v>
      </c>
      <c r="T57" s="841">
        <v>647</v>
      </c>
      <c r="U57" s="841">
        <v>40378.671999999999</v>
      </c>
      <c r="V57" s="1113">
        <v>387</v>
      </c>
      <c r="W57" s="1112">
        <v>35721.519999999997</v>
      </c>
      <c r="X57" s="841">
        <v>43464.66307857912</v>
      </c>
      <c r="Y57" s="841">
        <v>1</v>
      </c>
      <c r="Z57" s="953">
        <v>55</v>
      </c>
    </row>
    <row r="58" spans="2:27" ht="21.95" customHeight="1">
      <c r="B58" s="1081">
        <v>57</v>
      </c>
      <c r="C58" s="941"/>
      <c r="D58" s="1083" t="s">
        <v>487</v>
      </c>
      <c r="E58" s="942"/>
      <c r="F58" s="841">
        <v>7</v>
      </c>
      <c r="G58" s="841">
        <v>51.493000000000002</v>
      </c>
      <c r="H58" s="841">
        <v>84</v>
      </c>
      <c r="I58" s="841">
        <v>686.803</v>
      </c>
      <c r="J58" s="841">
        <v>52</v>
      </c>
      <c r="K58" s="841">
        <v>5117.3999999999996</v>
      </c>
      <c r="L58" s="841">
        <v>0</v>
      </c>
      <c r="M58" s="841">
        <v>0</v>
      </c>
      <c r="N58" s="860">
        <v>69</v>
      </c>
      <c r="O58" s="860">
        <v>10557.367</v>
      </c>
      <c r="P58" s="841">
        <v>25</v>
      </c>
      <c r="Q58" s="841">
        <v>549.37300000000005</v>
      </c>
      <c r="R58" s="841">
        <v>39</v>
      </c>
      <c r="S58" s="841">
        <v>1222.027</v>
      </c>
      <c r="T58" s="841">
        <v>276</v>
      </c>
      <c r="U58" s="841">
        <v>18184.463</v>
      </c>
      <c r="V58" s="1113">
        <v>179</v>
      </c>
      <c r="W58" s="1112">
        <v>17376.554</v>
      </c>
      <c r="X58" s="841">
        <v>28324.708722741434</v>
      </c>
      <c r="Y58" s="841">
        <v>0</v>
      </c>
      <c r="Z58" s="953">
        <v>57</v>
      </c>
    </row>
    <row r="59" spans="2:27" ht="21.95" customHeight="1">
      <c r="B59" s="1081">
        <v>61</v>
      </c>
      <c r="C59" s="941"/>
      <c r="D59" s="1083" t="s">
        <v>486</v>
      </c>
      <c r="E59" s="942"/>
      <c r="F59" s="841">
        <v>6</v>
      </c>
      <c r="G59" s="841">
        <v>88.132000000000005</v>
      </c>
      <c r="H59" s="841">
        <v>59</v>
      </c>
      <c r="I59" s="841">
        <v>296.01499999999999</v>
      </c>
      <c r="J59" s="841">
        <v>21</v>
      </c>
      <c r="K59" s="841">
        <v>786.44899999999996</v>
      </c>
      <c r="L59" s="841">
        <v>0</v>
      </c>
      <c r="M59" s="841">
        <v>0</v>
      </c>
      <c r="N59" s="860">
        <v>27</v>
      </c>
      <c r="O59" s="860">
        <v>4442.6229999999996</v>
      </c>
      <c r="P59" s="841">
        <v>31</v>
      </c>
      <c r="Q59" s="841">
        <v>182.17400000000001</v>
      </c>
      <c r="R59" s="841">
        <v>5</v>
      </c>
      <c r="S59" s="841">
        <v>929.66499999999996</v>
      </c>
      <c r="T59" s="841">
        <v>149</v>
      </c>
      <c r="U59" s="841">
        <v>6725.058</v>
      </c>
      <c r="V59" s="1113">
        <v>68</v>
      </c>
      <c r="W59" s="1112">
        <v>6095.2479999999996</v>
      </c>
      <c r="X59" s="841">
        <v>34487.476923076923</v>
      </c>
      <c r="Y59" s="841">
        <v>0</v>
      </c>
      <c r="Z59" s="953">
        <v>61</v>
      </c>
    </row>
    <row r="60" spans="2:27" ht="21.95" customHeight="1">
      <c r="B60" s="1081">
        <v>62</v>
      </c>
      <c r="C60" s="941"/>
      <c r="D60" s="1083" t="s">
        <v>485</v>
      </c>
      <c r="E60" s="942"/>
      <c r="F60" s="841">
        <v>93</v>
      </c>
      <c r="G60" s="841">
        <v>804.45399999999995</v>
      </c>
      <c r="H60" s="841">
        <v>263</v>
      </c>
      <c r="I60" s="841">
        <v>1656.2670000000001</v>
      </c>
      <c r="J60" s="841">
        <v>71</v>
      </c>
      <c r="K60" s="841">
        <v>6706.3919999999998</v>
      </c>
      <c r="L60" s="841">
        <v>89</v>
      </c>
      <c r="M60" s="841">
        <v>7016.8490000000002</v>
      </c>
      <c r="N60" s="860">
        <v>122</v>
      </c>
      <c r="O60" s="860">
        <v>14626.717000000001</v>
      </c>
      <c r="P60" s="841">
        <v>76</v>
      </c>
      <c r="Q60" s="841">
        <v>2380.6489999999999</v>
      </c>
      <c r="R60" s="841">
        <v>86</v>
      </c>
      <c r="S60" s="841">
        <v>5163.4970000000003</v>
      </c>
      <c r="T60" s="841">
        <v>800</v>
      </c>
      <c r="U60" s="841">
        <v>38354.824999999997</v>
      </c>
      <c r="V60" s="1113">
        <v>426</v>
      </c>
      <c r="W60" s="1112">
        <v>35051.923000000003</v>
      </c>
      <c r="X60" s="841">
        <v>47943.53125</v>
      </c>
      <c r="Y60" s="841">
        <v>5</v>
      </c>
      <c r="Z60" s="953">
        <v>62</v>
      </c>
    </row>
    <row r="61" spans="2:27" ht="21.95" customHeight="1">
      <c r="B61" s="1081">
        <v>68</v>
      </c>
      <c r="C61" s="941"/>
      <c r="D61" s="1083" t="s">
        <v>610</v>
      </c>
      <c r="E61" s="942"/>
      <c r="F61" s="841">
        <v>64</v>
      </c>
      <c r="G61" s="841">
        <v>1111.1510000000001</v>
      </c>
      <c r="H61" s="841">
        <v>300</v>
      </c>
      <c r="I61" s="841">
        <v>2525.2150000000001</v>
      </c>
      <c r="J61" s="841">
        <v>166</v>
      </c>
      <c r="K61" s="841">
        <v>16271.529</v>
      </c>
      <c r="L61" s="841">
        <v>128</v>
      </c>
      <c r="M61" s="841">
        <v>9625.6749999999993</v>
      </c>
      <c r="N61" s="860">
        <v>200</v>
      </c>
      <c r="O61" s="860">
        <v>28307.328000000001</v>
      </c>
      <c r="P61" s="841">
        <v>57</v>
      </c>
      <c r="Q61" s="841">
        <v>1207.4570000000001</v>
      </c>
      <c r="R61" s="841">
        <v>140</v>
      </c>
      <c r="S61" s="841">
        <v>6355.1980000000003</v>
      </c>
      <c r="T61" s="841">
        <v>1055</v>
      </c>
      <c r="U61" s="841">
        <v>65403.553</v>
      </c>
      <c r="V61" s="1113">
        <v>657</v>
      </c>
      <c r="W61" s="1112">
        <v>60363.506000000001</v>
      </c>
      <c r="X61" s="841">
        <v>48161.673784977909</v>
      </c>
      <c r="Y61" s="841">
        <v>6</v>
      </c>
      <c r="Z61" s="953">
        <v>68</v>
      </c>
    </row>
    <row r="62" spans="2:27" ht="21.95" customHeight="1">
      <c r="B62" s="1081">
        <v>69</v>
      </c>
      <c r="C62" s="941"/>
      <c r="D62" s="1083" t="s">
        <v>483</v>
      </c>
      <c r="E62" s="942"/>
      <c r="F62" s="841">
        <v>50</v>
      </c>
      <c r="G62" s="841">
        <v>675.23299999999995</v>
      </c>
      <c r="H62" s="841">
        <v>191</v>
      </c>
      <c r="I62" s="841">
        <v>1193.799</v>
      </c>
      <c r="J62" s="841">
        <v>33</v>
      </c>
      <c r="K62" s="841">
        <v>3302.145</v>
      </c>
      <c r="L62" s="841">
        <v>94</v>
      </c>
      <c r="M62" s="841">
        <v>8923.0370000000003</v>
      </c>
      <c r="N62" s="860">
        <v>98</v>
      </c>
      <c r="O62" s="860">
        <v>14037.496999999999</v>
      </c>
      <c r="P62" s="841">
        <v>50</v>
      </c>
      <c r="Q62" s="841">
        <v>1299.29</v>
      </c>
      <c r="R62" s="841">
        <v>67</v>
      </c>
      <c r="S62" s="841">
        <v>6174.2089999999998</v>
      </c>
      <c r="T62" s="841">
        <v>583</v>
      </c>
      <c r="U62" s="841">
        <v>35605.21</v>
      </c>
      <c r="V62" s="1113">
        <v>323</v>
      </c>
      <c r="W62" s="1112">
        <v>33421.559000000001</v>
      </c>
      <c r="X62" s="841">
        <v>52905.215453194651</v>
      </c>
      <c r="Y62" s="841">
        <v>5</v>
      </c>
      <c r="Z62" s="953">
        <v>69</v>
      </c>
    </row>
    <row r="63" spans="2:27" ht="21.95" customHeight="1">
      <c r="B63" s="1081">
        <v>71</v>
      </c>
      <c r="C63" s="941"/>
      <c r="D63" s="1083" t="s">
        <v>482</v>
      </c>
      <c r="E63" s="942"/>
      <c r="F63" s="841">
        <v>23</v>
      </c>
      <c r="G63" s="841">
        <v>550.77800000000002</v>
      </c>
      <c r="H63" s="841">
        <v>120</v>
      </c>
      <c r="I63" s="841">
        <v>909.67100000000005</v>
      </c>
      <c r="J63" s="841">
        <v>40</v>
      </c>
      <c r="K63" s="841">
        <v>3310.1669999999999</v>
      </c>
      <c r="L63" s="841">
        <v>29</v>
      </c>
      <c r="M63" s="841">
        <v>2841.4940000000001</v>
      </c>
      <c r="N63" s="860">
        <v>51</v>
      </c>
      <c r="O63" s="860">
        <v>6767.6019999999999</v>
      </c>
      <c r="P63" s="841">
        <v>40</v>
      </c>
      <c r="Q63" s="841">
        <v>1332.7190000000001</v>
      </c>
      <c r="R63" s="841">
        <v>56</v>
      </c>
      <c r="S63" s="841">
        <v>1931.912</v>
      </c>
      <c r="T63" s="841">
        <v>359</v>
      </c>
      <c r="U63" s="841">
        <v>17644.343000000001</v>
      </c>
      <c r="V63" s="1113">
        <v>201</v>
      </c>
      <c r="W63" s="1112">
        <v>15950.261</v>
      </c>
      <c r="X63" s="841">
        <v>32674.70925925926</v>
      </c>
      <c r="Y63" s="841">
        <v>2</v>
      </c>
      <c r="Z63" s="953">
        <v>71</v>
      </c>
    </row>
    <row r="64" spans="2:27" ht="21.95" customHeight="1">
      <c r="B64" s="1081">
        <v>73</v>
      </c>
      <c r="C64" s="941"/>
      <c r="D64" s="1083" t="s">
        <v>481</v>
      </c>
      <c r="E64" s="942"/>
      <c r="F64" s="841">
        <v>73</v>
      </c>
      <c r="G64" s="841">
        <v>898.57100000000003</v>
      </c>
      <c r="H64" s="841">
        <v>314</v>
      </c>
      <c r="I64" s="841">
        <v>2167.1999999999998</v>
      </c>
      <c r="J64" s="841">
        <v>202</v>
      </c>
      <c r="K64" s="841">
        <v>18013.401000000002</v>
      </c>
      <c r="L64" s="841">
        <v>174</v>
      </c>
      <c r="M64" s="841">
        <v>14329.002</v>
      </c>
      <c r="N64" s="860">
        <v>217</v>
      </c>
      <c r="O64" s="860">
        <v>29190.063999999998</v>
      </c>
      <c r="P64" s="841">
        <v>123</v>
      </c>
      <c r="Q64" s="841">
        <v>2479.7280000000001</v>
      </c>
      <c r="R64" s="841">
        <v>183</v>
      </c>
      <c r="S64" s="841">
        <v>6890.973</v>
      </c>
      <c r="T64" s="841">
        <v>1286</v>
      </c>
      <c r="U64" s="841">
        <v>73968.938999999998</v>
      </c>
      <c r="V64" s="1113">
        <v>821</v>
      </c>
      <c r="W64" s="1112">
        <v>69625.563999999998</v>
      </c>
      <c r="X64" s="841">
        <v>31157.93555181129</v>
      </c>
      <c r="Y64" s="841">
        <v>15</v>
      </c>
      <c r="Z64" s="953">
        <v>73</v>
      </c>
    </row>
    <row r="65" spans="2:26" ht="21.95" customHeight="1">
      <c r="B65" s="1081">
        <v>74</v>
      </c>
      <c r="C65" s="941"/>
      <c r="D65" s="1083" t="s">
        <v>480</v>
      </c>
      <c r="E65" s="942"/>
      <c r="F65" s="841">
        <v>20</v>
      </c>
      <c r="G65" s="841">
        <v>724.81899999999996</v>
      </c>
      <c r="H65" s="841">
        <v>154</v>
      </c>
      <c r="I65" s="841">
        <v>1313.5160000000001</v>
      </c>
      <c r="J65" s="841">
        <v>100</v>
      </c>
      <c r="K65" s="841">
        <v>9554.67</v>
      </c>
      <c r="L65" s="841">
        <v>0</v>
      </c>
      <c r="M65" s="841">
        <v>0</v>
      </c>
      <c r="N65" s="860">
        <v>97</v>
      </c>
      <c r="O65" s="860">
        <v>10962.896000000001</v>
      </c>
      <c r="P65" s="841">
        <v>56</v>
      </c>
      <c r="Q65" s="841">
        <v>678.68200000000002</v>
      </c>
      <c r="R65" s="841">
        <v>75</v>
      </c>
      <c r="S65" s="841">
        <v>3740.4960000000001</v>
      </c>
      <c r="T65" s="841">
        <v>502</v>
      </c>
      <c r="U65" s="841">
        <v>26975.079000000002</v>
      </c>
      <c r="V65" s="1113">
        <v>311</v>
      </c>
      <c r="W65" s="1112">
        <v>24292.315999999999</v>
      </c>
      <c r="X65" s="841">
        <v>22937.992346938776</v>
      </c>
      <c r="Y65" s="841">
        <v>0</v>
      </c>
      <c r="Z65" s="953">
        <v>74</v>
      </c>
    </row>
    <row r="66" spans="2:26" ht="21.95" customHeight="1">
      <c r="B66" s="1081">
        <v>76</v>
      </c>
      <c r="C66" s="941"/>
      <c r="D66" s="1083" t="s">
        <v>611</v>
      </c>
      <c r="E66" s="942"/>
      <c r="F66" s="841">
        <v>818</v>
      </c>
      <c r="G66" s="841">
        <v>16877.039000000001</v>
      </c>
      <c r="H66" s="841">
        <v>4277</v>
      </c>
      <c r="I66" s="841">
        <v>34261.408000000003</v>
      </c>
      <c r="J66" s="841">
        <v>1449</v>
      </c>
      <c r="K66" s="841">
        <v>144231.08300000001</v>
      </c>
      <c r="L66" s="841">
        <v>2553</v>
      </c>
      <c r="M66" s="841">
        <v>139640.57</v>
      </c>
      <c r="N66" s="860">
        <v>2577</v>
      </c>
      <c r="O66" s="860">
        <v>387645.87099999998</v>
      </c>
      <c r="P66" s="841">
        <v>1487</v>
      </c>
      <c r="Q66" s="841">
        <v>47928.707999999999</v>
      </c>
      <c r="R66" s="841">
        <v>1860</v>
      </c>
      <c r="S66" s="841">
        <v>81073.453999999998</v>
      </c>
      <c r="T66" s="841">
        <v>15021</v>
      </c>
      <c r="U66" s="841">
        <v>851658.13300000003</v>
      </c>
      <c r="V66" s="1113">
        <v>7886</v>
      </c>
      <c r="W66" s="1112">
        <v>716037.11399999994</v>
      </c>
      <c r="X66" s="841">
        <v>37369.817156647652</v>
      </c>
      <c r="Y66" s="841">
        <v>94</v>
      </c>
      <c r="Z66" s="953">
        <v>76</v>
      </c>
    </row>
    <row r="67" spans="2:26" ht="21.95" customHeight="1">
      <c r="B67" s="1081">
        <v>82</v>
      </c>
      <c r="C67" s="941"/>
      <c r="D67" s="1083" t="s">
        <v>479</v>
      </c>
      <c r="E67" s="942"/>
      <c r="F67" s="841">
        <v>139</v>
      </c>
      <c r="G67" s="841">
        <v>2061.6320000000001</v>
      </c>
      <c r="H67" s="841">
        <v>622</v>
      </c>
      <c r="I67" s="841">
        <v>3941.8249999999998</v>
      </c>
      <c r="J67" s="841">
        <v>97</v>
      </c>
      <c r="K67" s="841">
        <v>9124.15</v>
      </c>
      <c r="L67" s="841">
        <v>79</v>
      </c>
      <c r="M67" s="841">
        <v>5453.6859999999997</v>
      </c>
      <c r="N67" s="860">
        <v>407</v>
      </c>
      <c r="O67" s="860">
        <v>50437.637999999999</v>
      </c>
      <c r="P67" s="841">
        <v>401</v>
      </c>
      <c r="Q67" s="841">
        <v>6389.6210000000001</v>
      </c>
      <c r="R67" s="841">
        <v>0</v>
      </c>
      <c r="S67" s="841">
        <v>0</v>
      </c>
      <c r="T67" s="841">
        <v>1745</v>
      </c>
      <c r="U67" s="841">
        <v>77408.551999999996</v>
      </c>
      <c r="V67" s="1113">
        <v>878</v>
      </c>
      <c r="W67" s="1112">
        <v>69244.95</v>
      </c>
      <c r="X67" s="841">
        <v>31200.544941555825</v>
      </c>
      <c r="Y67" s="841">
        <v>4</v>
      </c>
      <c r="Z67" s="953">
        <v>82</v>
      </c>
    </row>
    <row r="68" spans="2:26" ht="21.95" customHeight="1">
      <c r="B68" s="1081">
        <v>83</v>
      </c>
      <c r="C68" s="941"/>
      <c r="D68" s="1083" t="s">
        <v>478</v>
      </c>
      <c r="E68" s="942"/>
      <c r="F68" s="841">
        <v>33</v>
      </c>
      <c r="G68" s="841">
        <v>899.57799999999997</v>
      </c>
      <c r="H68" s="841">
        <v>587</v>
      </c>
      <c r="I68" s="841">
        <v>3918.09</v>
      </c>
      <c r="J68" s="841">
        <v>93</v>
      </c>
      <c r="K68" s="841">
        <v>8064.393</v>
      </c>
      <c r="L68" s="841">
        <v>199</v>
      </c>
      <c r="M68" s="841">
        <v>10642.076999999999</v>
      </c>
      <c r="N68" s="860">
        <v>280</v>
      </c>
      <c r="O68" s="860">
        <v>40648.076999999997</v>
      </c>
      <c r="P68" s="841">
        <v>97</v>
      </c>
      <c r="Q68" s="841">
        <v>1860.3679999999999</v>
      </c>
      <c r="R68" s="841">
        <v>227</v>
      </c>
      <c r="S68" s="841">
        <v>9317.9889999999996</v>
      </c>
      <c r="T68" s="841">
        <v>1516</v>
      </c>
      <c r="U68" s="841">
        <v>75350.572</v>
      </c>
      <c r="V68" s="1113">
        <v>789</v>
      </c>
      <c r="W68" s="1112">
        <v>67986.316999999995</v>
      </c>
      <c r="X68" s="841">
        <v>32690.052928416488</v>
      </c>
      <c r="Y68" s="841">
        <v>6</v>
      </c>
      <c r="Z68" s="953">
        <v>83</v>
      </c>
    </row>
    <row r="69" spans="2:26" ht="21.95" customHeight="1">
      <c r="B69" s="1081">
        <v>86</v>
      </c>
      <c r="C69" s="941"/>
      <c r="D69" s="1083" t="s">
        <v>477</v>
      </c>
      <c r="E69" s="942"/>
      <c r="F69" s="841">
        <v>78</v>
      </c>
      <c r="G69" s="841">
        <v>1911.328</v>
      </c>
      <c r="H69" s="841">
        <v>388</v>
      </c>
      <c r="I69" s="841">
        <v>4357.1149999999998</v>
      </c>
      <c r="J69" s="841">
        <v>114</v>
      </c>
      <c r="K69" s="841">
        <v>11974.727999999999</v>
      </c>
      <c r="L69" s="841">
        <v>127</v>
      </c>
      <c r="M69" s="841">
        <v>5614.4639999999999</v>
      </c>
      <c r="N69" s="860">
        <v>286</v>
      </c>
      <c r="O69" s="860">
        <v>43040.053999999996</v>
      </c>
      <c r="P69" s="841">
        <v>119</v>
      </c>
      <c r="Q69" s="841">
        <v>4103.0209999999997</v>
      </c>
      <c r="R69" s="841">
        <v>184</v>
      </c>
      <c r="S69" s="841">
        <v>6113.4660000000003</v>
      </c>
      <c r="T69" s="841">
        <v>1296</v>
      </c>
      <c r="U69" s="841">
        <v>77114.176000000007</v>
      </c>
      <c r="V69" s="1113">
        <v>702</v>
      </c>
      <c r="W69" s="1112">
        <v>68275.115000000005</v>
      </c>
      <c r="X69" s="841">
        <v>23185.260372820205</v>
      </c>
      <c r="Y69" s="841">
        <v>4</v>
      </c>
      <c r="Z69" s="953">
        <v>86</v>
      </c>
    </row>
    <row r="70" spans="2:26" ht="21.95" customHeight="1">
      <c r="B70" s="1081">
        <v>87</v>
      </c>
      <c r="C70" s="941"/>
      <c r="D70" s="1083" t="s">
        <v>476</v>
      </c>
      <c r="E70" s="942"/>
      <c r="F70" s="841">
        <v>0</v>
      </c>
      <c r="G70" s="841">
        <v>0</v>
      </c>
      <c r="H70" s="841">
        <v>161</v>
      </c>
      <c r="I70" s="841">
        <v>2294.096</v>
      </c>
      <c r="J70" s="841">
        <v>2</v>
      </c>
      <c r="K70" s="841">
        <v>898.53599999999994</v>
      </c>
      <c r="L70" s="892">
        <v>26</v>
      </c>
      <c r="M70" s="892">
        <v>1581.52</v>
      </c>
      <c r="N70" s="860">
        <v>83</v>
      </c>
      <c r="O70" s="860">
        <v>14536.581</v>
      </c>
      <c r="P70" s="841">
        <v>49</v>
      </c>
      <c r="Q70" s="841">
        <v>3660.11</v>
      </c>
      <c r="R70" s="841">
        <v>57</v>
      </c>
      <c r="S70" s="841">
        <v>1866.047</v>
      </c>
      <c r="T70" s="841">
        <v>378</v>
      </c>
      <c r="U70" s="841">
        <v>24836.89</v>
      </c>
      <c r="V70" s="1113">
        <v>191</v>
      </c>
      <c r="W70" s="1112">
        <v>18432.077000000001</v>
      </c>
      <c r="X70" s="841">
        <v>23408.94439208294</v>
      </c>
      <c r="Y70" s="841">
        <v>1</v>
      </c>
      <c r="Z70" s="953">
        <v>87</v>
      </c>
    </row>
    <row r="71" spans="2:26" ht="21.95" customHeight="1">
      <c r="B71" s="1081">
        <v>89</v>
      </c>
      <c r="C71" s="941"/>
      <c r="D71" s="1083" t="s">
        <v>475</v>
      </c>
      <c r="E71" s="942"/>
      <c r="F71" s="841">
        <v>52</v>
      </c>
      <c r="G71" s="841">
        <v>358.529</v>
      </c>
      <c r="H71" s="841">
        <v>27</v>
      </c>
      <c r="I71" s="841">
        <v>185.06800000000001</v>
      </c>
      <c r="J71" s="841">
        <v>303</v>
      </c>
      <c r="K71" s="841">
        <v>25065.258000000002</v>
      </c>
      <c r="L71" s="841">
        <v>167</v>
      </c>
      <c r="M71" s="841">
        <v>8795.4480000000003</v>
      </c>
      <c r="N71" s="860">
        <v>281</v>
      </c>
      <c r="O71" s="860">
        <v>40430.093999999997</v>
      </c>
      <c r="P71" s="841">
        <v>677</v>
      </c>
      <c r="Q71" s="841">
        <v>11218.255999999999</v>
      </c>
      <c r="R71" s="841">
        <v>233</v>
      </c>
      <c r="S71" s="841">
        <v>12686.735000000001</v>
      </c>
      <c r="T71" s="841">
        <v>1740</v>
      </c>
      <c r="U71" s="841">
        <v>98739.388000000006</v>
      </c>
      <c r="V71" s="1113">
        <v>985</v>
      </c>
      <c r="W71" s="1112">
        <v>89204.055999999997</v>
      </c>
      <c r="X71" s="841">
        <v>28463.357739982705</v>
      </c>
      <c r="Y71" s="841">
        <v>9</v>
      </c>
      <c r="Z71" s="953">
        <v>89</v>
      </c>
    </row>
    <row r="72" spans="2:26" ht="21.95" customHeight="1">
      <c r="B72" s="1081">
        <v>90</v>
      </c>
      <c r="C72" s="941"/>
      <c r="D72" s="1083" t="s">
        <v>474</v>
      </c>
      <c r="E72" s="942"/>
      <c r="F72" s="841">
        <v>55</v>
      </c>
      <c r="G72" s="841">
        <v>712.048</v>
      </c>
      <c r="H72" s="841">
        <v>138</v>
      </c>
      <c r="I72" s="841">
        <v>945.75</v>
      </c>
      <c r="J72" s="841">
        <v>180</v>
      </c>
      <c r="K72" s="841">
        <v>11021.709000000001</v>
      </c>
      <c r="L72" s="841">
        <v>242</v>
      </c>
      <c r="M72" s="841">
        <v>16269.944</v>
      </c>
      <c r="N72" s="860">
        <v>317</v>
      </c>
      <c r="O72" s="860">
        <v>39044.927000000003</v>
      </c>
      <c r="P72" s="841">
        <v>230</v>
      </c>
      <c r="Q72" s="841">
        <v>4679.2070000000003</v>
      </c>
      <c r="R72" s="841">
        <v>391</v>
      </c>
      <c r="S72" s="841">
        <v>13152.045</v>
      </c>
      <c r="T72" s="841">
        <v>1553</v>
      </c>
      <c r="U72" s="841">
        <v>85825.63</v>
      </c>
      <c r="V72" s="1113">
        <v>885</v>
      </c>
      <c r="W72" s="1112">
        <v>78732.089000000007</v>
      </c>
      <c r="X72" s="841">
        <v>29977.516590988474</v>
      </c>
      <c r="Y72" s="841">
        <v>9</v>
      </c>
      <c r="Z72" s="953">
        <v>90</v>
      </c>
    </row>
    <row r="73" spans="2:26" ht="21.95" customHeight="1">
      <c r="B73" s="1081">
        <v>91</v>
      </c>
      <c r="C73" s="941"/>
      <c r="D73" s="1083" t="s">
        <v>473</v>
      </c>
      <c r="E73" s="942"/>
      <c r="F73" s="841">
        <v>48</v>
      </c>
      <c r="G73" s="841">
        <v>951.59199999999998</v>
      </c>
      <c r="H73" s="841">
        <v>181</v>
      </c>
      <c r="I73" s="841">
        <v>1543.79</v>
      </c>
      <c r="J73" s="841">
        <v>59</v>
      </c>
      <c r="K73" s="841">
        <v>6988.7370000000001</v>
      </c>
      <c r="L73" s="841">
        <v>31</v>
      </c>
      <c r="M73" s="841">
        <v>3461.0630000000001</v>
      </c>
      <c r="N73" s="860">
        <v>131</v>
      </c>
      <c r="O73" s="860">
        <v>13072.609</v>
      </c>
      <c r="P73" s="841">
        <v>38</v>
      </c>
      <c r="Q73" s="841">
        <v>1081.473</v>
      </c>
      <c r="R73" s="841">
        <v>37</v>
      </c>
      <c r="S73" s="841">
        <v>390.82</v>
      </c>
      <c r="T73" s="841">
        <v>525</v>
      </c>
      <c r="U73" s="841">
        <v>27490.083999999999</v>
      </c>
      <c r="V73" s="1113">
        <v>260</v>
      </c>
      <c r="W73" s="1112">
        <v>23802.620999999999</v>
      </c>
      <c r="X73" s="841">
        <v>30749.534675615214</v>
      </c>
      <c r="Y73" s="841">
        <v>3</v>
      </c>
      <c r="Z73" s="953">
        <v>91</v>
      </c>
    </row>
    <row r="74" spans="2:26" ht="21.95" customHeight="1">
      <c r="B74" s="1081">
        <v>94</v>
      </c>
      <c r="C74" s="941"/>
      <c r="D74" s="1083" t="s">
        <v>472</v>
      </c>
      <c r="E74" s="942"/>
      <c r="F74" s="841">
        <v>22</v>
      </c>
      <c r="G74" s="841">
        <v>598.76800000000003</v>
      </c>
      <c r="H74" s="841">
        <v>203</v>
      </c>
      <c r="I74" s="841">
        <v>2532.7510000000002</v>
      </c>
      <c r="J74" s="841">
        <v>91</v>
      </c>
      <c r="K74" s="841">
        <v>10348.763999999999</v>
      </c>
      <c r="L74" s="841">
        <v>84</v>
      </c>
      <c r="M74" s="841">
        <v>6819.1670000000004</v>
      </c>
      <c r="N74" s="860">
        <v>122</v>
      </c>
      <c r="O74" s="860">
        <v>16340.892</v>
      </c>
      <c r="P74" s="841">
        <v>71</v>
      </c>
      <c r="Q74" s="841">
        <v>1914.259</v>
      </c>
      <c r="R74" s="841">
        <v>126</v>
      </c>
      <c r="S74" s="841">
        <v>4870.585</v>
      </c>
      <c r="T74" s="841">
        <v>719</v>
      </c>
      <c r="U74" s="841">
        <v>43425.186000000002</v>
      </c>
      <c r="V74" s="1113">
        <v>467</v>
      </c>
      <c r="W74" s="1112">
        <v>39502.07</v>
      </c>
      <c r="X74" s="841">
        <v>29641.76518771331</v>
      </c>
      <c r="Y74" s="841">
        <v>4</v>
      </c>
      <c r="Z74" s="953">
        <v>94</v>
      </c>
    </row>
    <row r="75" spans="2:26" ht="21.95" customHeight="1">
      <c r="B75" s="1081">
        <v>96</v>
      </c>
      <c r="C75" s="941"/>
      <c r="D75" s="1083" t="s">
        <v>471</v>
      </c>
      <c r="E75" s="942"/>
      <c r="F75" s="841">
        <v>7</v>
      </c>
      <c r="G75" s="841">
        <v>85.281000000000006</v>
      </c>
      <c r="H75" s="841">
        <v>23</v>
      </c>
      <c r="I75" s="841">
        <v>387.21899999999999</v>
      </c>
      <c r="J75" s="841">
        <v>36</v>
      </c>
      <c r="K75" s="841">
        <v>2008.5239999999999</v>
      </c>
      <c r="L75" s="841">
        <v>13</v>
      </c>
      <c r="M75" s="841">
        <v>2196.6410000000001</v>
      </c>
      <c r="N75" s="860">
        <v>40</v>
      </c>
      <c r="O75" s="860">
        <v>6322.6840000000002</v>
      </c>
      <c r="P75" s="841">
        <v>12</v>
      </c>
      <c r="Q75" s="841">
        <v>590.75</v>
      </c>
      <c r="R75" s="841">
        <v>6</v>
      </c>
      <c r="S75" s="841">
        <v>62.706000000000003</v>
      </c>
      <c r="T75" s="841">
        <v>137</v>
      </c>
      <c r="U75" s="841">
        <v>11653.805</v>
      </c>
      <c r="V75" s="1113">
        <v>87</v>
      </c>
      <c r="W75" s="1112">
        <v>10938.168</v>
      </c>
      <c r="X75" s="841">
        <v>105943.68181818182</v>
      </c>
      <c r="Y75" s="841">
        <v>0</v>
      </c>
      <c r="Z75" s="953">
        <v>96</v>
      </c>
    </row>
    <row r="76" spans="2:26" ht="21.95" customHeight="1">
      <c r="B76" s="1081">
        <v>97</v>
      </c>
      <c r="C76" s="941"/>
      <c r="D76" s="1083" t="s">
        <v>470</v>
      </c>
      <c r="E76" s="942"/>
      <c r="F76" s="841">
        <v>5</v>
      </c>
      <c r="G76" s="841">
        <v>115.755</v>
      </c>
      <c r="H76" s="841">
        <v>57</v>
      </c>
      <c r="I76" s="841">
        <v>273.60500000000002</v>
      </c>
      <c r="J76" s="841">
        <v>14</v>
      </c>
      <c r="K76" s="841">
        <v>1347.204</v>
      </c>
      <c r="L76" s="841">
        <v>0</v>
      </c>
      <c r="M76" s="841">
        <v>0</v>
      </c>
      <c r="N76" s="860">
        <v>18</v>
      </c>
      <c r="O76" s="860">
        <v>3087.1750000000002</v>
      </c>
      <c r="P76" s="841">
        <v>28</v>
      </c>
      <c r="Q76" s="841">
        <v>914.89200000000005</v>
      </c>
      <c r="R76" s="841">
        <v>18</v>
      </c>
      <c r="S76" s="841">
        <v>280.50900000000001</v>
      </c>
      <c r="T76" s="841">
        <v>140</v>
      </c>
      <c r="U76" s="841">
        <v>6019.14</v>
      </c>
      <c r="V76" s="1113">
        <v>71</v>
      </c>
      <c r="W76" s="1112">
        <v>5608.46</v>
      </c>
      <c r="X76" s="841">
        <v>28799.712918660287</v>
      </c>
      <c r="Y76" s="841">
        <v>0</v>
      </c>
      <c r="Z76" s="953">
        <v>97</v>
      </c>
    </row>
    <row r="77" spans="2:26" ht="21.95" customHeight="1">
      <c r="B77" s="1081">
        <v>98</v>
      </c>
      <c r="C77" s="941"/>
      <c r="D77" s="1083" t="s">
        <v>469</v>
      </c>
      <c r="E77" s="942"/>
      <c r="F77" s="841">
        <v>16</v>
      </c>
      <c r="G77" s="841">
        <v>342.21499999999997</v>
      </c>
      <c r="H77" s="841">
        <v>109</v>
      </c>
      <c r="I77" s="841">
        <v>756.96600000000001</v>
      </c>
      <c r="J77" s="841">
        <v>12</v>
      </c>
      <c r="K77" s="841">
        <v>641.28899999999999</v>
      </c>
      <c r="L77" s="841">
        <v>6</v>
      </c>
      <c r="M77" s="841">
        <v>840.66</v>
      </c>
      <c r="N77" s="860">
        <v>80</v>
      </c>
      <c r="O77" s="860">
        <v>11909.876</v>
      </c>
      <c r="P77" s="841">
        <v>21</v>
      </c>
      <c r="Q77" s="841">
        <v>352.90499999999997</v>
      </c>
      <c r="R77" s="841">
        <v>36</v>
      </c>
      <c r="S77" s="841">
        <v>2222.373</v>
      </c>
      <c r="T77" s="841">
        <v>280</v>
      </c>
      <c r="U77" s="841">
        <v>17066.284</v>
      </c>
      <c r="V77" s="1113">
        <v>143</v>
      </c>
      <c r="W77" s="1112">
        <v>15472.865</v>
      </c>
      <c r="X77" s="841">
        <v>20007.366940211021</v>
      </c>
      <c r="Y77" s="841">
        <v>0</v>
      </c>
      <c r="Z77" s="953">
        <v>98</v>
      </c>
    </row>
    <row r="78" spans="2:26" ht="21.95" customHeight="1">
      <c r="B78" s="1081">
        <v>99</v>
      </c>
      <c r="C78" s="941"/>
      <c r="D78" s="1083" t="s">
        <v>468</v>
      </c>
      <c r="E78" s="942"/>
      <c r="F78" s="841">
        <v>4</v>
      </c>
      <c r="G78" s="841">
        <v>12.69</v>
      </c>
      <c r="H78" s="841">
        <v>29</v>
      </c>
      <c r="I78" s="841">
        <v>112.771</v>
      </c>
      <c r="J78" s="841">
        <v>7</v>
      </c>
      <c r="K78" s="841">
        <v>1118.3009999999999</v>
      </c>
      <c r="L78" s="841">
        <v>0</v>
      </c>
      <c r="M78" s="841">
        <v>0</v>
      </c>
      <c r="N78" s="860">
        <v>21</v>
      </c>
      <c r="O78" s="860">
        <v>2859.1770000000001</v>
      </c>
      <c r="P78" s="841">
        <v>8</v>
      </c>
      <c r="Q78" s="841">
        <v>95.811999999999998</v>
      </c>
      <c r="R78" s="841">
        <v>17</v>
      </c>
      <c r="S78" s="841">
        <v>249.559</v>
      </c>
      <c r="T78" s="841">
        <v>86</v>
      </c>
      <c r="U78" s="841">
        <v>4448.3100000000004</v>
      </c>
      <c r="V78" s="1113">
        <v>51</v>
      </c>
      <c r="W78" s="1112">
        <v>4224.527</v>
      </c>
      <c r="X78" s="841">
        <v>29459.006622516557</v>
      </c>
      <c r="Y78" s="841">
        <v>0</v>
      </c>
      <c r="Z78" s="953">
        <v>99</v>
      </c>
    </row>
    <row r="79" spans="2:26" ht="21.95" customHeight="1">
      <c r="B79" s="1081">
        <v>100</v>
      </c>
      <c r="C79" s="941"/>
      <c r="D79" s="1083" t="s">
        <v>467</v>
      </c>
      <c r="E79" s="942"/>
      <c r="F79" s="841">
        <v>2</v>
      </c>
      <c r="G79" s="841">
        <v>194.054</v>
      </c>
      <c r="H79" s="841">
        <v>87</v>
      </c>
      <c r="I79" s="841">
        <v>525.38199999999995</v>
      </c>
      <c r="J79" s="841">
        <v>15</v>
      </c>
      <c r="K79" s="841">
        <v>1216.952</v>
      </c>
      <c r="L79" s="841">
        <v>27</v>
      </c>
      <c r="M79" s="841">
        <v>2680.8679999999999</v>
      </c>
      <c r="N79" s="860">
        <v>41</v>
      </c>
      <c r="O79" s="860">
        <v>5620.6390000000001</v>
      </c>
      <c r="P79" s="841">
        <v>28</v>
      </c>
      <c r="Q79" s="841">
        <v>503.98200000000003</v>
      </c>
      <c r="R79" s="841">
        <v>24</v>
      </c>
      <c r="S79" s="841">
        <v>212.99600000000001</v>
      </c>
      <c r="T79" s="841">
        <v>224</v>
      </c>
      <c r="U79" s="841">
        <v>10954.873</v>
      </c>
      <c r="V79" s="1113">
        <v>131</v>
      </c>
      <c r="W79" s="1112">
        <v>10167.779</v>
      </c>
      <c r="X79" s="841">
        <v>36154.696369636964</v>
      </c>
      <c r="Y79" s="841">
        <v>2</v>
      </c>
      <c r="Z79" s="953">
        <v>100</v>
      </c>
    </row>
    <row r="80" spans="2:26" ht="21.95" customHeight="1">
      <c r="B80" s="1081">
        <v>101</v>
      </c>
      <c r="C80" s="941"/>
      <c r="D80" s="1083" t="s">
        <v>466</v>
      </c>
      <c r="E80" s="942"/>
      <c r="F80" s="841">
        <v>11</v>
      </c>
      <c r="G80" s="841">
        <v>106.01900000000001</v>
      </c>
      <c r="H80" s="841">
        <v>32</v>
      </c>
      <c r="I80" s="841">
        <v>228.08799999999999</v>
      </c>
      <c r="J80" s="841">
        <v>21</v>
      </c>
      <c r="K80" s="841">
        <v>2204.5169999999998</v>
      </c>
      <c r="L80" s="841">
        <v>38</v>
      </c>
      <c r="M80" s="841">
        <v>3908.1239999999998</v>
      </c>
      <c r="N80" s="860">
        <v>41</v>
      </c>
      <c r="O80" s="860">
        <v>5689.7150000000001</v>
      </c>
      <c r="P80" s="841">
        <v>53</v>
      </c>
      <c r="Q80" s="841">
        <v>1240.662</v>
      </c>
      <c r="R80" s="841">
        <v>10</v>
      </c>
      <c r="S80" s="841">
        <v>81.040000000000006</v>
      </c>
      <c r="T80" s="841">
        <v>206</v>
      </c>
      <c r="U80" s="841">
        <v>13458.165000000001</v>
      </c>
      <c r="V80" s="1113">
        <v>141</v>
      </c>
      <c r="W80" s="1112">
        <v>12300.888000000001</v>
      </c>
      <c r="X80" s="841">
        <v>36571.100543478264</v>
      </c>
      <c r="Y80" s="841">
        <v>3</v>
      </c>
      <c r="Z80" s="953">
        <v>101</v>
      </c>
    </row>
    <row r="81" spans="2:26" ht="21.95" customHeight="1">
      <c r="B81" s="1081">
        <v>102</v>
      </c>
      <c r="C81" s="941"/>
      <c r="D81" s="1083" t="s">
        <v>465</v>
      </c>
      <c r="E81" s="942"/>
      <c r="F81" s="841">
        <v>52</v>
      </c>
      <c r="G81" s="841">
        <v>970.37199999999996</v>
      </c>
      <c r="H81" s="841">
        <v>211</v>
      </c>
      <c r="I81" s="841">
        <v>1793.2919999999999</v>
      </c>
      <c r="J81" s="841">
        <v>89</v>
      </c>
      <c r="K81" s="841">
        <v>9688.3529999999992</v>
      </c>
      <c r="L81" s="841">
        <v>35</v>
      </c>
      <c r="M81" s="841">
        <v>6475.9279999999999</v>
      </c>
      <c r="N81" s="860">
        <v>138</v>
      </c>
      <c r="O81" s="860">
        <v>22975.508000000002</v>
      </c>
      <c r="P81" s="841">
        <v>77</v>
      </c>
      <c r="Q81" s="841">
        <v>1168.2670000000001</v>
      </c>
      <c r="R81" s="841">
        <v>134</v>
      </c>
      <c r="S81" s="841">
        <v>10357.880999999999</v>
      </c>
      <c r="T81" s="841">
        <v>736</v>
      </c>
      <c r="U81" s="841">
        <v>53429.601000000002</v>
      </c>
      <c r="V81" s="1113">
        <v>442</v>
      </c>
      <c r="W81" s="1112">
        <v>49634.517999999996</v>
      </c>
      <c r="X81" s="841">
        <v>35882.875083948958</v>
      </c>
      <c r="Y81" s="841">
        <v>2</v>
      </c>
      <c r="Z81" s="953">
        <v>102</v>
      </c>
    </row>
    <row r="82" spans="2:26" ht="21.95" customHeight="1">
      <c r="B82" s="1081">
        <v>103</v>
      </c>
      <c r="C82" s="941"/>
      <c r="D82" s="1083" t="s">
        <v>464</v>
      </c>
      <c r="E82" s="942"/>
      <c r="F82" s="841">
        <v>22</v>
      </c>
      <c r="G82" s="841">
        <v>451.35599999999999</v>
      </c>
      <c r="H82" s="841">
        <v>152</v>
      </c>
      <c r="I82" s="841">
        <v>1194.2190000000001</v>
      </c>
      <c r="J82" s="841">
        <v>68</v>
      </c>
      <c r="K82" s="841">
        <v>5410.7460000000001</v>
      </c>
      <c r="L82" s="841">
        <v>56</v>
      </c>
      <c r="M82" s="841">
        <v>2949.596</v>
      </c>
      <c r="N82" s="860">
        <v>110</v>
      </c>
      <c r="O82" s="860">
        <v>17260.150000000001</v>
      </c>
      <c r="P82" s="841">
        <v>37</v>
      </c>
      <c r="Q82" s="841">
        <v>1911.3019999999999</v>
      </c>
      <c r="R82" s="841">
        <v>71</v>
      </c>
      <c r="S82" s="841">
        <v>3257.1129999999998</v>
      </c>
      <c r="T82" s="841">
        <v>516</v>
      </c>
      <c r="U82" s="841">
        <v>32434.482</v>
      </c>
      <c r="V82" s="1113">
        <v>302</v>
      </c>
      <c r="W82" s="1112">
        <v>30249.028999999999</v>
      </c>
      <c r="X82" s="841">
        <v>22291.740206185568</v>
      </c>
      <c r="Y82" s="841">
        <v>2</v>
      </c>
      <c r="Z82" s="953">
        <v>103</v>
      </c>
    </row>
    <row r="83" spans="2:26" ht="21.95" customHeight="1">
      <c r="B83" s="1081">
        <v>104</v>
      </c>
      <c r="C83" s="941"/>
      <c r="D83" s="1083" t="s">
        <v>463</v>
      </c>
      <c r="E83" s="942"/>
      <c r="F83" s="841">
        <v>29</v>
      </c>
      <c r="G83" s="841">
        <v>486.95400000000001</v>
      </c>
      <c r="H83" s="841">
        <v>58</v>
      </c>
      <c r="I83" s="841">
        <v>558.64099999999996</v>
      </c>
      <c r="J83" s="841">
        <v>12</v>
      </c>
      <c r="K83" s="841">
        <v>878.20500000000004</v>
      </c>
      <c r="L83" s="841">
        <v>15</v>
      </c>
      <c r="M83" s="841">
        <v>1897.9259999999999</v>
      </c>
      <c r="N83" s="860">
        <v>44</v>
      </c>
      <c r="O83" s="860">
        <v>4806.3419999999996</v>
      </c>
      <c r="P83" s="841">
        <v>26</v>
      </c>
      <c r="Q83" s="841">
        <v>314.75900000000001</v>
      </c>
      <c r="R83" s="841">
        <v>12</v>
      </c>
      <c r="S83" s="841">
        <v>169.846</v>
      </c>
      <c r="T83" s="841">
        <v>196</v>
      </c>
      <c r="U83" s="841">
        <v>9112.6730000000007</v>
      </c>
      <c r="V83" s="1113">
        <v>97</v>
      </c>
      <c r="W83" s="1112">
        <v>7392.5659999999998</v>
      </c>
      <c r="X83" s="841">
        <v>24365.435828877005</v>
      </c>
      <c r="Y83" s="841">
        <v>1</v>
      </c>
      <c r="Z83" s="953">
        <v>104</v>
      </c>
    </row>
    <row r="84" spans="2:26" ht="21.95" customHeight="1">
      <c r="B84" s="1081">
        <v>109</v>
      </c>
      <c r="C84" s="941"/>
      <c r="D84" s="1083" t="s">
        <v>123</v>
      </c>
      <c r="E84" s="942"/>
      <c r="F84" s="841">
        <v>54</v>
      </c>
      <c r="G84" s="841">
        <v>1526.5409999999999</v>
      </c>
      <c r="H84" s="841">
        <v>514</v>
      </c>
      <c r="I84" s="841">
        <v>3885.6590000000001</v>
      </c>
      <c r="J84" s="841">
        <v>165</v>
      </c>
      <c r="K84" s="841">
        <v>11954.418</v>
      </c>
      <c r="L84" s="841">
        <v>280</v>
      </c>
      <c r="M84" s="841">
        <v>17733.12</v>
      </c>
      <c r="N84" s="860">
        <v>269</v>
      </c>
      <c r="O84" s="860">
        <v>40620.813000000002</v>
      </c>
      <c r="P84" s="841">
        <v>134</v>
      </c>
      <c r="Q84" s="841">
        <v>3204.759</v>
      </c>
      <c r="R84" s="841">
        <v>265</v>
      </c>
      <c r="S84" s="841">
        <v>5621.4530000000004</v>
      </c>
      <c r="T84" s="841">
        <v>1681</v>
      </c>
      <c r="U84" s="841">
        <v>84546.763000000006</v>
      </c>
      <c r="V84" s="1113">
        <v>955</v>
      </c>
      <c r="W84" s="1112">
        <v>74329.645000000004</v>
      </c>
      <c r="X84" s="841">
        <v>28116.648819421349</v>
      </c>
      <c r="Y84" s="841">
        <v>10</v>
      </c>
      <c r="Z84" s="953">
        <v>109</v>
      </c>
    </row>
    <row r="85" spans="2:26" ht="21.95" customHeight="1">
      <c r="B85" s="1081">
        <v>111</v>
      </c>
      <c r="C85" s="941"/>
      <c r="D85" s="1083" t="s">
        <v>462</v>
      </c>
      <c r="E85" s="942"/>
      <c r="F85" s="841">
        <v>69</v>
      </c>
      <c r="G85" s="841">
        <v>2039.51</v>
      </c>
      <c r="H85" s="841">
        <v>277</v>
      </c>
      <c r="I85" s="841">
        <v>2364.5230000000001</v>
      </c>
      <c r="J85" s="841">
        <v>192</v>
      </c>
      <c r="K85" s="841">
        <v>19613.143</v>
      </c>
      <c r="L85" s="841">
        <v>115</v>
      </c>
      <c r="M85" s="841">
        <v>7648.0370000000003</v>
      </c>
      <c r="N85" s="860">
        <v>165</v>
      </c>
      <c r="O85" s="860">
        <v>25298.207999999999</v>
      </c>
      <c r="P85" s="841">
        <v>131</v>
      </c>
      <c r="Q85" s="841">
        <v>10235.865</v>
      </c>
      <c r="R85" s="841">
        <v>97</v>
      </c>
      <c r="S85" s="841">
        <v>1330.0509999999999</v>
      </c>
      <c r="T85" s="841">
        <v>1046</v>
      </c>
      <c r="U85" s="841">
        <v>68529.337</v>
      </c>
      <c r="V85" s="1113">
        <v>737</v>
      </c>
      <c r="W85" s="1112">
        <v>63854.087</v>
      </c>
      <c r="X85" s="841">
        <v>38241.817522321428</v>
      </c>
      <c r="Y85" s="841">
        <v>7</v>
      </c>
      <c r="Z85" s="953">
        <v>111</v>
      </c>
    </row>
    <row r="86" spans="2:26" ht="21.95" customHeight="1">
      <c r="B86" s="1081">
        <v>112</v>
      </c>
      <c r="C86" s="941"/>
      <c r="D86" s="1083" t="s">
        <v>125</v>
      </c>
      <c r="E86" s="942"/>
      <c r="F86" s="841">
        <v>138</v>
      </c>
      <c r="G86" s="841">
        <v>2441.21</v>
      </c>
      <c r="H86" s="841">
        <v>535</v>
      </c>
      <c r="I86" s="841">
        <v>4851.71</v>
      </c>
      <c r="J86" s="841">
        <v>231</v>
      </c>
      <c r="K86" s="841">
        <v>19020.38</v>
      </c>
      <c r="L86" s="841">
        <v>96</v>
      </c>
      <c r="M86" s="841">
        <v>7272.2139999999999</v>
      </c>
      <c r="N86" s="860">
        <v>350</v>
      </c>
      <c r="O86" s="860">
        <v>54040.936000000002</v>
      </c>
      <c r="P86" s="841">
        <v>229</v>
      </c>
      <c r="Q86" s="841">
        <v>7513.4650000000001</v>
      </c>
      <c r="R86" s="841">
        <v>271</v>
      </c>
      <c r="S86" s="841">
        <v>15306.8</v>
      </c>
      <c r="T86" s="841">
        <v>1850</v>
      </c>
      <c r="U86" s="841">
        <v>110446.715</v>
      </c>
      <c r="V86" s="1113">
        <v>980</v>
      </c>
      <c r="W86" s="1112">
        <v>99353.1</v>
      </c>
      <c r="X86" s="841">
        <v>26110.33451536643</v>
      </c>
      <c r="Y86" s="841">
        <v>8</v>
      </c>
      <c r="Z86" s="953">
        <v>112</v>
      </c>
    </row>
    <row r="87" spans="2:26" ht="21.95" customHeight="1">
      <c r="B87" s="1081">
        <v>113</v>
      </c>
      <c r="C87" s="941"/>
      <c r="D87" s="1083" t="s">
        <v>126</v>
      </c>
      <c r="E87" s="942"/>
      <c r="F87" s="841">
        <v>26</v>
      </c>
      <c r="G87" s="841">
        <v>323.25099999999998</v>
      </c>
      <c r="H87" s="841">
        <v>0</v>
      </c>
      <c r="I87" s="841">
        <v>0</v>
      </c>
      <c r="J87" s="841">
        <v>153</v>
      </c>
      <c r="K87" s="841">
        <v>9109.8459999999995</v>
      </c>
      <c r="L87" s="841">
        <v>43</v>
      </c>
      <c r="M87" s="841">
        <v>6349.5529999999999</v>
      </c>
      <c r="N87" s="860">
        <v>194</v>
      </c>
      <c r="O87" s="860">
        <v>24044.484</v>
      </c>
      <c r="P87" s="841">
        <v>237</v>
      </c>
      <c r="Q87" s="841">
        <v>5265.83</v>
      </c>
      <c r="R87" s="841">
        <v>56</v>
      </c>
      <c r="S87" s="841">
        <v>1000.236</v>
      </c>
      <c r="T87" s="841">
        <v>709</v>
      </c>
      <c r="U87" s="841">
        <v>46093.2</v>
      </c>
      <c r="V87" s="1113">
        <v>399</v>
      </c>
      <c r="W87" s="1112">
        <v>41515.523000000001</v>
      </c>
      <c r="X87" s="841">
        <v>36265.302911093626</v>
      </c>
      <c r="Y87" s="841">
        <v>4</v>
      </c>
      <c r="Z87" s="953">
        <v>113</v>
      </c>
    </row>
    <row r="88" spans="2:26" ht="21.95" customHeight="1">
      <c r="B88" s="1081">
        <v>114</v>
      </c>
      <c r="C88" s="941"/>
      <c r="D88" s="1083" t="s">
        <v>127</v>
      </c>
      <c r="E88" s="942"/>
      <c r="F88" s="841">
        <v>0</v>
      </c>
      <c r="G88" s="841">
        <v>0</v>
      </c>
      <c r="H88" s="841">
        <v>2</v>
      </c>
      <c r="I88" s="841">
        <v>21.79</v>
      </c>
      <c r="J88" s="841">
        <v>10</v>
      </c>
      <c r="K88" s="841">
        <v>241.11500000000001</v>
      </c>
      <c r="L88" s="841">
        <v>47</v>
      </c>
      <c r="M88" s="841">
        <v>2911.4</v>
      </c>
      <c r="N88" s="860">
        <v>192</v>
      </c>
      <c r="O88" s="860">
        <v>18200.53</v>
      </c>
      <c r="P88" s="841">
        <v>136</v>
      </c>
      <c r="Q88" s="841">
        <v>2179.6729999999998</v>
      </c>
      <c r="R88" s="841">
        <v>54</v>
      </c>
      <c r="S88" s="841">
        <v>432.88400000000001</v>
      </c>
      <c r="T88" s="841">
        <v>441</v>
      </c>
      <c r="U88" s="841">
        <v>23987.392</v>
      </c>
      <c r="V88" s="1113">
        <v>275</v>
      </c>
      <c r="W88" s="1112">
        <v>21599.077000000001</v>
      </c>
      <c r="X88" s="841">
        <v>21708.047058823529</v>
      </c>
      <c r="Y88" s="841">
        <v>2</v>
      </c>
      <c r="Z88" s="953">
        <v>114</v>
      </c>
    </row>
    <row r="89" spans="2:26" ht="21.95" customHeight="1">
      <c r="B89" s="1081">
        <v>117</v>
      </c>
      <c r="C89" s="941"/>
      <c r="D89" s="1083" t="s">
        <v>461</v>
      </c>
      <c r="E89" s="942"/>
      <c r="F89" s="841">
        <v>100</v>
      </c>
      <c r="G89" s="841">
        <v>1853.8140000000001</v>
      </c>
      <c r="H89" s="841">
        <v>527</v>
      </c>
      <c r="I89" s="841">
        <v>4845.3599999999997</v>
      </c>
      <c r="J89" s="841">
        <v>187</v>
      </c>
      <c r="K89" s="841">
        <v>15483.143</v>
      </c>
      <c r="L89" s="841">
        <v>252</v>
      </c>
      <c r="M89" s="841">
        <v>21053.011999999999</v>
      </c>
      <c r="N89" s="860">
        <v>321</v>
      </c>
      <c r="O89" s="860">
        <v>38295.584000000003</v>
      </c>
      <c r="P89" s="841">
        <v>132</v>
      </c>
      <c r="Q89" s="841">
        <v>4052.134</v>
      </c>
      <c r="R89" s="841">
        <v>272</v>
      </c>
      <c r="S89" s="841">
        <v>13610.308999999999</v>
      </c>
      <c r="T89" s="841">
        <v>1791</v>
      </c>
      <c r="U89" s="841">
        <v>99193.356</v>
      </c>
      <c r="V89" s="1113">
        <v>1098</v>
      </c>
      <c r="W89" s="1112">
        <v>90441.161999999997</v>
      </c>
      <c r="X89" s="841">
        <v>38019.684170180146</v>
      </c>
      <c r="Y89" s="841">
        <v>19</v>
      </c>
      <c r="Z89" s="953">
        <v>117</v>
      </c>
    </row>
    <row r="90" spans="2:26" ht="21.95" customHeight="1">
      <c r="B90" s="1081">
        <v>118</v>
      </c>
      <c r="C90" s="941"/>
      <c r="D90" s="1083" t="s">
        <v>612</v>
      </c>
      <c r="E90" s="942"/>
      <c r="F90" s="841">
        <v>113</v>
      </c>
      <c r="G90" s="841">
        <v>2050.377</v>
      </c>
      <c r="H90" s="841">
        <v>402</v>
      </c>
      <c r="I90" s="841">
        <v>4635.5320000000002</v>
      </c>
      <c r="J90" s="841">
        <v>39</v>
      </c>
      <c r="K90" s="841">
        <v>885.9</v>
      </c>
      <c r="L90" s="841">
        <v>197</v>
      </c>
      <c r="M90" s="841">
        <v>11231.163</v>
      </c>
      <c r="N90" s="860">
        <v>549</v>
      </c>
      <c r="O90" s="860">
        <v>63613.665000000001</v>
      </c>
      <c r="P90" s="841">
        <v>334</v>
      </c>
      <c r="Q90" s="841">
        <v>13111.623</v>
      </c>
      <c r="R90" s="841">
        <v>124</v>
      </c>
      <c r="S90" s="841">
        <v>15415.659</v>
      </c>
      <c r="T90" s="841">
        <v>1758</v>
      </c>
      <c r="U90" s="841">
        <v>110943.91899999999</v>
      </c>
      <c r="V90" s="1113">
        <v>999</v>
      </c>
      <c r="W90" s="1112">
        <v>98840.724000000002</v>
      </c>
      <c r="X90" s="841">
        <v>36821.745436442085</v>
      </c>
      <c r="Y90" s="841">
        <v>8</v>
      </c>
      <c r="Z90" s="953">
        <v>118</v>
      </c>
    </row>
    <row r="91" spans="2:26" ht="21.95" customHeight="1">
      <c r="B91" s="1081">
        <v>122</v>
      </c>
      <c r="C91" s="941"/>
      <c r="D91" s="1083" t="s">
        <v>459</v>
      </c>
      <c r="E91" s="942"/>
      <c r="F91" s="841">
        <v>42</v>
      </c>
      <c r="G91" s="841">
        <v>852.67600000000004</v>
      </c>
      <c r="H91" s="841">
        <v>141</v>
      </c>
      <c r="I91" s="841">
        <v>1231.5419999999999</v>
      </c>
      <c r="J91" s="841">
        <v>154</v>
      </c>
      <c r="K91" s="841">
        <v>12312.879000000001</v>
      </c>
      <c r="L91" s="841">
        <v>106</v>
      </c>
      <c r="M91" s="841">
        <v>7380.3509999999997</v>
      </c>
      <c r="N91" s="860">
        <v>68</v>
      </c>
      <c r="O91" s="860">
        <v>11641.589</v>
      </c>
      <c r="P91" s="841">
        <v>41</v>
      </c>
      <c r="Q91" s="841">
        <v>1123.4359999999999</v>
      </c>
      <c r="R91" s="841">
        <v>36</v>
      </c>
      <c r="S91" s="841">
        <v>601.29899999999998</v>
      </c>
      <c r="T91" s="841">
        <v>588</v>
      </c>
      <c r="U91" s="841">
        <v>35143.771999999997</v>
      </c>
      <c r="V91" s="1113">
        <v>370</v>
      </c>
      <c r="W91" s="1112">
        <v>32795.428999999996</v>
      </c>
      <c r="X91" s="841">
        <v>59264.370994940975</v>
      </c>
      <c r="Y91" s="841">
        <v>4</v>
      </c>
      <c r="Z91" s="953">
        <v>122</v>
      </c>
    </row>
    <row r="92" spans="2:26" ht="21.95" customHeight="1">
      <c r="B92" s="1081">
        <v>125</v>
      </c>
      <c r="C92" s="941"/>
      <c r="D92" s="1083" t="s">
        <v>458</v>
      </c>
      <c r="E92" s="942"/>
      <c r="F92" s="841">
        <v>12</v>
      </c>
      <c r="G92" s="841">
        <v>532.47799999999995</v>
      </c>
      <c r="H92" s="841">
        <v>93</v>
      </c>
      <c r="I92" s="841">
        <v>914.84</v>
      </c>
      <c r="J92" s="841">
        <v>34</v>
      </c>
      <c r="K92" s="841">
        <v>2656.114</v>
      </c>
      <c r="L92" s="841">
        <v>14</v>
      </c>
      <c r="M92" s="841">
        <v>1624.2639999999999</v>
      </c>
      <c r="N92" s="860">
        <v>76</v>
      </c>
      <c r="O92" s="860">
        <v>7193.8019999999997</v>
      </c>
      <c r="P92" s="841">
        <v>15</v>
      </c>
      <c r="Q92" s="841">
        <v>296.63799999999998</v>
      </c>
      <c r="R92" s="841">
        <v>18</v>
      </c>
      <c r="S92" s="841">
        <v>107.206</v>
      </c>
      <c r="T92" s="841">
        <v>262</v>
      </c>
      <c r="U92" s="841">
        <v>13325.342000000001</v>
      </c>
      <c r="V92" s="1113">
        <v>128</v>
      </c>
      <c r="W92" s="1112">
        <v>10940.634</v>
      </c>
      <c r="X92" s="841">
        <v>25975.325536062377</v>
      </c>
      <c r="Y92" s="841">
        <v>1</v>
      </c>
      <c r="Z92" s="953">
        <v>125</v>
      </c>
    </row>
    <row r="93" spans="2:26" ht="21.95" customHeight="1">
      <c r="B93" s="962"/>
      <c r="C93" s="963"/>
      <c r="D93" s="964"/>
      <c r="E93" s="965"/>
      <c r="F93" s="849"/>
      <c r="G93" s="849"/>
      <c r="H93" s="849"/>
      <c r="I93" s="849"/>
      <c r="J93" s="849"/>
      <c r="K93" s="849"/>
      <c r="L93" s="849"/>
      <c r="M93" s="849"/>
      <c r="N93" s="860"/>
      <c r="O93" s="860"/>
      <c r="P93" s="849"/>
      <c r="Q93" s="849"/>
      <c r="R93" s="841"/>
      <c r="S93" s="841"/>
      <c r="T93" s="849"/>
      <c r="U93" s="849"/>
      <c r="V93" s="1114"/>
      <c r="W93" s="1114"/>
      <c r="X93" s="849"/>
      <c r="Y93" s="849"/>
      <c r="Z93" s="966"/>
    </row>
    <row r="94" spans="2:26" ht="21.95" customHeight="1">
      <c r="B94" s="1081">
        <v>301</v>
      </c>
      <c r="C94" s="941"/>
      <c r="D94" s="1083" t="s">
        <v>134</v>
      </c>
      <c r="E94" s="942"/>
      <c r="F94" s="841">
        <v>68</v>
      </c>
      <c r="G94" s="841">
        <v>5158.9949999999999</v>
      </c>
      <c r="H94" s="841">
        <v>151</v>
      </c>
      <c r="I94" s="841">
        <v>10432.607</v>
      </c>
      <c r="J94" s="841">
        <v>16</v>
      </c>
      <c r="K94" s="841">
        <v>1040.271</v>
      </c>
      <c r="L94" s="841">
        <v>97</v>
      </c>
      <c r="M94" s="841">
        <v>14583.611000000001</v>
      </c>
      <c r="N94" s="860">
        <v>144</v>
      </c>
      <c r="O94" s="860">
        <v>20157.918000000001</v>
      </c>
      <c r="P94" s="841">
        <v>14</v>
      </c>
      <c r="Q94" s="841">
        <v>385.18400000000003</v>
      </c>
      <c r="R94" s="841">
        <v>26</v>
      </c>
      <c r="S94" s="841">
        <v>5362.5069999999996</v>
      </c>
      <c r="T94" s="841">
        <v>516</v>
      </c>
      <c r="U94" s="841">
        <v>57121.093000000001</v>
      </c>
      <c r="V94" s="1112">
        <v>178</v>
      </c>
      <c r="W94" s="1112">
        <v>21195.004000000001</v>
      </c>
      <c r="X94" s="841">
        <v>10126.057968445311</v>
      </c>
      <c r="Y94" s="841">
        <v>8</v>
      </c>
      <c r="Z94" s="953">
        <v>301</v>
      </c>
    </row>
    <row r="95" spans="2:26" ht="21.95" customHeight="1">
      <c r="B95" s="1081">
        <v>303</v>
      </c>
      <c r="C95" s="941"/>
      <c r="D95" s="1083" t="s">
        <v>136</v>
      </c>
      <c r="E95" s="942"/>
      <c r="F95" s="841">
        <v>206</v>
      </c>
      <c r="G95" s="841">
        <v>8914.491</v>
      </c>
      <c r="H95" s="841">
        <v>1882</v>
      </c>
      <c r="I95" s="841">
        <v>21918.499</v>
      </c>
      <c r="J95" s="841">
        <v>1022</v>
      </c>
      <c r="K95" s="841">
        <v>90082.172999999995</v>
      </c>
      <c r="L95" s="841">
        <v>1513</v>
      </c>
      <c r="M95" s="841">
        <v>80992.796000000002</v>
      </c>
      <c r="N95" s="860">
        <v>1759</v>
      </c>
      <c r="O95" s="860">
        <v>269286.95799999998</v>
      </c>
      <c r="P95" s="841">
        <v>728</v>
      </c>
      <c r="Q95" s="841">
        <v>28832.26</v>
      </c>
      <c r="R95" s="841">
        <v>1096</v>
      </c>
      <c r="S95" s="841">
        <v>89753.588000000003</v>
      </c>
      <c r="T95" s="841">
        <v>8206</v>
      </c>
      <c r="U95" s="841">
        <v>589780.76500000001</v>
      </c>
      <c r="V95" s="1112">
        <v>3265</v>
      </c>
      <c r="W95" s="1112">
        <v>371457.554</v>
      </c>
      <c r="X95" s="841">
        <v>17487.42112909921</v>
      </c>
      <c r="Y95" s="841">
        <v>56</v>
      </c>
      <c r="Z95" s="953">
        <v>303</v>
      </c>
    </row>
    <row r="96" spans="2:26" ht="21.95" customHeight="1" thickBot="1">
      <c r="B96" s="1082"/>
      <c r="C96" s="946"/>
      <c r="D96" s="961"/>
      <c r="E96" s="947"/>
      <c r="F96" s="959"/>
      <c r="G96" s="959"/>
      <c r="H96" s="959"/>
      <c r="I96" s="959"/>
      <c r="J96" s="959"/>
      <c r="K96" s="959"/>
      <c r="L96" s="959"/>
      <c r="M96" s="959"/>
      <c r="N96" s="959"/>
      <c r="O96" s="959"/>
      <c r="P96" s="959"/>
      <c r="Q96" s="959"/>
      <c r="R96" s="959"/>
      <c r="S96" s="959"/>
      <c r="T96" s="959"/>
      <c r="U96" s="959"/>
      <c r="V96" s="959"/>
      <c r="W96" s="959"/>
      <c r="X96" s="959"/>
      <c r="Y96" s="967"/>
      <c r="Z96" s="960"/>
    </row>
  </sheetData>
  <mergeCells count="28">
    <mergeCell ref="B1:Z2"/>
    <mergeCell ref="B4:B8"/>
    <mergeCell ref="D4:D8"/>
    <mergeCell ref="F4:I5"/>
    <mergeCell ref="J4:Q5"/>
    <mergeCell ref="R4:S6"/>
    <mergeCell ref="T4:W5"/>
    <mergeCell ref="X4:X5"/>
    <mergeCell ref="Y4:Y5"/>
    <mergeCell ref="Z4:Z8"/>
    <mergeCell ref="P7:P8"/>
    <mergeCell ref="R7:R8"/>
    <mergeCell ref="F6:G6"/>
    <mergeCell ref="H6:I6"/>
    <mergeCell ref="J6:K6"/>
    <mergeCell ref="L6:M6"/>
    <mergeCell ref="N6:O6"/>
    <mergeCell ref="P6:Q6"/>
    <mergeCell ref="F7:F8"/>
    <mergeCell ref="H7:H8"/>
    <mergeCell ref="J7:J8"/>
    <mergeCell ref="L7:L8"/>
    <mergeCell ref="N7:N8"/>
    <mergeCell ref="T7:T8"/>
    <mergeCell ref="V7:V8"/>
    <mergeCell ref="V6:W6"/>
    <mergeCell ref="X6:X7"/>
    <mergeCell ref="Y6:Y7"/>
  </mergeCells>
  <phoneticPr fontId="3"/>
  <printOptions horizontalCentered="1"/>
  <pageMargins left="0.59055118110236227" right="0.59055118110236227" top="0.78740157480314965" bottom="0.78740157480314965" header="0.51181102362204722" footer="0.51181102362204722"/>
  <pageSetup paperSize="8" scale="67" fitToHeight="2" orientation="landscape" r:id="rId1"/>
  <headerFooter alignWithMargins="0"/>
  <rowBreaks count="1" manualBreakCount="1">
    <brk id="5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N97"/>
  <sheetViews>
    <sheetView zoomScaleNormal="100" workbookViewId="0">
      <selection activeCell="D11" sqref="D11"/>
    </sheetView>
  </sheetViews>
  <sheetFormatPr defaultRowHeight="20.100000000000001" customHeight="1"/>
  <cols>
    <col min="1" max="1" width="0.5" style="825" customWidth="1"/>
    <col min="2" max="2" width="5.5" style="968" bestFit="1" customWidth="1"/>
    <col min="3" max="3" width="0.75" style="825" customWidth="1"/>
    <col min="4" max="4" width="11" style="825" bestFit="1" customWidth="1"/>
    <col min="5" max="5" width="0.75" style="825" customWidth="1"/>
    <col min="6" max="6" width="8.125" style="826" customWidth="1"/>
    <col min="7" max="7" width="10.875" style="826" customWidth="1"/>
    <col min="8" max="8" width="8.125" style="826" customWidth="1"/>
    <col min="9" max="9" width="9.625" style="826" bestFit="1" customWidth="1"/>
    <col min="10" max="10" width="8.125" style="826" customWidth="1"/>
    <col min="11" max="14" width="10.875" style="826" customWidth="1"/>
    <col min="15" max="15" width="0.375" style="825" customWidth="1"/>
    <col min="16" max="256" width="9" style="825"/>
    <col min="257" max="257" width="0.5" style="825" customWidth="1"/>
    <col min="258" max="258" width="5.5" style="825" bestFit="1" customWidth="1"/>
    <col min="259" max="259" width="0.75" style="825" customWidth="1"/>
    <col min="260" max="260" width="11" style="825" bestFit="1" customWidth="1"/>
    <col min="261" max="261" width="0.75" style="825" customWidth="1"/>
    <col min="262" max="262" width="8.125" style="825" customWidth="1"/>
    <col min="263" max="263" width="10.875" style="825" customWidth="1"/>
    <col min="264" max="264" width="8.125" style="825" customWidth="1"/>
    <col min="265" max="265" width="9.625" style="825" bestFit="1" customWidth="1"/>
    <col min="266" max="266" width="8.125" style="825" customWidth="1"/>
    <col min="267" max="270" width="10.875" style="825" customWidth="1"/>
    <col min="271" max="271" width="0.375" style="825" customWidth="1"/>
    <col min="272" max="512" width="9" style="825"/>
    <col min="513" max="513" width="0.5" style="825" customWidth="1"/>
    <col min="514" max="514" width="5.5" style="825" bestFit="1" customWidth="1"/>
    <col min="515" max="515" width="0.75" style="825" customWidth="1"/>
    <col min="516" max="516" width="11" style="825" bestFit="1" customWidth="1"/>
    <col min="517" max="517" width="0.75" style="825" customWidth="1"/>
    <col min="518" max="518" width="8.125" style="825" customWidth="1"/>
    <col min="519" max="519" width="10.875" style="825" customWidth="1"/>
    <col min="520" max="520" width="8.125" style="825" customWidth="1"/>
    <col min="521" max="521" width="9.625" style="825" bestFit="1" customWidth="1"/>
    <col min="522" max="522" width="8.125" style="825" customWidth="1"/>
    <col min="523" max="526" width="10.875" style="825" customWidth="1"/>
    <col min="527" max="527" width="0.375" style="825" customWidth="1"/>
    <col min="528" max="768" width="9" style="825"/>
    <col min="769" max="769" width="0.5" style="825" customWidth="1"/>
    <col min="770" max="770" width="5.5" style="825" bestFit="1" customWidth="1"/>
    <col min="771" max="771" width="0.75" style="825" customWidth="1"/>
    <col min="772" max="772" width="11" style="825" bestFit="1" customWidth="1"/>
    <col min="773" max="773" width="0.75" style="825" customWidth="1"/>
    <col min="774" max="774" width="8.125" style="825" customWidth="1"/>
    <col min="775" max="775" width="10.875" style="825" customWidth="1"/>
    <col min="776" max="776" width="8.125" style="825" customWidth="1"/>
    <col min="777" max="777" width="9.625" style="825" bestFit="1" customWidth="1"/>
    <col min="778" max="778" width="8.125" style="825" customWidth="1"/>
    <col min="779" max="782" width="10.875" style="825" customWidth="1"/>
    <col min="783" max="783" width="0.375" style="825" customWidth="1"/>
    <col min="784" max="1024" width="9" style="825"/>
    <col min="1025" max="1025" width="0.5" style="825" customWidth="1"/>
    <col min="1026" max="1026" width="5.5" style="825" bestFit="1" customWidth="1"/>
    <col min="1027" max="1027" width="0.75" style="825" customWidth="1"/>
    <col min="1028" max="1028" width="11" style="825" bestFit="1" customWidth="1"/>
    <col min="1029" max="1029" width="0.75" style="825" customWidth="1"/>
    <col min="1030" max="1030" width="8.125" style="825" customWidth="1"/>
    <col min="1031" max="1031" width="10.875" style="825" customWidth="1"/>
    <col min="1032" max="1032" width="8.125" style="825" customWidth="1"/>
    <col min="1033" max="1033" width="9.625" style="825" bestFit="1" customWidth="1"/>
    <col min="1034" max="1034" width="8.125" style="825" customWidth="1"/>
    <col min="1035" max="1038" width="10.875" style="825" customWidth="1"/>
    <col min="1039" max="1039" width="0.375" style="825" customWidth="1"/>
    <col min="1040" max="1280" width="9" style="825"/>
    <col min="1281" max="1281" width="0.5" style="825" customWidth="1"/>
    <col min="1282" max="1282" width="5.5" style="825" bestFit="1" customWidth="1"/>
    <col min="1283" max="1283" width="0.75" style="825" customWidth="1"/>
    <col min="1284" max="1284" width="11" style="825" bestFit="1" customWidth="1"/>
    <col min="1285" max="1285" width="0.75" style="825" customWidth="1"/>
    <col min="1286" max="1286" width="8.125" style="825" customWidth="1"/>
    <col min="1287" max="1287" width="10.875" style="825" customWidth="1"/>
    <col min="1288" max="1288" width="8.125" style="825" customWidth="1"/>
    <col min="1289" max="1289" width="9.625" style="825" bestFit="1" customWidth="1"/>
    <col min="1290" max="1290" width="8.125" style="825" customWidth="1"/>
    <col min="1291" max="1294" width="10.875" style="825" customWidth="1"/>
    <col min="1295" max="1295" width="0.375" style="825" customWidth="1"/>
    <col min="1296" max="1536" width="9" style="825"/>
    <col min="1537" max="1537" width="0.5" style="825" customWidth="1"/>
    <col min="1538" max="1538" width="5.5" style="825" bestFit="1" customWidth="1"/>
    <col min="1539" max="1539" width="0.75" style="825" customWidth="1"/>
    <col min="1540" max="1540" width="11" style="825" bestFit="1" customWidth="1"/>
    <col min="1541" max="1541" width="0.75" style="825" customWidth="1"/>
    <col min="1542" max="1542" width="8.125" style="825" customWidth="1"/>
    <col min="1543" max="1543" width="10.875" style="825" customWidth="1"/>
    <col min="1544" max="1544" width="8.125" style="825" customWidth="1"/>
    <col min="1545" max="1545" width="9.625" style="825" bestFit="1" customWidth="1"/>
    <col min="1546" max="1546" width="8.125" style="825" customWidth="1"/>
    <col min="1547" max="1550" width="10.875" style="825" customWidth="1"/>
    <col min="1551" max="1551" width="0.375" style="825" customWidth="1"/>
    <col min="1552" max="1792" width="9" style="825"/>
    <col min="1793" max="1793" width="0.5" style="825" customWidth="1"/>
    <col min="1794" max="1794" width="5.5" style="825" bestFit="1" customWidth="1"/>
    <col min="1795" max="1795" width="0.75" style="825" customWidth="1"/>
    <col min="1796" max="1796" width="11" style="825" bestFit="1" customWidth="1"/>
    <col min="1797" max="1797" width="0.75" style="825" customWidth="1"/>
    <col min="1798" max="1798" width="8.125" style="825" customWidth="1"/>
    <col min="1799" max="1799" width="10.875" style="825" customWidth="1"/>
    <col min="1800" max="1800" width="8.125" style="825" customWidth="1"/>
    <col min="1801" max="1801" width="9.625" style="825" bestFit="1" customWidth="1"/>
    <col min="1802" max="1802" width="8.125" style="825" customWidth="1"/>
    <col min="1803" max="1806" width="10.875" style="825" customWidth="1"/>
    <col min="1807" max="1807" width="0.375" style="825" customWidth="1"/>
    <col min="1808" max="2048" width="9" style="825"/>
    <col min="2049" max="2049" width="0.5" style="825" customWidth="1"/>
    <col min="2050" max="2050" width="5.5" style="825" bestFit="1" customWidth="1"/>
    <col min="2051" max="2051" width="0.75" style="825" customWidth="1"/>
    <col min="2052" max="2052" width="11" style="825" bestFit="1" customWidth="1"/>
    <col min="2053" max="2053" width="0.75" style="825" customWidth="1"/>
    <col min="2054" max="2054" width="8.125" style="825" customWidth="1"/>
    <col min="2055" max="2055" width="10.875" style="825" customWidth="1"/>
    <col min="2056" max="2056" width="8.125" style="825" customWidth="1"/>
    <col min="2057" max="2057" width="9.625" style="825" bestFit="1" customWidth="1"/>
    <col min="2058" max="2058" width="8.125" style="825" customWidth="1"/>
    <col min="2059" max="2062" width="10.875" style="825" customWidth="1"/>
    <col min="2063" max="2063" width="0.375" style="825" customWidth="1"/>
    <col min="2064" max="2304" width="9" style="825"/>
    <col min="2305" max="2305" width="0.5" style="825" customWidth="1"/>
    <col min="2306" max="2306" width="5.5" style="825" bestFit="1" customWidth="1"/>
    <col min="2307" max="2307" width="0.75" style="825" customWidth="1"/>
    <col min="2308" max="2308" width="11" style="825" bestFit="1" customWidth="1"/>
    <col min="2309" max="2309" width="0.75" style="825" customWidth="1"/>
    <col min="2310" max="2310" width="8.125" style="825" customWidth="1"/>
    <col min="2311" max="2311" width="10.875" style="825" customWidth="1"/>
    <col min="2312" max="2312" width="8.125" style="825" customWidth="1"/>
    <col min="2313" max="2313" width="9.625" style="825" bestFit="1" customWidth="1"/>
    <col min="2314" max="2314" width="8.125" style="825" customWidth="1"/>
    <col min="2315" max="2318" width="10.875" style="825" customWidth="1"/>
    <col min="2319" max="2319" width="0.375" style="825" customWidth="1"/>
    <col min="2320" max="2560" width="9" style="825"/>
    <col min="2561" max="2561" width="0.5" style="825" customWidth="1"/>
    <col min="2562" max="2562" width="5.5" style="825" bestFit="1" customWidth="1"/>
    <col min="2563" max="2563" width="0.75" style="825" customWidth="1"/>
    <col min="2564" max="2564" width="11" style="825" bestFit="1" customWidth="1"/>
    <col min="2565" max="2565" width="0.75" style="825" customWidth="1"/>
    <col min="2566" max="2566" width="8.125" style="825" customWidth="1"/>
    <col min="2567" max="2567" width="10.875" style="825" customWidth="1"/>
    <col min="2568" max="2568" width="8.125" style="825" customWidth="1"/>
    <col min="2569" max="2569" width="9.625" style="825" bestFit="1" customWidth="1"/>
    <col min="2570" max="2570" width="8.125" style="825" customWidth="1"/>
    <col min="2571" max="2574" width="10.875" style="825" customWidth="1"/>
    <col min="2575" max="2575" width="0.375" style="825" customWidth="1"/>
    <col min="2576" max="2816" width="9" style="825"/>
    <col min="2817" max="2817" width="0.5" style="825" customWidth="1"/>
    <col min="2818" max="2818" width="5.5" style="825" bestFit="1" customWidth="1"/>
    <col min="2819" max="2819" width="0.75" style="825" customWidth="1"/>
    <col min="2820" max="2820" width="11" style="825" bestFit="1" customWidth="1"/>
    <col min="2821" max="2821" width="0.75" style="825" customWidth="1"/>
    <col min="2822" max="2822" width="8.125" style="825" customWidth="1"/>
    <col min="2823" max="2823" width="10.875" style="825" customWidth="1"/>
    <col min="2824" max="2824" width="8.125" style="825" customWidth="1"/>
    <col min="2825" max="2825" width="9.625" style="825" bestFit="1" customWidth="1"/>
    <col min="2826" max="2826" width="8.125" style="825" customWidth="1"/>
    <col min="2827" max="2830" width="10.875" style="825" customWidth="1"/>
    <col min="2831" max="2831" width="0.375" style="825" customWidth="1"/>
    <col min="2832" max="3072" width="9" style="825"/>
    <col min="3073" max="3073" width="0.5" style="825" customWidth="1"/>
    <col min="3074" max="3074" width="5.5" style="825" bestFit="1" customWidth="1"/>
    <col min="3075" max="3075" width="0.75" style="825" customWidth="1"/>
    <col min="3076" max="3076" width="11" style="825" bestFit="1" customWidth="1"/>
    <col min="3077" max="3077" width="0.75" style="825" customWidth="1"/>
    <col min="3078" max="3078" width="8.125" style="825" customWidth="1"/>
    <col min="3079" max="3079" width="10.875" style="825" customWidth="1"/>
    <col min="3080" max="3080" width="8.125" style="825" customWidth="1"/>
    <col min="3081" max="3081" width="9.625" style="825" bestFit="1" customWidth="1"/>
    <col min="3082" max="3082" width="8.125" style="825" customWidth="1"/>
    <col min="3083" max="3086" width="10.875" style="825" customWidth="1"/>
    <col min="3087" max="3087" width="0.375" style="825" customWidth="1"/>
    <col min="3088" max="3328" width="9" style="825"/>
    <col min="3329" max="3329" width="0.5" style="825" customWidth="1"/>
    <col min="3330" max="3330" width="5.5" style="825" bestFit="1" customWidth="1"/>
    <col min="3331" max="3331" width="0.75" style="825" customWidth="1"/>
    <col min="3332" max="3332" width="11" style="825" bestFit="1" customWidth="1"/>
    <col min="3333" max="3333" width="0.75" style="825" customWidth="1"/>
    <col min="3334" max="3334" width="8.125" style="825" customWidth="1"/>
    <col min="3335" max="3335" width="10.875" style="825" customWidth="1"/>
    <col min="3336" max="3336" width="8.125" style="825" customWidth="1"/>
    <col min="3337" max="3337" width="9.625" style="825" bestFit="1" customWidth="1"/>
    <col min="3338" max="3338" width="8.125" style="825" customWidth="1"/>
    <col min="3339" max="3342" width="10.875" style="825" customWidth="1"/>
    <col min="3343" max="3343" width="0.375" style="825" customWidth="1"/>
    <col min="3344" max="3584" width="9" style="825"/>
    <col min="3585" max="3585" width="0.5" style="825" customWidth="1"/>
    <col min="3586" max="3586" width="5.5" style="825" bestFit="1" customWidth="1"/>
    <col min="3587" max="3587" width="0.75" style="825" customWidth="1"/>
    <col min="3588" max="3588" width="11" style="825" bestFit="1" customWidth="1"/>
    <col min="3589" max="3589" width="0.75" style="825" customWidth="1"/>
    <col min="3590" max="3590" width="8.125" style="825" customWidth="1"/>
    <col min="3591" max="3591" width="10.875" style="825" customWidth="1"/>
    <col min="3592" max="3592" width="8.125" style="825" customWidth="1"/>
    <col min="3593" max="3593" width="9.625" style="825" bestFit="1" customWidth="1"/>
    <col min="3594" max="3594" width="8.125" style="825" customWidth="1"/>
    <col min="3595" max="3598" width="10.875" style="825" customWidth="1"/>
    <col min="3599" max="3599" width="0.375" style="825" customWidth="1"/>
    <col min="3600" max="3840" width="9" style="825"/>
    <col min="3841" max="3841" width="0.5" style="825" customWidth="1"/>
    <col min="3842" max="3842" width="5.5" style="825" bestFit="1" customWidth="1"/>
    <col min="3843" max="3843" width="0.75" style="825" customWidth="1"/>
    <col min="3844" max="3844" width="11" style="825" bestFit="1" customWidth="1"/>
    <col min="3845" max="3845" width="0.75" style="825" customWidth="1"/>
    <col min="3846" max="3846" width="8.125" style="825" customWidth="1"/>
    <col min="3847" max="3847" width="10.875" style="825" customWidth="1"/>
    <col min="3848" max="3848" width="8.125" style="825" customWidth="1"/>
    <col min="3849" max="3849" width="9.625" style="825" bestFit="1" customWidth="1"/>
    <col min="3850" max="3850" width="8.125" style="825" customWidth="1"/>
    <col min="3851" max="3854" width="10.875" style="825" customWidth="1"/>
    <col min="3855" max="3855" width="0.375" style="825" customWidth="1"/>
    <col min="3856" max="4096" width="9" style="825"/>
    <col min="4097" max="4097" width="0.5" style="825" customWidth="1"/>
    <col min="4098" max="4098" width="5.5" style="825" bestFit="1" customWidth="1"/>
    <col min="4099" max="4099" width="0.75" style="825" customWidth="1"/>
    <col min="4100" max="4100" width="11" style="825" bestFit="1" customWidth="1"/>
    <col min="4101" max="4101" width="0.75" style="825" customWidth="1"/>
    <col min="4102" max="4102" width="8.125" style="825" customWidth="1"/>
    <col min="4103" max="4103" width="10.875" style="825" customWidth="1"/>
    <col min="4104" max="4104" width="8.125" style="825" customWidth="1"/>
    <col min="4105" max="4105" width="9.625" style="825" bestFit="1" customWidth="1"/>
    <col min="4106" max="4106" width="8.125" style="825" customWidth="1"/>
    <col min="4107" max="4110" width="10.875" style="825" customWidth="1"/>
    <col min="4111" max="4111" width="0.375" style="825" customWidth="1"/>
    <col min="4112" max="4352" width="9" style="825"/>
    <col min="4353" max="4353" width="0.5" style="825" customWidth="1"/>
    <col min="4354" max="4354" width="5.5" style="825" bestFit="1" customWidth="1"/>
    <col min="4355" max="4355" width="0.75" style="825" customWidth="1"/>
    <col min="4356" max="4356" width="11" style="825" bestFit="1" customWidth="1"/>
    <col min="4357" max="4357" width="0.75" style="825" customWidth="1"/>
    <col min="4358" max="4358" width="8.125" style="825" customWidth="1"/>
    <col min="4359" max="4359" width="10.875" style="825" customWidth="1"/>
    <col min="4360" max="4360" width="8.125" style="825" customWidth="1"/>
    <col min="4361" max="4361" width="9.625" style="825" bestFit="1" customWidth="1"/>
    <col min="4362" max="4362" width="8.125" style="825" customWidth="1"/>
    <col min="4363" max="4366" width="10.875" style="825" customWidth="1"/>
    <col min="4367" max="4367" width="0.375" style="825" customWidth="1"/>
    <col min="4368" max="4608" width="9" style="825"/>
    <col min="4609" max="4609" width="0.5" style="825" customWidth="1"/>
    <col min="4610" max="4610" width="5.5" style="825" bestFit="1" customWidth="1"/>
    <col min="4611" max="4611" width="0.75" style="825" customWidth="1"/>
    <col min="4612" max="4612" width="11" style="825" bestFit="1" customWidth="1"/>
    <col min="4613" max="4613" width="0.75" style="825" customWidth="1"/>
    <col min="4614" max="4614" width="8.125" style="825" customWidth="1"/>
    <col min="4615" max="4615" width="10.875" style="825" customWidth="1"/>
    <col min="4616" max="4616" width="8.125" style="825" customWidth="1"/>
    <col min="4617" max="4617" width="9.625" style="825" bestFit="1" customWidth="1"/>
    <col min="4618" max="4618" width="8.125" style="825" customWidth="1"/>
    <col min="4619" max="4622" width="10.875" style="825" customWidth="1"/>
    <col min="4623" max="4623" width="0.375" style="825" customWidth="1"/>
    <col min="4624" max="4864" width="9" style="825"/>
    <col min="4865" max="4865" width="0.5" style="825" customWidth="1"/>
    <col min="4866" max="4866" width="5.5" style="825" bestFit="1" customWidth="1"/>
    <col min="4867" max="4867" width="0.75" style="825" customWidth="1"/>
    <col min="4868" max="4868" width="11" style="825" bestFit="1" customWidth="1"/>
    <col min="4869" max="4869" width="0.75" style="825" customWidth="1"/>
    <col min="4870" max="4870" width="8.125" style="825" customWidth="1"/>
    <col min="4871" max="4871" width="10.875" style="825" customWidth="1"/>
    <col min="4872" max="4872" width="8.125" style="825" customWidth="1"/>
    <col min="4873" max="4873" width="9.625" style="825" bestFit="1" customWidth="1"/>
    <col min="4874" max="4874" width="8.125" style="825" customWidth="1"/>
    <col min="4875" max="4878" width="10.875" style="825" customWidth="1"/>
    <col min="4879" max="4879" width="0.375" style="825" customWidth="1"/>
    <col min="4880" max="5120" width="9" style="825"/>
    <col min="5121" max="5121" width="0.5" style="825" customWidth="1"/>
    <col min="5122" max="5122" width="5.5" style="825" bestFit="1" customWidth="1"/>
    <col min="5123" max="5123" width="0.75" style="825" customWidth="1"/>
    <col min="5124" max="5124" width="11" style="825" bestFit="1" customWidth="1"/>
    <col min="5125" max="5125" width="0.75" style="825" customWidth="1"/>
    <col min="5126" max="5126" width="8.125" style="825" customWidth="1"/>
    <col min="5127" max="5127" width="10.875" style="825" customWidth="1"/>
    <col min="5128" max="5128" width="8.125" style="825" customWidth="1"/>
    <col min="5129" max="5129" width="9.625" style="825" bestFit="1" customWidth="1"/>
    <col min="5130" max="5130" width="8.125" style="825" customWidth="1"/>
    <col min="5131" max="5134" width="10.875" style="825" customWidth="1"/>
    <col min="5135" max="5135" width="0.375" style="825" customWidth="1"/>
    <col min="5136" max="5376" width="9" style="825"/>
    <col min="5377" max="5377" width="0.5" style="825" customWidth="1"/>
    <col min="5378" max="5378" width="5.5" style="825" bestFit="1" customWidth="1"/>
    <col min="5379" max="5379" width="0.75" style="825" customWidth="1"/>
    <col min="5380" max="5380" width="11" style="825" bestFit="1" customWidth="1"/>
    <col min="5381" max="5381" width="0.75" style="825" customWidth="1"/>
    <col min="5382" max="5382" width="8.125" style="825" customWidth="1"/>
    <col min="5383" max="5383" width="10.875" style="825" customWidth="1"/>
    <col min="5384" max="5384" width="8.125" style="825" customWidth="1"/>
    <col min="5385" max="5385" width="9.625" style="825" bestFit="1" customWidth="1"/>
    <col min="5386" max="5386" width="8.125" style="825" customWidth="1"/>
    <col min="5387" max="5390" width="10.875" style="825" customWidth="1"/>
    <col min="5391" max="5391" width="0.375" style="825" customWidth="1"/>
    <col min="5392" max="5632" width="9" style="825"/>
    <col min="5633" max="5633" width="0.5" style="825" customWidth="1"/>
    <col min="5634" max="5634" width="5.5" style="825" bestFit="1" customWidth="1"/>
    <col min="5635" max="5635" width="0.75" style="825" customWidth="1"/>
    <col min="5636" max="5636" width="11" style="825" bestFit="1" customWidth="1"/>
    <col min="5637" max="5637" width="0.75" style="825" customWidth="1"/>
    <col min="5638" max="5638" width="8.125" style="825" customWidth="1"/>
    <col min="5639" max="5639" width="10.875" style="825" customWidth="1"/>
    <col min="5640" max="5640" width="8.125" style="825" customWidth="1"/>
    <col min="5641" max="5641" width="9.625" style="825" bestFit="1" customWidth="1"/>
    <col min="5642" max="5642" width="8.125" style="825" customWidth="1"/>
    <col min="5643" max="5646" width="10.875" style="825" customWidth="1"/>
    <col min="5647" max="5647" width="0.375" style="825" customWidth="1"/>
    <col min="5648" max="5888" width="9" style="825"/>
    <col min="5889" max="5889" width="0.5" style="825" customWidth="1"/>
    <col min="5890" max="5890" width="5.5" style="825" bestFit="1" customWidth="1"/>
    <col min="5891" max="5891" width="0.75" style="825" customWidth="1"/>
    <col min="5892" max="5892" width="11" style="825" bestFit="1" customWidth="1"/>
    <col min="5893" max="5893" width="0.75" style="825" customWidth="1"/>
    <col min="5894" max="5894" width="8.125" style="825" customWidth="1"/>
    <col min="5895" max="5895" width="10.875" style="825" customWidth="1"/>
    <col min="5896" max="5896" width="8.125" style="825" customWidth="1"/>
    <col min="5897" max="5897" width="9.625" style="825" bestFit="1" customWidth="1"/>
    <col min="5898" max="5898" width="8.125" style="825" customWidth="1"/>
    <col min="5899" max="5902" width="10.875" style="825" customWidth="1"/>
    <col min="5903" max="5903" width="0.375" style="825" customWidth="1"/>
    <col min="5904" max="6144" width="9" style="825"/>
    <col min="6145" max="6145" width="0.5" style="825" customWidth="1"/>
    <col min="6146" max="6146" width="5.5" style="825" bestFit="1" customWidth="1"/>
    <col min="6147" max="6147" width="0.75" style="825" customWidth="1"/>
    <col min="6148" max="6148" width="11" style="825" bestFit="1" customWidth="1"/>
    <col min="6149" max="6149" width="0.75" style="825" customWidth="1"/>
    <col min="6150" max="6150" width="8.125" style="825" customWidth="1"/>
    <col min="6151" max="6151" width="10.875" style="825" customWidth="1"/>
    <col min="6152" max="6152" width="8.125" style="825" customWidth="1"/>
    <col min="6153" max="6153" width="9.625" style="825" bestFit="1" customWidth="1"/>
    <col min="6154" max="6154" width="8.125" style="825" customWidth="1"/>
    <col min="6155" max="6158" width="10.875" style="825" customWidth="1"/>
    <col min="6159" max="6159" width="0.375" style="825" customWidth="1"/>
    <col min="6160" max="6400" width="9" style="825"/>
    <col min="6401" max="6401" width="0.5" style="825" customWidth="1"/>
    <col min="6402" max="6402" width="5.5" style="825" bestFit="1" customWidth="1"/>
    <col min="6403" max="6403" width="0.75" style="825" customWidth="1"/>
    <col min="6404" max="6404" width="11" style="825" bestFit="1" customWidth="1"/>
    <col min="6405" max="6405" width="0.75" style="825" customWidth="1"/>
    <col min="6406" max="6406" width="8.125" style="825" customWidth="1"/>
    <col min="6407" max="6407" width="10.875" style="825" customWidth="1"/>
    <col min="6408" max="6408" width="8.125" style="825" customWidth="1"/>
    <col min="6409" max="6409" width="9.625" style="825" bestFit="1" customWidth="1"/>
    <col min="6410" max="6410" width="8.125" style="825" customWidth="1"/>
    <col min="6411" max="6414" width="10.875" style="825" customWidth="1"/>
    <col min="6415" max="6415" width="0.375" style="825" customWidth="1"/>
    <col min="6416" max="6656" width="9" style="825"/>
    <col min="6657" max="6657" width="0.5" style="825" customWidth="1"/>
    <col min="6658" max="6658" width="5.5" style="825" bestFit="1" customWidth="1"/>
    <col min="6659" max="6659" width="0.75" style="825" customWidth="1"/>
    <col min="6660" max="6660" width="11" style="825" bestFit="1" customWidth="1"/>
    <col min="6661" max="6661" width="0.75" style="825" customWidth="1"/>
    <col min="6662" max="6662" width="8.125" style="825" customWidth="1"/>
    <col min="6663" max="6663" width="10.875" style="825" customWidth="1"/>
    <col min="6664" max="6664" width="8.125" style="825" customWidth="1"/>
    <col min="6665" max="6665" width="9.625" style="825" bestFit="1" customWidth="1"/>
    <col min="6666" max="6666" width="8.125" style="825" customWidth="1"/>
    <col min="6667" max="6670" width="10.875" style="825" customWidth="1"/>
    <col min="6671" max="6671" width="0.375" style="825" customWidth="1"/>
    <col min="6672" max="6912" width="9" style="825"/>
    <col min="6913" max="6913" width="0.5" style="825" customWidth="1"/>
    <col min="6914" max="6914" width="5.5" style="825" bestFit="1" customWidth="1"/>
    <col min="6915" max="6915" width="0.75" style="825" customWidth="1"/>
    <col min="6916" max="6916" width="11" style="825" bestFit="1" customWidth="1"/>
    <col min="6917" max="6917" width="0.75" style="825" customWidth="1"/>
    <col min="6918" max="6918" width="8.125" style="825" customWidth="1"/>
    <col min="6919" max="6919" width="10.875" style="825" customWidth="1"/>
    <col min="6920" max="6920" width="8.125" style="825" customWidth="1"/>
    <col min="6921" max="6921" width="9.625" style="825" bestFit="1" customWidth="1"/>
    <col min="6922" max="6922" width="8.125" style="825" customWidth="1"/>
    <col min="6923" max="6926" width="10.875" style="825" customWidth="1"/>
    <col min="6927" max="6927" width="0.375" style="825" customWidth="1"/>
    <col min="6928" max="7168" width="9" style="825"/>
    <col min="7169" max="7169" width="0.5" style="825" customWidth="1"/>
    <col min="7170" max="7170" width="5.5" style="825" bestFit="1" customWidth="1"/>
    <col min="7171" max="7171" width="0.75" style="825" customWidth="1"/>
    <col min="7172" max="7172" width="11" style="825" bestFit="1" customWidth="1"/>
    <col min="7173" max="7173" width="0.75" style="825" customWidth="1"/>
    <col min="7174" max="7174" width="8.125" style="825" customWidth="1"/>
    <col min="7175" max="7175" width="10.875" style="825" customWidth="1"/>
    <col min="7176" max="7176" width="8.125" style="825" customWidth="1"/>
    <col min="7177" max="7177" width="9.625" style="825" bestFit="1" customWidth="1"/>
    <col min="7178" max="7178" width="8.125" style="825" customWidth="1"/>
    <col min="7179" max="7182" width="10.875" style="825" customWidth="1"/>
    <col min="7183" max="7183" width="0.375" style="825" customWidth="1"/>
    <col min="7184" max="7424" width="9" style="825"/>
    <col min="7425" max="7425" width="0.5" style="825" customWidth="1"/>
    <col min="7426" max="7426" width="5.5" style="825" bestFit="1" customWidth="1"/>
    <col min="7427" max="7427" width="0.75" style="825" customWidth="1"/>
    <col min="7428" max="7428" width="11" style="825" bestFit="1" customWidth="1"/>
    <col min="7429" max="7429" width="0.75" style="825" customWidth="1"/>
    <col min="7430" max="7430" width="8.125" style="825" customWidth="1"/>
    <col min="7431" max="7431" width="10.875" style="825" customWidth="1"/>
    <col min="7432" max="7432" width="8.125" style="825" customWidth="1"/>
    <col min="7433" max="7433" width="9.625" style="825" bestFit="1" customWidth="1"/>
    <col min="7434" max="7434" width="8.125" style="825" customWidth="1"/>
    <col min="7435" max="7438" width="10.875" style="825" customWidth="1"/>
    <col min="7439" max="7439" width="0.375" style="825" customWidth="1"/>
    <col min="7440" max="7680" width="9" style="825"/>
    <col min="7681" max="7681" width="0.5" style="825" customWidth="1"/>
    <col min="7682" max="7682" width="5.5" style="825" bestFit="1" customWidth="1"/>
    <col min="7683" max="7683" width="0.75" style="825" customWidth="1"/>
    <col min="7684" max="7684" width="11" style="825" bestFit="1" customWidth="1"/>
    <col min="7685" max="7685" width="0.75" style="825" customWidth="1"/>
    <col min="7686" max="7686" width="8.125" style="825" customWidth="1"/>
    <col min="7687" max="7687" width="10.875" style="825" customWidth="1"/>
    <col min="7688" max="7688" width="8.125" style="825" customWidth="1"/>
    <col min="7689" max="7689" width="9.625" style="825" bestFit="1" customWidth="1"/>
    <col min="7690" max="7690" width="8.125" style="825" customWidth="1"/>
    <col min="7691" max="7694" width="10.875" style="825" customWidth="1"/>
    <col min="7695" max="7695" width="0.375" style="825" customWidth="1"/>
    <col min="7696" max="7936" width="9" style="825"/>
    <col min="7937" max="7937" width="0.5" style="825" customWidth="1"/>
    <col min="7938" max="7938" width="5.5" style="825" bestFit="1" customWidth="1"/>
    <col min="7939" max="7939" width="0.75" style="825" customWidth="1"/>
    <col min="7940" max="7940" width="11" style="825" bestFit="1" customWidth="1"/>
    <col min="7941" max="7941" width="0.75" style="825" customWidth="1"/>
    <col min="7942" max="7942" width="8.125" style="825" customWidth="1"/>
    <col min="7943" max="7943" width="10.875" style="825" customWidth="1"/>
    <col min="7944" max="7944" width="8.125" style="825" customWidth="1"/>
    <col min="7945" max="7945" width="9.625" style="825" bestFit="1" customWidth="1"/>
    <col min="7946" max="7946" width="8.125" style="825" customWidth="1"/>
    <col min="7947" max="7950" width="10.875" style="825" customWidth="1"/>
    <col min="7951" max="7951" width="0.375" style="825" customWidth="1"/>
    <col min="7952" max="8192" width="9" style="825"/>
    <col min="8193" max="8193" width="0.5" style="825" customWidth="1"/>
    <col min="8194" max="8194" width="5.5" style="825" bestFit="1" customWidth="1"/>
    <col min="8195" max="8195" width="0.75" style="825" customWidth="1"/>
    <col min="8196" max="8196" width="11" style="825" bestFit="1" customWidth="1"/>
    <col min="8197" max="8197" width="0.75" style="825" customWidth="1"/>
    <col min="8198" max="8198" width="8.125" style="825" customWidth="1"/>
    <col min="8199" max="8199" width="10.875" style="825" customWidth="1"/>
    <col min="8200" max="8200" width="8.125" style="825" customWidth="1"/>
    <col min="8201" max="8201" width="9.625" style="825" bestFit="1" customWidth="1"/>
    <col min="8202" max="8202" width="8.125" style="825" customWidth="1"/>
    <col min="8203" max="8206" width="10.875" style="825" customWidth="1"/>
    <col min="8207" max="8207" width="0.375" style="825" customWidth="1"/>
    <col min="8208" max="8448" width="9" style="825"/>
    <col min="8449" max="8449" width="0.5" style="825" customWidth="1"/>
    <col min="8450" max="8450" width="5.5" style="825" bestFit="1" customWidth="1"/>
    <col min="8451" max="8451" width="0.75" style="825" customWidth="1"/>
    <col min="8452" max="8452" width="11" style="825" bestFit="1" customWidth="1"/>
    <col min="8453" max="8453" width="0.75" style="825" customWidth="1"/>
    <col min="8454" max="8454" width="8.125" style="825" customWidth="1"/>
    <col min="8455" max="8455" width="10.875" style="825" customWidth="1"/>
    <col min="8456" max="8456" width="8.125" style="825" customWidth="1"/>
    <col min="8457" max="8457" width="9.625" style="825" bestFit="1" customWidth="1"/>
    <col min="8458" max="8458" width="8.125" style="825" customWidth="1"/>
    <col min="8459" max="8462" width="10.875" style="825" customWidth="1"/>
    <col min="8463" max="8463" width="0.375" style="825" customWidth="1"/>
    <col min="8464" max="8704" width="9" style="825"/>
    <col min="8705" max="8705" width="0.5" style="825" customWidth="1"/>
    <col min="8706" max="8706" width="5.5" style="825" bestFit="1" customWidth="1"/>
    <col min="8707" max="8707" width="0.75" style="825" customWidth="1"/>
    <col min="8708" max="8708" width="11" style="825" bestFit="1" customWidth="1"/>
    <col min="8709" max="8709" width="0.75" style="825" customWidth="1"/>
    <col min="8710" max="8710" width="8.125" style="825" customWidth="1"/>
    <col min="8711" max="8711" width="10.875" style="825" customWidth="1"/>
    <col min="8712" max="8712" width="8.125" style="825" customWidth="1"/>
    <col min="8713" max="8713" width="9.625" style="825" bestFit="1" customWidth="1"/>
    <col min="8714" max="8714" width="8.125" style="825" customWidth="1"/>
    <col min="8715" max="8718" width="10.875" style="825" customWidth="1"/>
    <col min="8719" max="8719" width="0.375" style="825" customWidth="1"/>
    <col min="8720" max="8960" width="9" style="825"/>
    <col min="8961" max="8961" width="0.5" style="825" customWidth="1"/>
    <col min="8962" max="8962" width="5.5" style="825" bestFit="1" customWidth="1"/>
    <col min="8963" max="8963" width="0.75" style="825" customWidth="1"/>
    <col min="8964" max="8964" width="11" style="825" bestFit="1" customWidth="1"/>
    <col min="8965" max="8965" width="0.75" style="825" customWidth="1"/>
    <col min="8966" max="8966" width="8.125" style="825" customWidth="1"/>
    <col min="8967" max="8967" width="10.875" style="825" customWidth="1"/>
    <col min="8968" max="8968" width="8.125" style="825" customWidth="1"/>
    <col min="8969" max="8969" width="9.625" style="825" bestFit="1" customWidth="1"/>
    <col min="8970" max="8970" width="8.125" style="825" customWidth="1"/>
    <col min="8971" max="8974" width="10.875" style="825" customWidth="1"/>
    <col min="8975" max="8975" width="0.375" style="825" customWidth="1"/>
    <col min="8976" max="9216" width="9" style="825"/>
    <col min="9217" max="9217" width="0.5" style="825" customWidth="1"/>
    <col min="9218" max="9218" width="5.5" style="825" bestFit="1" customWidth="1"/>
    <col min="9219" max="9219" width="0.75" style="825" customWidth="1"/>
    <col min="9220" max="9220" width="11" style="825" bestFit="1" customWidth="1"/>
    <col min="9221" max="9221" width="0.75" style="825" customWidth="1"/>
    <col min="9222" max="9222" width="8.125" style="825" customWidth="1"/>
    <col min="9223" max="9223" width="10.875" style="825" customWidth="1"/>
    <col min="9224" max="9224" width="8.125" style="825" customWidth="1"/>
    <col min="9225" max="9225" width="9.625" style="825" bestFit="1" customWidth="1"/>
    <col min="9226" max="9226" width="8.125" style="825" customWidth="1"/>
    <col min="9227" max="9230" width="10.875" style="825" customWidth="1"/>
    <col min="9231" max="9231" width="0.375" style="825" customWidth="1"/>
    <col min="9232" max="9472" width="9" style="825"/>
    <col min="9473" max="9473" width="0.5" style="825" customWidth="1"/>
    <col min="9474" max="9474" width="5.5" style="825" bestFit="1" customWidth="1"/>
    <col min="9475" max="9475" width="0.75" style="825" customWidth="1"/>
    <col min="9476" max="9476" width="11" style="825" bestFit="1" customWidth="1"/>
    <col min="9477" max="9477" width="0.75" style="825" customWidth="1"/>
    <col min="9478" max="9478" width="8.125" style="825" customWidth="1"/>
    <col min="9479" max="9479" width="10.875" style="825" customWidth="1"/>
    <col min="9480" max="9480" width="8.125" style="825" customWidth="1"/>
    <col min="9481" max="9481" width="9.625" style="825" bestFit="1" customWidth="1"/>
    <col min="9482" max="9482" width="8.125" style="825" customWidth="1"/>
    <col min="9483" max="9486" width="10.875" style="825" customWidth="1"/>
    <col min="9487" max="9487" width="0.375" style="825" customWidth="1"/>
    <col min="9488" max="9728" width="9" style="825"/>
    <col min="9729" max="9729" width="0.5" style="825" customWidth="1"/>
    <col min="9730" max="9730" width="5.5" style="825" bestFit="1" customWidth="1"/>
    <col min="9731" max="9731" width="0.75" style="825" customWidth="1"/>
    <col min="9732" max="9732" width="11" style="825" bestFit="1" customWidth="1"/>
    <col min="9733" max="9733" width="0.75" style="825" customWidth="1"/>
    <col min="9734" max="9734" width="8.125" style="825" customWidth="1"/>
    <col min="9735" max="9735" width="10.875" style="825" customWidth="1"/>
    <col min="9736" max="9736" width="8.125" style="825" customWidth="1"/>
    <col min="9737" max="9737" width="9.625" style="825" bestFit="1" customWidth="1"/>
    <col min="9738" max="9738" width="8.125" style="825" customWidth="1"/>
    <col min="9739" max="9742" width="10.875" style="825" customWidth="1"/>
    <col min="9743" max="9743" width="0.375" style="825" customWidth="1"/>
    <col min="9744" max="9984" width="9" style="825"/>
    <col min="9985" max="9985" width="0.5" style="825" customWidth="1"/>
    <col min="9986" max="9986" width="5.5" style="825" bestFit="1" customWidth="1"/>
    <col min="9987" max="9987" width="0.75" style="825" customWidth="1"/>
    <col min="9988" max="9988" width="11" style="825" bestFit="1" customWidth="1"/>
    <col min="9989" max="9989" width="0.75" style="825" customWidth="1"/>
    <col min="9990" max="9990" width="8.125" style="825" customWidth="1"/>
    <col min="9991" max="9991" width="10.875" style="825" customWidth="1"/>
    <col min="9992" max="9992" width="8.125" style="825" customWidth="1"/>
    <col min="9993" max="9993" width="9.625" style="825" bestFit="1" customWidth="1"/>
    <col min="9994" max="9994" width="8.125" style="825" customWidth="1"/>
    <col min="9995" max="9998" width="10.875" style="825" customWidth="1"/>
    <col min="9999" max="9999" width="0.375" style="825" customWidth="1"/>
    <col min="10000" max="10240" width="9" style="825"/>
    <col min="10241" max="10241" width="0.5" style="825" customWidth="1"/>
    <col min="10242" max="10242" width="5.5" style="825" bestFit="1" customWidth="1"/>
    <col min="10243" max="10243" width="0.75" style="825" customWidth="1"/>
    <col min="10244" max="10244" width="11" style="825" bestFit="1" customWidth="1"/>
    <col min="10245" max="10245" width="0.75" style="825" customWidth="1"/>
    <col min="10246" max="10246" width="8.125" style="825" customWidth="1"/>
    <col min="10247" max="10247" width="10.875" style="825" customWidth="1"/>
    <col min="10248" max="10248" width="8.125" style="825" customWidth="1"/>
    <col min="10249" max="10249" width="9.625" style="825" bestFit="1" customWidth="1"/>
    <col min="10250" max="10250" width="8.125" style="825" customWidth="1"/>
    <col min="10251" max="10254" width="10.875" style="825" customWidth="1"/>
    <col min="10255" max="10255" width="0.375" style="825" customWidth="1"/>
    <col min="10256" max="10496" width="9" style="825"/>
    <col min="10497" max="10497" width="0.5" style="825" customWidth="1"/>
    <col min="10498" max="10498" width="5.5" style="825" bestFit="1" customWidth="1"/>
    <col min="10499" max="10499" width="0.75" style="825" customWidth="1"/>
    <col min="10500" max="10500" width="11" style="825" bestFit="1" customWidth="1"/>
    <col min="10501" max="10501" width="0.75" style="825" customWidth="1"/>
    <col min="10502" max="10502" width="8.125" style="825" customWidth="1"/>
    <col min="10503" max="10503" width="10.875" style="825" customWidth="1"/>
    <col min="10504" max="10504" width="8.125" style="825" customWidth="1"/>
    <col min="10505" max="10505" width="9.625" style="825" bestFit="1" customWidth="1"/>
    <col min="10506" max="10506" width="8.125" style="825" customWidth="1"/>
    <col min="10507" max="10510" width="10.875" style="825" customWidth="1"/>
    <col min="10511" max="10511" width="0.375" style="825" customWidth="1"/>
    <col min="10512" max="10752" width="9" style="825"/>
    <col min="10753" max="10753" width="0.5" style="825" customWidth="1"/>
    <col min="10754" max="10754" width="5.5" style="825" bestFit="1" customWidth="1"/>
    <col min="10755" max="10755" width="0.75" style="825" customWidth="1"/>
    <col min="10756" max="10756" width="11" style="825" bestFit="1" customWidth="1"/>
    <col min="10757" max="10757" width="0.75" style="825" customWidth="1"/>
    <col min="10758" max="10758" width="8.125" style="825" customWidth="1"/>
    <col min="10759" max="10759" width="10.875" style="825" customWidth="1"/>
    <col min="10760" max="10760" width="8.125" style="825" customWidth="1"/>
    <col min="10761" max="10761" width="9.625" style="825" bestFit="1" customWidth="1"/>
    <col min="10762" max="10762" width="8.125" style="825" customWidth="1"/>
    <col min="10763" max="10766" width="10.875" style="825" customWidth="1"/>
    <col min="10767" max="10767" width="0.375" style="825" customWidth="1"/>
    <col min="10768" max="11008" width="9" style="825"/>
    <col min="11009" max="11009" width="0.5" style="825" customWidth="1"/>
    <col min="11010" max="11010" width="5.5" style="825" bestFit="1" customWidth="1"/>
    <col min="11011" max="11011" width="0.75" style="825" customWidth="1"/>
    <col min="11012" max="11012" width="11" style="825" bestFit="1" customWidth="1"/>
    <col min="11013" max="11013" width="0.75" style="825" customWidth="1"/>
    <col min="11014" max="11014" width="8.125" style="825" customWidth="1"/>
    <col min="11015" max="11015" width="10.875" style="825" customWidth="1"/>
    <col min="11016" max="11016" width="8.125" style="825" customWidth="1"/>
    <col min="11017" max="11017" width="9.625" style="825" bestFit="1" customWidth="1"/>
    <col min="11018" max="11018" width="8.125" style="825" customWidth="1"/>
    <col min="11019" max="11022" width="10.875" style="825" customWidth="1"/>
    <col min="11023" max="11023" width="0.375" style="825" customWidth="1"/>
    <col min="11024" max="11264" width="9" style="825"/>
    <col min="11265" max="11265" width="0.5" style="825" customWidth="1"/>
    <col min="11266" max="11266" width="5.5" style="825" bestFit="1" customWidth="1"/>
    <col min="11267" max="11267" width="0.75" style="825" customWidth="1"/>
    <col min="11268" max="11268" width="11" style="825" bestFit="1" customWidth="1"/>
    <col min="11269" max="11269" width="0.75" style="825" customWidth="1"/>
    <col min="11270" max="11270" width="8.125" style="825" customWidth="1"/>
    <col min="11271" max="11271" width="10.875" style="825" customWidth="1"/>
    <col min="11272" max="11272" width="8.125" style="825" customWidth="1"/>
    <col min="11273" max="11273" width="9.625" style="825" bestFit="1" customWidth="1"/>
    <col min="11274" max="11274" width="8.125" style="825" customWidth="1"/>
    <col min="11275" max="11278" width="10.875" style="825" customWidth="1"/>
    <col min="11279" max="11279" width="0.375" style="825" customWidth="1"/>
    <col min="11280" max="11520" width="9" style="825"/>
    <col min="11521" max="11521" width="0.5" style="825" customWidth="1"/>
    <col min="11522" max="11522" width="5.5" style="825" bestFit="1" customWidth="1"/>
    <col min="11523" max="11523" width="0.75" style="825" customWidth="1"/>
    <col min="11524" max="11524" width="11" style="825" bestFit="1" customWidth="1"/>
    <col min="11525" max="11525" width="0.75" style="825" customWidth="1"/>
    <col min="11526" max="11526" width="8.125" style="825" customWidth="1"/>
    <col min="11527" max="11527" width="10.875" style="825" customWidth="1"/>
    <col min="11528" max="11528" width="8.125" style="825" customWidth="1"/>
    <col min="11529" max="11529" width="9.625" style="825" bestFit="1" customWidth="1"/>
    <col min="11530" max="11530" width="8.125" style="825" customWidth="1"/>
    <col min="11531" max="11534" width="10.875" style="825" customWidth="1"/>
    <col min="11535" max="11535" width="0.375" style="825" customWidth="1"/>
    <col min="11536" max="11776" width="9" style="825"/>
    <col min="11777" max="11777" width="0.5" style="825" customWidth="1"/>
    <col min="11778" max="11778" width="5.5" style="825" bestFit="1" customWidth="1"/>
    <col min="11779" max="11779" width="0.75" style="825" customWidth="1"/>
    <col min="11780" max="11780" width="11" style="825" bestFit="1" customWidth="1"/>
    <col min="11781" max="11781" width="0.75" style="825" customWidth="1"/>
    <col min="11782" max="11782" width="8.125" style="825" customWidth="1"/>
    <col min="11783" max="11783" width="10.875" style="825" customWidth="1"/>
    <col min="11784" max="11784" width="8.125" style="825" customWidth="1"/>
    <col min="11785" max="11785" width="9.625" style="825" bestFit="1" customWidth="1"/>
    <col min="11786" max="11786" width="8.125" style="825" customWidth="1"/>
    <col min="11787" max="11790" width="10.875" style="825" customWidth="1"/>
    <col min="11791" max="11791" width="0.375" style="825" customWidth="1"/>
    <col min="11792" max="12032" width="9" style="825"/>
    <col min="12033" max="12033" width="0.5" style="825" customWidth="1"/>
    <col min="12034" max="12034" width="5.5" style="825" bestFit="1" customWidth="1"/>
    <col min="12035" max="12035" width="0.75" style="825" customWidth="1"/>
    <col min="12036" max="12036" width="11" style="825" bestFit="1" customWidth="1"/>
    <col min="12037" max="12037" width="0.75" style="825" customWidth="1"/>
    <col min="12038" max="12038" width="8.125" style="825" customWidth="1"/>
    <col min="12039" max="12039" width="10.875" style="825" customWidth="1"/>
    <col min="12040" max="12040" width="8.125" style="825" customWidth="1"/>
    <col min="12041" max="12041" width="9.625" style="825" bestFit="1" customWidth="1"/>
    <col min="12042" max="12042" width="8.125" style="825" customWidth="1"/>
    <col min="12043" max="12046" width="10.875" style="825" customWidth="1"/>
    <col min="12047" max="12047" width="0.375" style="825" customWidth="1"/>
    <col min="12048" max="12288" width="9" style="825"/>
    <col min="12289" max="12289" width="0.5" style="825" customWidth="1"/>
    <col min="12290" max="12290" width="5.5" style="825" bestFit="1" customWidth="1"/>
    <col min="12291" max="12291" width="0.75" style="825" customWidth="1"/>
    <col min="12292" max="12292" width="11" style="825" bestFit="1" customWidth="1"/>
    <col min="12293" max="12293" width="0.75" style="825" customWidth="1"/>
    <col min="12294" max="12294" width="8.125" style="825" customWidth="1"/>
    <col min="12295" max="12295" width="10.875" style="825" customWidth="1"/>
    <col min="12296" max="12296" width="8.125" style="825" customWidth="1"/>
    <col min="12297" max="12297" width="9.625" style="825" bestFit="1" customWidth="1"/>
    <col min="12298" max="12298" width="8.125" style="825" customWidth="1"/>
    <col min="12299" max="12302" width="10.875" style="825" customWidth="1"/>
    <col min="12303" max="12303" width="0.375" style="825" customWidth="1"/>
    <col min="12304" max="12544" width="9" style="825"/>
    <col min="12545" max="12545" width="0.5" style="825" customWidth="1"/>
    <col min="12546" max="12546" width="5.5" style="825" bestFit="1" customWidth="1"/>
    <col min="12547" max="12547" width="0.75" style="825" customWidth="1"/>
    <col min="12548" max="12548" width="11" style="825" bestFit="1" customWidth="1"/>
    <col min="12549" max="12549" width="0.75" style="825" customWidth="1"/>
    <col min="12550" max="12550" width="8.125" style="825" customWidth="1"/>
    <col min="12551" max="12551" width="10.875" style="825" customWidth="1"/>
    <col min="12552" max="12552" width="8.125" style="825" customWidth="1"/>
    <col min="12553" max="12553" width="9.625" style="825" bestFit="1" customWidth="1"/>
    <col min="12554" max="12554" width="8.125" style="825" customWidth="1"/>
    <col min="12555" max="12558" width="10.875" style="825" customWidth="1"/>
    <col min="12559" max="12559" width="0.375" style="825" customWidth="1"/>
    <col min="12560" max="12800" width="9" style="825"/>
    <col min="12801" max="12801" width="0.5" style="825" customWidth="1"/>
    <col min="12802" max="12802" width="5.5" style="825" bestFit="1" customWidth="1"/>
    <col min="12803" max="12803" width="0.75" style="825" customWidth="1"/>
    <col min="12804" max="12804" width="11" style="825" bestFit="1" customWidth="1"/>
    <col min="12805" max="12805" width="0.75" style="825" customWidth="1"/>
    <col min="12806" max="12806" width="8.125" style="825" customWidth="1"/>
    <col min="12807" max="12807" width="10.875" style="825" customWidth="1"/>
    <col min="12808" max="12808" width="8.125" style="825" customWidth="1"/>
    <col min="12809" max="12809" width="9.625" style="825" bestFit="1" customWidth="1"/>
    <col min="12810" max="12810" width="8.125" style="825" customWidth="1"/>
    <col min="12811" max="12814" width="10.875" style="825" customWidth="1"/>
    <col min="12815" max="12815" width="0.375" style="825" customWidth="1"/>
    <col min="12816" max="13056" width="9" style="825"/>
    <col min="13057" max="13057" width="0.5" style="825" customWidth="1"/>
    <col min="13058" max="13058" width="5.5" style="825" bestFit="1" customWidth="1"/>
    <col min="13059" max="13059" width="0.75" style="825" customWidth="1"/>
    <col min="13060" max="13060" width="11" style="825" bestFit="1" customWidth="1"/>
    <col min="13061" max="13061" width="0.75" style="825" customWidth="1"/>
    <col min="13062" max="13062" width="8.125" style="825" customWidth="1"/>
    <col min="13063" max="13063" width="10.875" style="825" customWidth="1"/>
    <col min="13064" max="13064" width="8.125" style="825" customWidth="1"/>
    <col min="13065" max="13065" width="9.625" style="825" bestFit="1" customWidth="1"/>
    <col min="13066" max="13066" width="8.125" style="825" customWidth="1"/>
    <col min="13067" max="13070" width="10.875" style="825" customWidth="1"/>
    <col min="13071" max="13071" width="0.375" style="825" customWidth="1"/>
    <col min="13072" max="13312" width="9" style="825"/>
    <col min="13313" max="13313" width="0.5" style="825" customWidth="1"/>
    <col min="13314" max="13314" width="5.5" style="825" bestFit="1" customWidth="1"/>
    <col min="13315" max="13315" width="0.75" style="825" customWidth="1"/>
    <col min="13316" max="13316" width="11" style="825" bestFit="1" customWidth="1"/>
    <col min="13317" max="13317" width="0.75" style="825" customWidth="1"/>
    <col min="13318" max="13318" width="8.125" style="825" customWidth="1"/>
    <col min="13319" max="13319" width="10.875" style="825" customWidth="1"/>
    <col min="13320" max="13320" width="8.125" style="825" customWidth="1"/>
    <col min="13321" max="13321" width="9.625" style="825" bestFit="1" customWidth="1"/>
    <col min="13322" max="13322" width="8.125" style="825" customWidth="1"/>
    <col min="13323" max="13326" width="10.875" style="825" customWidth="1"/>
    <col min="13327" max="13327" width="0.375" style="825" customWidth="1"/>
    <col min="13328" max="13568" width="9" style="825"/>
    <col min="13569" max="13569" width="0.5" style="825" customWidth="1"/>
    <col min="13570" max="13570" width="5.5" style="825" bestFit="1" customWidth="1"/>
    <col min="13571" max="13571" width="0.75" style="825" customWidth="1"/>
    <col min="13572" max="13572" width="11" style="825" bestFit="1" customWidth="1"/>
    <col min="13573" max="13573" width="0.75" style="825" customWidth="1"/>
    <col min="13574" max="13574" width="8.125" style="825" customWidth="1"/>
    <col min="13575" max="13575" width="10.875" style="825" customWidth="1"/>
    <col min="13576" max="13576" width="8.125" style="825" customWidth="1"/>
    <col min="13577" max="13577" width="9.625" style="825" bestFit="1" customWidth="1"/>
    <col min="13578" max="13578" width="8.125" style="825" customWidth="1"/>
    <col min="13579" max="13582" width="10.875" style="825" customWidth="1"/>
    <col min="13583" max="13583" width="0.375" style="825" customWidth="1"/>
    <col min="13584" max="13824" width="9" style="825"/>
    <col min="13825" max="13825" width="0.5" style="825" customWidth="1"/>
    <col min="13826" max="13826" width="5.5" style="825" bestFit="1" customWidth="1"/>
    <col min="13827" max="13827" width="0.75" style="825" customWidth="1"/>
    <col min="13828" max="13828" width="11" style="825" bestFit="1" customWidth="1"/>
    <col min="13829" max="13829" width="0.75" style="825" customWidth="1"/>
    <col min="13830" max="13830" width="8.125" style="825" customWidth="1"/>
    <col min="13831" max="13831" width="10.875" style="825" customWidth="1"/>
    <col min="13832" max="13832" width="8.125" style="825" customWidth="1"/>
    <col min="13833" max="13833" width="9.625" style="825" bestFit="1" customWidth="1"/>
    <col min="13834" max="13834" width="8.125" style="825" customWidth="1"/>
    <col min="13835" max="13838" width="10.875" style="825" customWidth="1"/>
    <col min="13839" max="13839" width="0.375" style="825" customWidth="1"/>
    <col min="13840" max="14080" width="9" style="825"/>
    <col min="14081" max="14081" width="0.5" style="825" customWidth="1"/>
    <col min="14082" max="14082" width="5.5" style="825" bestFit="1" customWidth="1"/>
    <col min="14083" max="14083" width="0.75" style="825" customWidth="1"/>
    <col min="14084" max="14084" width="11" style="825" bestFit="1" customWidth="1"/>
    <col min="14085" max="14085" width="0.75" style="825" customWidth="1"/>
    <col min="14086" max="14086" width="8.125" style="825" customWidth="1"/>
    <col min="14087" max="14087" width="10.875" style="825" customWidth="1"/>
    <col min="14088" max="14088" width="8.125" style="825" customWidth="1"/>
    <col min="14089" max="14089" width="9.625" style="825" bestFit="1" customWidth="1"/>
    <col min="14090" max="14090" width="8.125" style="825" customWidth="1"/>
    <col min="14091" max="14094" width="10.875" style="825" customWidth="1"/>
    <col min="14095" max="14095" width="0.375" style="825" customWidth="1"/>
    <col min="14096" max="14336" width="9" style="825"/>
    <col min="14337" max="14337" width="0.5" style="825" customWidth="1"/>
    <col min="14338" max="14338" width="5.5" style="825" bestFit="1" customWidth="1"/>
    <col min="14339" max="14339" width="0.75" style="825" customWidth="1"/>
    <col min="14340" max="14340" width="11" style="825" bestFit="1" customWidth="1"/>
    <col min="14341" max="14341" width="0.75" style="825" customWidth="1"/>
    <col min="14342" max="14342" width="8.125" style="825" customWidth="1"/>
    <col min="14343" max="14343" width="10.875" style="825" customWidth="1"/>
    <col min="14344" max="14344" width="8.125" style="825" customWidth="1"/>
    <col min="14345" max="14345" width="9.625" style="825" bestFit="1" customWidth="1"/>
    <col min="14346" max="14346" width="8.125" style="825" customWidth="1"/>
    <col min="14347" max="14350" width="10.875" style="825" customWidth="1"/>
    <col min="14351" max="14351" width="0.375" style="825" customWidth="1"/>
    <col min="14352" max="14592" width="9" style="825"/>
    <col min="14593" max="14593" width="0.5" style="825" customWidth="1"/>
    <col min="14594" max="14594" width="5.5" style="825" bestFit="1" customWidth="1"/>
    <col min="14595" max="14595" width="0.75" style="825" customWidth="1"/>
    <col min="14596" max="14596" width="11" style="825" bestFit="1" customWidth="1"/>
    <col min="14597" max="14597" width="0.75" style="825" customWidth="1"/>
    <col min="14598" max="14598" width="8.125" style="825" customWidth="1"/>
    <col min="14599" max="14599" width="10.875" style="825" customWidth="1"/>
    <col min="14600" max="14600" width="8.125" style="825" customWidth="1"/>
    <col min="14601" max="14601" width="9.625" style="825" bestFit="1" customWidth="1"/>
    <col min="14602" max="14602" width="8.125" style="825" customWidth="1"/>
    <col min="14603" max="14606" width="10.875" style="825" customWidth="1"/>
    <col min="14607" max="14607" width="0.375" style="825" customWidth="1"/>
    <col min="14608" max="14848" width="9" style="825"/>
    <col min="14849" max="14849" width="0.5" style="825" customWidth="1"/>
    <col min="14850" max="14850" width="5.5" style="825" bestFit="1" customWidth="1"/>
    <col min="14851" max="14851" width="0.75" style="825" customWidth="1"/>
    <col min="14852" max="14852" width="11" style="825" bestFit="1" customWidth="1"/>
    <col min="14853" max="14853" width="0.75" style="825" customWidth="1"/>
    <col min="14854" max="14854" width="8.125" style="825" customWidth="1"/>
    <col min="14855" max="14855" width="10.875" style="825" customWidth="1"/>
    <col min="14856" max="14856" width="8.125" style="825" customWidth="1"/>
    <col min="14857" max="14857" width="9.625" style="825" bestFit="1" customWidth="1"/>
    <col min="14858" max="14858" width="8.125" style="825" customWidth="1"/>
    <col min="14859" max="14862" width="10.875" style="825" customWidth="1"/>
    <col min="14863" max="14863" width="0.375" style="825" customWidth="1"/>
    <col min="14864" max="15104" width="9" style="825"/>
    <col min="15105" max="15105" width="0.5" style="825" customWidth="1"/>
    <col min="15106" max="15106" width="5.5" style="825" bestFit="1" customWidth="1"/>
    <col min="15107" max="15107" width="0.75" style="825" customWidth="1"/>
    <col min="15108" max="15108" width="11" style="825" bestFit="1" customWidth="1"/>
    <col min="15109" max="15109" width="0.75" style="825" customWidth="1"/>
    <col min="15110" max="15110" width="8.125" style="825" customWidth="1"/>
    <col min="15111" max="15111" width="10.875" style="825" customWidth="1"/>
    <col min="15112" max="15112" width="8.125" style="825" customWidth="1"/>
    <col min="15113" max="15113" width="9.625" style="825" bestFit="1" customWidth="1"/>
    <col min="15114" max="15114" width="8.125" style="825" customWidth="1"/>
    <col min="15115" max="15118" width="10.875" style="825" customWidth="1"/>
    <col min="15119" max="15119" width="0.375" style="825" customWidth="1"/>
    <col min="15120" max="15360" width="9" style="825"/>
    <col min="15361" max="15361" width="0.5" style="825" customWidth="1"/>
    <col min="15362" max="15362" width="5.5" style="825" bestFit="1" customWidth="1"/>
    <col min="15363" max="15363" width="0.75" style="825" customWidth="1"/>
    <col min="15364" max="15364" width="11" style="825" bestFit="1" customWidth="1"/>
    <col min="15365" max="15365" width="0.75" style="825" customWidth="1"/>
    <col min="15366" max="15366" width="8.125" style="825" customWidth="1"/>
    <col min="15367" max="15367" width="10.875" style="825" customWidth="1"/>
    <col min="15368" max="15368" width="8.125" style="825" customWidth="1"/>
    <col min="15369" max="15369" width="9.625" style="825" bestFit="1" customWidth="1"/>
    <col min="15370" max="15370" width="8.125" style="825" customWidth="1"/>
    <col min="15371" max="15374" width="10.875" style="825" customWidth="1"/>
    <col min="15375" max="15375" width="0.375" style="825" customWidth="1"/>
    <col min="15376" max="15616" width="9" style="825"/>
    <col min="15617" max="15617" width="0.5" style="825" customWidth="1"/>
    <col min="15618" max="15618" width="5.5" style="825" bestFit="1" customWidth="1"/>
    <col min="15619" max="15619" width="0.75" style="825" customWidth="1"/>
    <col min="15620" max="15620" width="11" style="825" bestFit="1" customWidth="1"/>
    <col min="15621" max="15621" width="0.75" style="825" customWidth="1"/>
    <col min="15622" max="15622" width="8.125" style="825" customWidth="1"/>
    <col min="15623" max="15623" width="10.875" style="825" customWidth="1"/>
    <col min="15624" max="15624" width="8.125" style="825" customWidth="1"/>
    <col min="15625" max="15625" width="9.625" style="825" bestFit="1" customWidth="1"/>
    <col min="15626" max="15626" width="8.125" style="825" customWidth="1"/>
    <col min="15627" max="15630" width="10.875" style="825" customWidth="1"/>
    <col min="15631" max="15631" width="0.375" style="825" customWidth="1"/>
    <col min="15632" max="15872" width="9" style="825"/>
    <col min="15873" max="15873" width="0.5" style="825" customWidth="1"/>
    <col min="15874" max="15874" width="5.5" style="825" bestFit="1" customWidth="1"/>
    <col min="15875" max="15875" width="0.75" style="825" customWidth="1"/>
    <col min="15876" max="15876" width="11" style="825" bestFit="1" customWidth="1"/>
    <col min="15877" max="15877" width="0.75" style="825" customWidth="1"/>
    <col min="15878" max="15878" width="8.125" style="825" customWidth="1"/>
    <col min="15879" max="15879" width="10.875" style="825" customWidth="1"/>
    <col min="15880" max="15880" width="8.125" style="825" customWidth="1"/>
    <col min="15881" max="15881" width="9.625" style="825" bestFit="1" customWidth="1"/>
    <col min="15882" max="15882" width="8.125" style="825" customWidth="1"/>
    <col min="15883" max="15886" width="10.875" style="825" customWidth="1"/>
    <col min="15887" max="15887" width="0.375" style="825" customWidth="1"/>
    <col min="15888" max="16128" width="9" style="825"/>
    <col min="16129" max="16129" width="0.5" style="825" customWidth="1"/>
    <col min="16130" max="16130" width="5.5" style="825" bestFit="1" customWidth="1"/>
    <col min="16131" max="16131" width="0.75" style="825" customWidth="1"/>
    <col min="16132" max="16132" width="11" style="825" bestFit="1" customWidth="1"/>
    <col min="16133" max="16133" width="0.75" style="825" customWidth="1"/>
    <col min="16134" max="16134" width="8.125" style="825" customWidth="1"/>
    <col min="16135" max="16135" width="10.875" style="825" customWidth="1"/>
    <col min="16136" max="16136" width="8.125" style="825" customWidth="1"/>
    <col min="16137" max="16137" width="9.625" style="825" bestFit="1" customWidth="1"/>
    <col min="16138" max="16138" width="8.125" style="825" customWidth="1"/>
    <col min="16139" max="16142" width="10.875" style="825" customWidth="1"/>
    <col min="16143" max="16143" width="0.375" style="825" customWidth="1"/>
    <col min="16144" max="16384" width="9" style="825"/>
  </cols>
  <sheetData>
    <row r="1" spans="2:14" ht="20.100000000000001" customHeight="1">
      <c r="B1" s="1359" t="s">
        <v>613</v>
      </c>
      <c r="C1" s="1359"/>
      <c r="D1" s="1359"/>
      <c r="E1" s="1359"/>
      <c r="F1" s="1359"/>
      <c r="G1" s="1359"/>
      <c r="H1" s="1359"/>
      <c r="I1" s="1359"/>
      <c r="J1" s="1359"/>
      <c r="K1" s="1359"/>
      <c r="L1" s="1359"/>
      <c r="M1" s="1359"/>
      <c r="N1" s="1359"/>
    </row>
    <row r="2" spans="2:14" ht="20.100000000000001" customHeight="1">
      <c r="B2" s="1359"/>
      <c r="C2" s="1359"/>
      <c r="D2" s="1359"/>
      <c r="E2" s="1359"/>
      <c r="F2" s="1359"/>
      <c r="G2" s="1359"/>
      <c r="H2" s="1359"/>
      <c r="I2" s="1359"/>
      <c r="J2" s="1359"/>
      <c r="K2" s="1359"/>
      <c r="L2" s="1359"/>
      <c r="M2" s="1359"/>
      <c r="N2" s="1359"/>
    </row>
    <row r="3" spans="2:14" ht="20.100000000000001" customHeight="1" thickBot="1">
      <c r="N3" s="969" t="s">
        <v>350</v>
      </c>
    </row>
    <row r="4" spans="2:14" ht="20.100000000000001" customHeight="1">
      <c r="B4" s="1360" t="s">
        <v>299</v>
      </c>
      <c r="C4" s="970"/>
      <c r="D4" s="1297" t="s">
        <v>300</v>
      </c>
      <c r="E4" s="971"/>
      <c r="F4" s="1312" t="s">
        <v>614</v>
      </c>
      <c r="G4" s="1313"/>
      <c r="H4" s="1325" t="s">
        <v>615</v>
      </c>
      <c r="I4" s="1365"/>
      <c r="J4" s="1313" t="s">
        <v>616</v>
      </c>
      <c r="K4" s="1365"/>
      <c r="L4" s="1314" t="s">
        <v>617</v>
      </c>
      <c r="M4" s="1300"/>
      <c r="N4" s="1301"/>
    </row>
    <row r="5" spans="2:14" ht="20.100000000000001" customHeight="1">
      <c r="B5" s="1361"/>
      <c r="C5" s="894"/>
      <c r="D5" s="1311"/>
      <c r="E5" s="895"/>
      <c r="F5" s="1364"/>
      <c r="G5" s="1326"/>
      <c r="H5" s="1307"/>
      <c r="I5" s="1308"/>
      <c r="J5" s="1326"/>
      <c r="K5" s="1308"/>
      <c r="L5" s="1366" t="s">
        <v>618</v>
      </c>
      <c r="M5" s="1368" t="s">
        <v>619</v>
      </c>
      <c r="N5" s="1370" t="s">
        <v>544</v>
      </c>
    </row>
    <row r="6" spans="2:14" ht="20.100000000000001" customHeight="1" thickBot="1">
      <c r="B6" s="1362"/>
      <c r="C6" s="836"/>
      <c r="D6" s="1363"/>
      <c r="E6" s="833"/>
      <c r="F6" s="972" t="s">
        <v>549</v>
      </c>
      <c r="G6" s="1090" t="s">
        <v>550</v>
      </c>
      <c r="H6" s="1090" t="s">
        <v>549</v>
      </c>
      <c r="I6" s="1090" t="s">
        <v>550</v>
      </c>
      <c r="J6" s="1090" t="s">
        <v>549</v>
      </c>
      <c r="K6" s="1090" t="s">
        <v>550</v>
      </c>
      <c r="L6" s="1367"/>
      <c r="M6" s="1369"/>
      <c r="N6" s="1371"/>
    </row>
    <row r="7" spans="2:14" ht="20.100000000000001" customHeight="1">
      <c r="B7" s="1095"/>
      <c r="C7" s="894"/>
      <c r="D7" s="826"/>
      <c r="E7" s="895"/>
      <c r="G7" s="973"/>
      <c r="H7" s="973"/>
      <c r="I7" s="973"/>
      <c r="J7" s="973"/>
      <c r="L7" s="974"/>
      <c r="M7" s="973"/>
      <c r="N7" s="895"/>
    </row>
    <row r="8" spans="2:14" ht="20.100000000000001" customHeight="1">
      <c r="B8" s="1095"/>
      <c r="C8" s="894"/>
      <c r="D8" s="1072" t="s">
        <v>209</v>
      </c>
      <c r="E8" s="895"/>
      <c r="F8" s="842">
        <v>111740</v>
      </c>
      <c r="G8" s="841">
        <v>3096067.1529999999</v>
      </c>
      <c r="H8" s="841">
        <v>665</v>
      </c>
      <c r="I8" s="975" t="s">
        <v>814</v>
      </c>
      <c r="J8" s="891">
        <v>112405</v>
      </c>
      <c r="K8" s="842">
        <v>3096067.1529999999</v>
      </c>
      <c r="L8" s="841">
        <v>1903938.5319999999</v>
      </c>
      <c r="M8" s="841">
        <v>1151881.5290000001</v>
      </c>
      <c r="N8" s="839">
        <v>40247.091999999997</v>
      </c>
    </row>
    <row r="9" spans="2:14" ht="20.100000000000001" customHeight="1">
      <c r="B9" s="1095"/>
      <c r="C9" s="894"/>
      <c r="D9" s="1072" t="s">
        <v>210</v>
      </c>
      <c r="E9" s="895"/>
      <c r="F9" s="842">
        <v>107273</v>
      </c>
      <c r="G9" s="841">
        <v>3022441.949</v>
      </c>
      <c r="H9" s="841">
        <v>661</v>
      </c>
      <c r="I9" s="975" t="s">
        <v>814</v>
      </c>
      <c r="J9" s="891">
        <v>107934</v>
      </c>
      <c r="K9" s="842">
        <v>3022441.949</v>
      </c>
      <c r="L9" s="841">
        <v>1867136.9280000001</v>
      </c>
      <c r="M9" s="841">
        <v>1116645.8489999999</v>
      </c>
      <c r="N9" s="839">
        <v>38659.171999999999</v>
      </c>
    </row>
    <row r="10" spans="2:14" ht="20.100000000000001" customHeight="1">
      <c r="B10" s="1095"/>
      <c r="C10" s="894"/>
      <c r="D10" s="1072" t="s">
        <v>211</v>
      </c>
      <c r="E10" s="895"/>
      <c r="F10" s="842">
        <v>84041</v>
      </c>
      <c r="G10" s="841">
        <v>2420111.2209999999</v>
      </c>
      <c r="H10" s="841">
        <v>533</v>
      </c>
      <c r="I10" s="975" t="s">
        <v>814</v>
      </c>
      <c r="J10" s="891">
        <v>84574</v>
      </c>
      <c r="K10" s="842">
        <v>2420111.2209999999</v>
      </c>
      <c r="L10" s="841">
        <v>1500435.9620000001</v>
      </c>
      <c r="M10" s="841">
        <v>889657.22900000005</v>
      </c>
      <c r="N10" s="839">
        <v>30018.03</v>
      </c>
    </row>
    <row r="11" spans="2:14" ht="20.100000000000001" customHeight="1">
      <c r="B11" s="1095"/>
      <c r="C11" s="894"/>
      <c r="D11" s="1072" t="s">
        <v>212</v>
      </c>
      <c r="E11" s="895"/>
      <c r="F11" s="842">
        <v>23232</v>
      </c>
      <c r="G11" s="841">
        <v>602330.728</v>
      </c>
      <c r="H11" s="841">
        <v>128</v>
      </c>
      <c r="I11" s="975" t="s">
        <v>814</v>
      </c>
      <c r="J11" s="891">
        <v>23360</v>
      </c>
      <c r="K11" s="842">
        <v>602330.728</v>
      </c>
      <c r="L11" s="841">
        <v>366700.96600000001</v>
      </c>
      <c r="M11" s="841">
        <v>226988.62</v>
      </c>
      <c r="N11" s="839">
        <v>8641.1419999999998</v>
      </c>
    </row>
    <row r="12" spans="2:14" ht="20.100000000000001" customHeight="1">
      <c r="B12" s="1095"/>
      <c r="C12" s="894"/>
      <c r="D12" s="1072" t="s">
        <v>213</v>
      </c>
      <c r="E12" s="895"/>
      <c r="F12" s="842">
        <v>4467</v>
      </c>
      <c r="G12" s="841">
        <v>73625.203999999998</v>
      </c>
      <c r="H12" s="841">
        <v>4</v>
      </c>
      <c r="I12" s="975" t="s">
        <v>814</v>
      </c>
      <c r="J12" s="891">
        <v>4471</v>
      </c>
      <c r="K12" s="842">
        <v>73625.203999999998</v>
      </c>
      <c r="L12" s="841">
        <v>36801.603999999999</v>
      </c>
      <c r="M12" s="841">
        <v>35235.68</v>
      </c>
      <c r="N12" s="839">
        <v>1587.92</v>
      </c>
    </row>
    <row r="13" spans="2:14" ht="20.100000000000001" customHeight="1">
      <c r="B13" s="1095"/>
      <c r="C13" s="894"/>
      <c r="D13" s="826"/>
      <c r="E13" s="895"/>
      <c r="F13" s="842"/>
      <c r="G13" s="841"/>
      <c r="H13" s="841"/>
      <c r="I13" s="841"/>
      <c r="J13" s="841"/>
      <c r="K13" s="842"/>
      <c r="L13" s="840"/>
      <c r="M13" s="841"/>
      <c r="N13" s="843"/>
    </row>
    <row r="14" spans="2:14" ht="20.100000000000001" customHeight="1">
      <c r="B14" s="897">
        <v>1</v>
      </c>
      <c r="C14" s="976"/>
      <c r="D14" s="866" t="s">
        <v>551</v>
      </c>
      <c r="E14" s="898"/>
      <c r="F14" s="861">
        <v>18738</v>
      </c>
      <c r="G14" s="860">
        <v>561091.56000000006</v>
      </c>
      <c r="H14" s="860">
        <v>46</v>
      </c>
      <c r="I14" s="900" t="s">
        <v>620</v>
      </c>
      <c r="J14" s="900">
        <v>18784</v>
      </c>
      <c r="K14" s="860">
        <v>561091.56000000006</v>
      </c>
      <c r="L14" s="860">
        <v>355568.88900000002</v>
      </c>
      <c r="M14" s="860">
        <v>202094.601</v>
      </c>
      <c r="N14" s="859">
        <v>3428.07</v>
      </c>
    </row>
    <row r="15" spans="2:14" ht="20.100000000000001" customHeight="1">
      <c r="B15" s="1095">
        <v>2</v>
      </c>
      <c r="C15" s="894"/>
      <c r="D15" s="1072" t="s">
        <v>552</v>
      </c>
      <c r="E15" s="895"/>
      <c r="F15" s="842">
        <v>11616</v>
      </c>
      <c r="G15" s="841">
        <v>363290.07299999997</v>
      </c>
      <c r="H15" s="841">
        <v>31</v>
      </c>
      <c r="I15" s="891" t="s">
        <v>620</v>
      </c>
      <c r="J15" s="891">
        <v>11647</v>
      </c>
      <c r="K15" s="841">
        <v>363290.07299999997</v>
      </c>
      <c r="L15" s="841">
        <v>226387.46799999999</v>
      </c>
      <c r="M15" s="841">
        <v>128255.355</v>
      </c>
      <c r="N15" s="839">
        <v>8647.25</v>
      </c>
    </row>
    <row r="16" spans="2:14" ht="20.100000000000001" customHeight="1">
      <c r="B16" s="1095">
        <v>3</v>
      </c>
      <c r="C16" s="894"/>
      <c r="D16" s="1072" t="s">
        <v>518</v>
      </c>
      <c r="E16" s="895"/>
      <c r="F16" s="842">
        <v>8019</v>
      </c>
      <c r="G16" s="841">
        <v>241248.12299999999</v>
      </c>
      <c r="H16" s="841">
        <v>0</v>
      </c>
      <c r="I16" s="891" t="s">
        <v>620</v>
      </c>
      <c r="J16" s="891">
        <v>8019</v>
      </c>
      <c r="K16" s="841">
        <v>241248.12299999999</v>
      </c>
      <c r="L16" s="841">
        <v>149507.89600000001</v>
      </c>
      <c r="M16" s="841">
        <v>87219.081999999995</v>
      </c>
      <c r="N16" s="839">
        <v>4521.1450000000004</v>
      </c>
    </row>
    <row r="17" spans="2:14" ht="20.100000000000001" customHeight="1">
      <c r="B17" s="1095">
        <v>4</v>
      </c>
      <c r="C17" s="894"/>
      <c r="D17" s="1072" t="s">
        <v>517</v>
      </c>
      <c r="E17" s="895"/>
      <c r="F17" s="842">
        <v>2416</v>
      </c>
      <c r="G17" s="841">
        <v>64385.593000000001</v>
      </c>
      <c r="H17" s="841">
        <v>0</v>
      </c>
      <c r="I17" s="891" t="s">
        <v>620</v>
      </c>
      <c r="J17" s="891">
        <v>2416</v>
      </c>
      <c r="K17" s="841">
        <v>64385.593000000001</v>
      </c>
      <c r="L17" s="841">
        <v>38085.652999999998</v>
      </c>
      <c r="M17" s="841">
        <v>25558.28</v>
      </c>
      <c r="N17" s="839">
        <v>741.66</v>
      </c>
    </row>
    <row r="18" spans="2:14" ht="20.100000000000001" customHeight="1">
      <c r="B18" s="1095">
        <v>5</v>
      </c>
      <c r="C18" s="894"/>
      <c r="D18" s="1072" t="s">
        <v>516</v>
      </c>
      <c r="E18" s="895"/>
      <c r="F18" s="842">
        <v>4375</v>
      </c>
      <c r="G18" s="841">
        <v>117763.91499999999</v>
      </c>
      <c r="H18" s="841">
        <v>0</v>
      </c>
      <c r="I18" s="891" t="s">
        <v>620</v>
      </c>
      <c r="J18" s="891">
        <v>4375</v>
      </c>
      <c r="K18" s="841">
        <v>117763.91499999999</v>
      </c>
      <c r="L18" s="841">
        <v>71575.372000000003</v>
      </c>
      <c r="M18" s="841">
        <v>45133.343000000001</v>
      </c>
      <c r="N18" s="839">
        <v>1055.2</v>
      </c>
    </row>
    <row r="19" spans="2:14" ht="20.100000000000001" customHeight="1">
      <c r="B19" s="1095">
        <v>6</v>
      </c>
      <c r="C19" s="894"/>
      <c r="D19" s="1072" t="s">
        <v>515</v>
      </c>
      <c r="E19" s="895"/>
      <c r="F19" s="842">
        <v>2647</v>
      </c>
      <c r="G19" s="841">
        <v>76681.682000000001</v>
      </c>
      <c r="H19" s="841">
        <v>14</v>
      </c>
      <c r="I19" s="891" t="s">
        <v>620</v>
      </c>
      <c r="J19" s="891">
        <v>2661</v>
      </c>
      <c r="K19" s="841">
        <v>76681.682000000001</v>
      </c>
      <c r="L19" s="841">
        <v>47365.504000000001</v>
      </c>
      <c r="M19" s="841">
        <v>27808.277999999998</v>
      </c>
      <c r="N19" s="839">
        <v>1507.9</v>
      </c>
    </row>
    <row r="20" spans="2:14" ht="20.100000000000001" customHeight="1">
      <c r="B20" s="1095">
        <v>7</v>
      </c>
      <c r="C20" s="894"/>
      <c r="D20" s="1072" t="s">
        <v>514</v>
      </c>
      <c r="E20" s="895"/>
      <c r="F20" s="842">
        <v>2807</v>
      </c>
      <c r="G20" s="841">
        <v>80270.084000000003</v>
      </c>
      <c r="H20" s="841">
        <v>250</v>
      </c>
      <c r="I20" s="891" t="s">
        <v>620</v>
      </c>
      <c r="J20" s="891">
        <v>3057</v>
      </c>
      <c r="K20" s="841">
        <v>80270.084000000003</v>
      </c>
      <c r="L20" s="841">
        <v>50801.974000000002</v>
      </c>
      <c r="M20" s="841">
        <v>29018.764999999999</v>
      </c>
      <c r="N20" s="839">
        <v>449.34500000000003</v>
      </c>
    </row>
    <row r="21" spans="2:14" ht="20.100000000000001" customHeight="1">
      <c r="B21" s="1095">
        <v>8</v>
      </c>
      <c r="C21" s="894"/>
      <c r="D21" s="1072" t="s">
        <v>513</v>
      </c>
      <c r="E21" s="895"/>
      <c r="F21" s="842">
        <v>2080</v>
      </c>
      <c r="G21" s="841">
        <v>53483.957000000002</v>
      </c>
      <c r="H21" s="841">
        <v>9</v>
      </c>
      <c r="I21" s="891" t="s">
        <v>620</v>
      </c>
      <c r="J21" s="891">
        <v>2089</v>
      </c>
      <c r="K21" s="841">
        <v>53483.957000000002</v>
      </c>
      <c r="L21" s="841">
        <v>33278.587</v>
      </c>
      <c r="M21" s="841">
        <v>19613.514999999999</v>
      </c>
      <c r="N21" s="839">
        <v>591.85500000000002</v>
      </c>
    </row>
    <row r="22" spans="2:14" ht="20.100000000000001" customHeight="1">
      <c r="B22" s="1095">
        <v>9</v>
      </c>
      <c r="C22" s="894"/>
      <c r="D22" s="1072" t="s">
        <v>512</v>
      </c>
      <c r="E22" s="895"/>
      <c r="F22" s="842">
        <v>2837</v>
      </c>
      <c r="G22" s="841">
        <v>75335.225000000006</v>
      </c>
      <c r="H22" s="841">
        <v>0</v>
      </c>
      <c r="I22" s="891" t="s">
        <v>620</v>
      </c>
      <c r="J22" s="891">
        <v>2837</v>
      </c>
      <c r="K22" s="841">
        <v>75335.225000000006</v>
      </c>
      <c r="L22" s="841">
        <v>45528.947</v>
      </c>
      <c r="M22" s="841">
        <v>29240.328000000001</v>
      </c>
      <c r="N22" s="839">
        <v>565.95000000000005</v>
      </c>
    </row>
    <row r="23" spans="2:14" ht="20.100000000000001" customHeight="1">
      <c r="B23" s="1095">
        <v>10</v>
      </c>
      <c r="C23" s="894"/>
      <c r="D23" s="1072" t="s">
        <v>165</v>
      </c>
      <c r="E23" s="895"/>
      <c r="F23" s="842">
        <v>1270</v>
      </c>
      <c r="G23" s="841">
        <v>33099.252999999997</v>
      </c>
      <c r="H23" s="841">
        <v>0</v>
      </c>
      <c r="I23" s="891" t="s">
        <v>620</v>
      </c>
      <c r="J23" s="891">
        <v>1270</v>
      </c>
      <c r="K23" s="841">
        <v>33099.252999999997</v>
      </c>
      <c r="L23" s="841">
        <v>19449.88</v>
      </c>
      <c r="M23" s="841">
        <v>13379.503000000001</v>
      </c>
      <c r="N23" s="839">
        <v>269.87</v>
      </c>
    </row>
    <row r="24" spans="2:14" ht="20.100000000000001" customHeight="1">
      <c r="B24" s="1095">
        <v>11</v>
      </c>
      <c r="C24" s="894"/>
      <c r="D24" s="1072" t="s">
        <v>553</v>
      </c>
      <c r="E24" s="895"/>
      <c r="F24" s="842">
        <v>2452</v>
      </c>
      <c r="G24" s="841">
        <v>69216.404999999999</v>
      </c>
      <c r="H24" s="841">
        <v>0</v>
      </c>
      <c r="I24" s="891" t="s">
        <v>620</v>
      </c>
      <c r="J24" s="891">
        <v>2452</v>
      </c>
      <c r="K24" s="841">
        <v>69216.404999999999</v>
      </c>
      <c r="L24" s="841">
        <v>43460.495000000003</v>
      </c>
      <c r="M24" s="841">
        <v>25033.255000000001</v>
      </c>
      <c r="N24" s="839">
        <v>722.65499999999997</v>
      </c>
    </row>
    <row r="25" spans="2:14" ht="20.100000000000001" customHeight="1">
      <c r="B25" s="1095">
        <v>12</v>
      </c>
      <c r="C25" s="894"/>
      <c r="D25" s="1072" t="s">
        <v>510</v>
      </c>
      <c r="E25" s="895"/>
      <c r="F25" s="842">
        <v>1899</v>
      </c>
      <c r="G25" s="841">
        <v>48864.606</v>
      </c>
      <c r="H25" s="841">
        <v>0</v>
      </c>
      <c r="I25" s="891" t="s">
        <v>620</v>
      </c>
      <c r="J25" s="891">
        <v>1899</v>
      </c>
      <c r="K25" s="841">
        <v>48864.606</v>
      </c>
      <c r="L25" s="841">
        <v>30006.598999999998</v>
      </c>
      <c r="M25" s="841">
        <v>18386.781999999999</v>
      </c>
      <c r="N25" s="839">
        <v>471.22500000000002</v>
      </c>
    </row>
    <row r="26" spans="2:14" ht="20.100000000000001" customHeight="1">
      <c r="B26" s="1095">
        <v>13</v>
      </c>
      <c r="C26" s="894"/>
      <c r="D26" s="1072" t="s">
        <v>509</v>
      </c>
      <c r="E26" s="895"/>
      <c r="F26" s="842">
        <v>1425</v>
      </c>
      <c r="G26" s="841">
        <v>43134.792000000001</v>
      </c>
      <c r="H26" s="841">
        <v>0</v>
      </c>
      <c r="I26" s="891" t="s">
        <v>620</v>
      </c>
      <c r="J26" s="891">
        <v>1425</v>
      </c>
      <c r="K26" s="841">
        <v>43134.792000000001</v>
      </c>
      <c r="L26" s="841">
        <v>27343.581999999999</v>
      </c>
      <c r="M26" s="841">
        <v>15423.665000000001</v>
      </c>
      <c r="N26" s="839">
        <v>367.54500000000002</v>
      </c>
    </row>
    <row r="27" spans="2:14" ht="20.100000000000001" customHeight="1">
      <c r="B27" s="1095">
        <v>14</v>
      </c>
      <c r="C27" s="894"/>
      <c r="D27" s="1072" t="s">
        <v>508</v>
      </c>
      <c r="E27" s="895"/>
      <c r="F27" s="842">
        <v>2774</v>
      </c>
      <c r="G27" s="841">
        <v>70503.832999999999</v>
      </c>
      <c r="H27" s="841">
        <v>0</v>
      </c>
      <c r="I27" s="891" t="s">
        <v>620</v>
      </c>
      <c r="J27" s="891">
        <v>2774</v>
      </c>
      <c r="K27" s="841">
        <v>70503.832999999999</v>
      </c>
      <c r="L27" s="841">
        <v>41857.934000000001</v>
      </c>
      <c r="M27" s="841">
        <v>28254.879000000001</v>
      </c>
      <c r="N27" s="839">
        <v>391.02</v>
      </c>
    </row>
    <row r="28" spans="2:14" ht="20.100000000000001" customHeight="1">
      <c r="B28" s="1095">
        <v>15</v>
      </c>
      <c r="C28" s="894"/>
      <c r="D28" s="1072" t="s">
        <v>507</v>
      </c>
      <c r="E28" s="895"/>
      <c r="F28" s="842">
        <v>3675</v>
      </c>
      <c r="G28" s="841">
        <v>106851.49</v>
      </c>
      <c r="H28" s="841">
        <v>22</v>
      </c>
      <c r="I28" s="891" t="s">
        <v>620</v>
      </c>
      <c r="J28" s="891">
        <v>3697</v>
      </c>
      <c r="K28" s="841">
        <v>106851.49</v>
      </c>
      <c r="L28" s="841">
        <v>66820.797999999995</v>
      </c>
      <c r="M28" s="841">
        <v>38558.212</v>
      </c>
      <c r="N28" s="839">
        <v>1472.48</v>
      </c>
    </row>
    <row r="29" spans="2:14" ht="20.100000000000001" customHeight="1">
      <c r="B29" s="1095">
        <v>16</v>
      </c>
      <c r="C29" s="894"/>
      <c r="D29" s="1072" t="s">
        <v>621</v>
      </c>
      <c r="E29" s="895"/>
      <c r="F29" s="842">
        <v>3384</v>
      </c>
      <c r="G29" s="841">
        <v>100871.38099999999</v>
      </c>
      <c r="H29" s="841">
        <v>98</v>
      </c>
      <c r="I29" s="891" t="s">
        <v>620</v>
      </c>
      <c r="J29" s="891">
        <v>3482</v>
      </c>
      <c r="K29" s="841">
        <v>100871.38099999999</v>
      </c>
      <c r="L29" s="841">
        <v>62193.641000000003</v>
      </c>
      <c r="M29" s="841">
        <v>38238.639999999999</v>
      </c>
      <c r="N29" s="839">
        <v>439.1</v>
      </c>
    </row>
    <row r="30" spans="2:14" ht="20.100000000000001" customHeight="1">
      <c r="B30" s="1095">
        <v>17</v>
      </c>
      <c r="C30" s="894"/>
      <c r="D30" s="1072" t="s">
        <v>555</v>
      </c>
      <c r="E30" s="895"/>
      <c r="F30" s="842">
        <v>4730</v>
      </c>
      <c r="G30" s="841">
        <v>123517.075</v>
      </c>
      <c r="H30" s="841">
        <v>58</v>
      </c>
      <c r="I30" s="891" t="s">
        <v>620</v>
      </c>
      <c r="J30" s="891">
        <v>4788</v>
      </c>
      <c r="K30" s="841">
        <v>123517.075</v>
      </c>
      <c r="L30" s="841">
        <v>74284.183000000005</v>
      </c>
      <c r="M30" s="841">
        <v>47617.817000000003</v>
      </c>
      <c r="N30" s="839">
        <v>1615.075</v>
      </c>
    </row>
    <row r="31" spans="2:14" ht="20.100000000000001" customHeight="1">
      <c r="B31" s="1095">
        <v>19</v>
      </c>
      <c r="C31" s="894"/>
      <c r="D31" s="1072" t="s">
        <v>556</v>
      </c>
      <c r="E31" s="895"/>
      <c r="F31" s="842">
        <v>639</v>
      </c>
      <c r="G31" s="841">
        <v>16217.370999999999</v>
      </c>
      <c r="H31" s="841">
        <v>0</v>
      </c>
      <c r="I31" s="891" t="s">
        <v>620</v>
      </c>
      <c r="J31" s="891">
        <v>639</v>
      </c>
      <c r="K31" s="841">
        <v>16217.370999999999</v>
      </c>
      <c r="L31" s="841">
        <v>9945.5550000000003</v>
      </c>
      <c r="M31" s="841">
        <v>5679.0259999999998</v>
      </c>
      <c r="N31" s="839">
        <v>592.79</v>
      </c>
    </row>
    <row r="32" spans="2:14" ht="20.100000000000001" customHeight="1">
      <c r="B32" s="1095">
        <v>20</v>
      </c>
      <c r="C32" s="894"/>
      <c r="D32" s="1072" t="s">
        <v>503</v>
      </c>
      <c r="E32" s="895"/>
      <c r="F32" s="842">
        <v>308</v>
      </c>
      <c r="G32" s="841">
        <v>6245.866</v>
      </c>
      <c r="H32" s="841">
        <v>0</v>
      </c>
      <c r="I32" s="891" t="s">
        <v>620</v>
      </c>
      <c r="J32" s="891">
        <v>308</v>
      </c>
      <c r="K32" s="841">
        <v>6245.866</v>
      </c>
      <c r="L32" s="841">
        <v>3489.1060000000002</v>
      </c>
      <c r="M32" s="841">
        <v>2744.8</v>
      </c>
      <c r="N32" s="839">
        <v>11.96</v>
      </c>
    </row>
    <row r="33" spans="2:14" ht="20.100000000000001" customHeight="1">
      <c r="B33" s="1095">
        <v>21</v>
      </c>
      <c r="C33" s="894"/>
      <c r="D33" s="1072" t="s">
        <v>502</v>
      </c>
      <c r="E33" s="895"/>
      <c r="F33" s="842">
        <v>355</v>
      </c>
      <c r="G33" s="841">
        <v>7313.46</v>
      </c>
      <c r="H33" s="841">
        <v>0</v>
      </c>
      <c r="I33" s="891" t="s">
        <v>620</v>
      </c>
      <c r="J33" s="891">
        <v>355</v>
      </c>
      <c r="K33" s="841">
        <v>7313.46</v>
      </c>
      <c r="L33" s="841">
        <v>4082.69</v>
      </c>
      <c r="M33" s="841">
        <v>3155.1</v>
      </c>
      <c r="N33" s="839">
        <v>75.67</v>
      </c>
    </row>
    <row r="34" spans="2:14" ht="20.100000000000001" customHeight="1">
      <c r="B34" s="1095">
        <v>22</v>
      </c>
      <c r="C34" s="894"/>
      <c r="D34" s="1072" t="s">
        <v>501</v>
      </c>
      <c r="E34" s="895"/>
      <c r="F34" s="842">
        <v>244</v>
      </c>
      <c r="G34" s="841">
        <v>4908.442</v>
      </c>
      <c r="H34" s="841">
        <v>0</v>
      </c>
      <c r="I34" s="891" t="s">
        <v>620</v>
      </c>
      <c r="J34" s="891">
        <v>244</v>
      </c>
      <c r="K34" s="841">
        <v>4908.442</v>
      </c>
      <c r="L34" s="841">
        <v>2634.252</v>
      </c>
      <c r="M34" s="841">
        <v>2205.7579999999998</v>
      </c>
      <c r="N34" s="839">
        <v>68.432000000000002</v>
      </c>
    </row>
    <row r="35" spans="2:14" ht="20.100000000000001" customHeight="1">
      <c r="B35" s="1095">
        <v>23</v>
      </c>
      <c r="C35" s="894"/>
      <c r="D35" s="1072" t="s">
        <v>57</v>
      </c>
      <c r="E35" s="895"/>
      <c r="F35" s="842">
        <v>79</v>
      </c>
      <c r="G35" s="841">
        <v>2430.7040000000002</v>
      </c>
      <c r="H35" s="841">
        <v>0</v>
      </c>
      <c r="I35" s="891" t="s">
        <v>620</v>
      </c>
      <c r="J35" s="891">
        <v>79</v>
      </c>
      <c r="K35" s="841">
        <v>2430.7040000000002</v>
      </c>
      <c r="L35" s="841">
        <v>1570.8440000000001</v>
      </c>
      <c r="M35" s="841">
        <v>859.86</v>
      </c>
      <c r="N35" s="839">
        <v>0</v>
      </c>
    </row>
    <row r="36" spans="2:14" ht="20.100000000000001" customHeight="1">
      <c r="B36" s="1095">
        <v>24</v>
      </c>
      <c r="C36" s="894"/>
      <c r="D36" s="1072" t="s">
        <v>58</v>
      </c>
      <c r="E36" s="895"/>
      <c r="F36" s="842">
        <v>61</v>
      </c>
      <c r="G36" s="841">
        <v>1211.2429999999999</v>
      </c>
      <c r="H36" s="841">
        <v>0</v>
      </c>
      <c r="I36" s="891" t="s">
        <v>620</v>
      </c>
      <c r="J36" s="891">
        <v>61</v>
      </c>
      <c r="K36" s="841">
        <v>1211.2429999999999</v>
      </c>
      <c r="L36" s="841">
        <v>702.07299999999998</v>
      </c>
      <c r="M36" s="841">
        <v>509.17</v>
      </c>
      <c r="N36" s="839">
        <v>0</v>
      </c>
    </row>
    <row r="37" spans="2:14" ht="20.100000000000001" customHeight="1">
      <c r="B37" s="1095">
        <v>26</v>
      </c>
      <c r="C37" s="894"/>
      <c r="D37" s="1072" t="s">
        <v>60</v>
      </c>
      <c r="E37" s="895"/>
      <c r="F37" s="842">
        <v>1045</v>
      </c>
      <c r="G37" s="841">
        <v>26922.025000000001</v>
      </c>
      <c r="H37" s="841">
        <v>0</v>
      </c>
      <c r="I37" s="891" t="s">
        <v>620</v>
      </c>
      <c r="J37" s="891">
        <v>1045</v>
      </c>
      <c r="K37" s="841">
        <v>26922.025000000001</v>
      </c>
      <c r="L37" s="841">
        <v>16091.754999999999</v>
      </c>
      <c r="M37" s="841">
        <v>10735.344999999999</v>
      </c>
      <c r="N37" s="839">
        <v>94.924999999999997</v>
      </c>
    </row>
    <row r="38" spans="2:14" ht="20.100000000000001" customHeight="1">
      <c r="B38" s="1095">
        <v>28</v>
      </c>
      <c r="C38" s="894"/>
      <c r="D38" s="1072" t="s">
        <v>61</v>
      </c>
      <c r="E38" s="895"/>
      <c r="F38" s="842">
        <v>759</v>
      </c>
      <c r="G38" s="841">
        <v>21339.476999999999</v>
      </c>
      <c r="H38" s="841">
        <v>0</v>
      </c>
      <c r="I38" s="891" t="s">
        <v>620</v>
      </c>
      <c r="J38" s="891">
        <v>759</v>
      </c>
      <c r="K38" s="841">
        <v>21339.476999999999</v>
      </c>
      <c r="L38" s="841">
        <v>12371.824000000001</v>
      </c>
      <c r="M38" s="841">
        <v>8538.3330000000005</v>
      </c>
      <c r="N38" s="839">
        <v>429.32</v>
      </c>
    </row>
    <row r="39" spans="2:14" ht="20.100000000000001" customHeight="1">
      <c r="B39" s="1095">
        <v>29</v>
      </c>
      <c r="C39" s="894"/>
      <c r="D39" s="1072" t="s">
        <v>500</v>
      </c>
      <c r="E39" s="895"/>
      <c r="F39" s="842">
        <v>383</v>
      </c>
      <c r="G39" s="841">
        <v>8674.6039999999994</v>
      </c>
      <c r="H39" s="841">
        <v>21</v>
      </c>
      <c r="I39" s="891" t="s">
        <v>620</v>
      </c>
      <c r="J39" s="891">
        <v>404</v>
      </c>
      <c r="K39" s="841">
        <v>8674.6039999999994</v>
      </c>
      <c r="L39" s="841">
        <v>5328.9539999999997</v>
      </c>
      <c r="M39" s="841">
        <v>3049.3150000000001</v>
      </c>
      <c r="N39" s="977">
        <v>296.33499999999998</v>
      </c>
    </row>
    <row r="40" spans="2:14" ht="20.100000000000001" customHeight="1">
      <c r="B40" s="1095">
        <v>33</v>
      </c>
      <c r="C40" s="894"/>
      <c r="D40" s="1072" t="s">
        <v>557</v>
      </c>
      <c r="E40" s="895"/>
      <c r="F40" s="842">
        <v>450</v>
      </c>
      <c r="G40" s="841">
        <v>11137.203</v>
      </c>
      <c r="H40" s="841">
        <v>0</v>
      </c>
      <c r="I40" s="891" t="s">
        <v>620</v>
      </c>
      <c r="J40" s="891">
        <v>450</v>
      </c>
      <c r="K40" s="841">
        <v>11137.203</v>
      </c>
      <c r="L40" s="841">
        <v>6541.5330000000004</v>
      </c>
      <c r="M40" s="841">
        <v>4201.3900000000003</v>
      </c>
      <c r="N40" s="839">
        <v>394.28</v>
      </c>
    </row>
    <row r="41" spans="2:14" ht="20.100000000000001" customHeight="1">
      <c r="B41" s="1095">
        <v>34</v>
      </c>
      <c r="C41" s="894"/>
      <c r="D41" s="1072" t="s">
        <v>622</v>
      </c>
      <c r="E41" s="895"/>
      <c r="F41" s="842">
        <v>1692</v>
      </c>
      <c r="G41" s="841">
        <v>41588.921999999999</v>
      </c>
      <c r="H41" s="841">
        <v>5</v>
      </c>
      <c r="I41" s="891" t="s">
        <v>620</v>
      </c>
      <c r="J41" s="891">
        <v>1697</v>
      </c>
      <c r="K41" s="841">
        <v>41588.921999999999</v>
      </c>
      <c r="L41" s="841">
        <v>25174.964</v>
      </c>
      <c r="M41" s="841">
        <v>15794.078</v>
      </c>
      <c r="N41" s="839">
        <v>619.88</v>
      </c>
    </row>
    <row r="42" spans="2:14" ht="20.100000000000001" customHeight="1">
      <c r="B42" s="1095">
        <v>39</v>
      </c>
      <c r="C42" s="894"/>
      <c r="D42" s="1072" t="s">
        <v>497</v>
      </c>
      <c r="E42" s="895"/>
      <c r="F42" s="842">
        <v>286</v>
      </c>
      <c r="G42" s="841">
        <v>8610.1880000000001</v>
      </c>
      <c r="H42" s="841">
        <v>0</v>
      </c>
      <c r="I42" s="891" t="s">
        <v>620</v>
      </c>
      <c r="J42" s="891">
        <v>286</v>
      </c>
      <c r="K42" s="841">
        <v>8610.1880000000001</v>
      </c>
      <c r="L42" s="841">
        <v>5305.6580000000004</v>
      </c>
      <c r="M42" s="841">
        <v>3047.45</v>
      </c>
      <c r="N42" s="839">
        <v>257.08</v>
      </c>
    </row>
    <row r="43" spans="2:14" ht="20.100000000000001" customHeight="1">
      <c r="B43" s="1095">
        <v>40</v>
      </c>
      <c r="C43" s="894"/>
      <c r="D43" s="1072" t="s">
        <v>496</v>
      </c>
      <c r="E43" s="895"/>
      <c r="F43" s="842">
        <v>929</v>
      </c>
      <c r="G43" s="841">
        <v>28030.879000000001</v>
      </c>
      <c r="H43" s="841">
        <v>64</v>
      </c>
      <c r="I43" s="891" t="s">
        <v>620</v>
      </c>
      <c r="J43" s="891">
        <v>993</v>
      </c>
      <c r="K43" s="841">
        <v>28030.879000000001</v>
      </c>
      <c r="L43" s="841">
        <v>17711.438999999998</v>
      </c>
      <c r="M43" s="841">
        <v>10098.01</v>
      </c>
      <c r="N43" s="839">
        <v>221.43</v>
      </c>
    </row>
    <row r="44" spans="2:14" ht="20.100000000000001" customHeight="1">
      <c r="B44" s="1095">
        <v>42</v>
      </c>
      <c r="C44" s="894"/>
      <c r="D44" s="1072" t="s">
        <v>67</v>
      </c>
      <c r="E44" s="895"/>
      <c r="F44" s="842">
        <v>1083</v>
      </c>
      <c r="G44" s="841">
        <v>29735.5</v>
      </c>
      <c r="H44" s="841">
        <v>0</v>
      </c>
      <c r="I44" s="891" t="s">
        <v>620</v>
      </c>
      <c r="J44" s="891">
        <v>1083</v>
      </c>
      <c r="K44" s="841">
        <v>29735.5</v>
      </c>
      <c r="L44" s="841">
        <v>18020.46</v>
      </c>
      <c r="M44" s="841">
        <v>10752.035</v>
      </c>
      <c r="N44" s="839">
        <v>963.005</v>
      </c>
    </row>
    <row r="45" spans="2:14" ht="20.100000000000001" customHeight="1">
      <c r="B45" s="1095">
        <v>43</v>
      </c>
      <c r="C45" s="894"/>
      <c r="D45" s="1072" t="s">
        <v>69</v>
      </c>
      <c r="E45" s="895"/>
      <c r="F45" s="842">
        <v>624</v>
      </c>
      <c r="G45" s="841">
        <v>15698.789000000001</v>
      </c>
      <c r="H45" s="841">
        <v>1</v>
      </c>
      <c r="I45" s="891" t="s">
        <v>620</v>
      </c>
      <c r="J45" s="891">
        <v>625</v>
      </c>
      <c r="K45" s="841">
        <v>15698.789000000001</v>
      </c>
      <c r="L45" s="841">
        <v>9579.0740000000005</v>
      </c>
      <c r="M45" s="841">
        <v>5915.2250000000004</v>
      </c>
      <c r="N45" s="839">
        <v>204.49</v>
      </c>
    </row>
    <row r="46" spans="2:14" ht="20.100000000000001" customHeight="1">
      <c r="B46" s="1095">
        <v>44</v>
      </c>
      <c r="C46" s="894"/>
      <c r="D46" s="1072" t="s">
        <v>495</v>
      </c>
      <c r="E46" s="895"/>
      <c r="F46" s="842">
        <v>488</v>
      </c>
      <c r="G46" s="841">
        <v>11180.603999999999</v>
      </c>
      <c r="H46" s="841">
        <v>0</v>
      </c>
      <c r="I46" s="891" t="s">
        <v>620</v>
      </c>
      <c r="J46" s="891">
        <v>488</v>
      </c>
      <c r="K46" s="841">
        <v>11180.603999999999</v>
      </c>
      <c r="L46" s="841">
        <v>6668.6940000000004</v>
      </c>
      <c r="M46" s="841">
        <v>4302.9399999999996</v>
      </c>
      <c r="N46" s="839">
        <v>208.97</v>
      </c>
    </row>
    <row r="47" spans="2:14" ht="20.100000000000001" customHeight="1">
      <c r="B47" s="1095">
        <v>46</v>
      </c>
      <c r="C47" s="894"/>
      <c r="D47" s="1072" t="s">
        <v>494</v>
      </c>
      <c r="E47" s="895"/>
      <c r="F47" s="842">
        <v>982</v>
      </c>
      <c r="G47" s="841">
        <v>24672.284</v>
      </c>
      <c r="H47" s="841">
        <v>1</v>
      </c>
      <c r="I47" s="891" t="s">
        <v>620</v>
      </c>
      <c r="J47" s="891">
        <v>983</v>
      </c>
      <c r="K47" s="841">
        <v>24672.284</v>
      </c>
      <c r="L47" s="841">
        <v>14524.273999999999</v>
      </c>
      <c r="M47" s="841">
        <v>9902.1</v>
      </c>
      <c r="N47" s="839">
        <v>245.91</v>
      </c>
    </row>
    <row r="48" spans="2:14" ht="20.100000000000001" customHeight="1">
      <c r="B48" s="1095">
        <v>47</v>
      </c>
      <c r="C48" s="894"/>
      <c r="D48" s="1072" t="s">
        <v>493</v>
      </c>
      <c r="E48" s="895"/>
      <c r="F48" s="842">
        <v>978</v>
      </c>
      <c r="G48" s="841">
        <v>23522.245999999999</v>
      </c>
      <c r="H48" s="841">
        <v>0</v>
      </c>
      <c r="I48" s="891" t="s">
        <v>620</v>
      </c>
      <c r="J48" s="891">
        <v>978</v>
      </c>
      <c r="K48" s="841">
        <v>23522.245999999999</v>
      </c>
      <c r="L48" s="841">
        <v>13654.226000000001</v>
      </c>
      <c r="M48" s="841">
        <v>9611.5049999999992</v>
      </c>
      <c r="N48" s="839">
        <v>256.51499999999999</v>
      </c>
    </row>
    <row r="49" spans="2:14" ht="20.100000000000001" customHeight="1">
      <c r="B49" s="1095">
        <v>48</v>
      </c>
      <c r="C49" s="894"/>
      <c r="D49" s="1072" t="s">
        <v>492</v>
      </c>
      <c r="E49" s="895"/>
      <c r="F49" s="842">
        <v>448</v>
      </c>
      <c r="G49" s="841">
        <v>9647.8420000000006</v>
      </c>
      <c r="H49" s="841">
        <v>0</v>
      </c>
      <c r="I49" s="891" t="s">
        <v>620</v>
      </c>
      <c r="J49" s="891">
        <v>448</v>
      </c>
      <c r="K49" s="841">
        <v>9647.8420000000006</v>
      </c>
      <c r="L49" s="841">
        <v>5702.2219999999998</v>
      </c>
      <c r="M49" s="841">
        <v>3879.0349999999999</v>
      </c>
      <c r="N49" s="839">
        <v>66.584999999999994</v>
      </c>
    </row>
    <row r="50" spans="2:14" ht="20.100000000000001" customHeight="1">
      <c r="B50" s="1095">
        <v>49</v>
      </c>
      <c r="C50" s="894"/>
      <c r="D50" s="1072" t="s">
        <v>78</v>
      </c>
      <c r="E50" s="895"/>
      <c r="F50" s="842">
        <v>570</v>
      </c>
      <c r="G50" s="841">
        <v>13619.121999999999</v>
      </c>
      <c r="H50" s="841">
        <v>0</v>
      </c>
      <c r="I50" s="891" t="s">
        <v>620</v>
      </c>
      <c r="J50" s="891">
        <v>570</v>
      </c>
      <c r="K50" s="841">
        <v>13619.121999999999</v>
      </c>
      <c r="L50" s="841">
        <v>8470.3780000000006</v>
      </c>
      <c r="M50" s="841">
        <v>5094.9440000000004</v>
      </c>
      <c r="N50" s="839">
        <v>53.8</v>
      </c>
    </row>
    <row r="51" spans="2:14" ht="20.100000000000001" customHeight="1">
      <c r="B51" s="1095">
        <v>50</v>
      </c>
      <c r="C51" s="894"/>
      <c r="D51" s="1072" t="s">
        <v>491</v>
      </c>
      <c r="E51" s="895"/>
      <c r="F51" s="842">
        <v>225</v>
      </c>
      <c r="G51" s="841">
        <v>5218.71</v>
      </c>
      <c r="H51" s="841">
        <v>0</v>
      </c>
      <c r="I51" s="891" t="s">
        <v>620</v>
      </c>
      <c r="J51" s="891">
        <v>225</v>
      </c>
      <c r="K51" s="841">
        <v>5218.71</v>
      </c>
      <c r="L51" s="841">
        <v>3115.92</v>
      </c>
      <c r="M51" s="841">
        <v>1995.93</v>
      </c>
      <c r="N51" s="839">
        <v>106.86</v>
      </c>
    </row>
    <row r="52" spans="2:14" ht="20.100000000000001" customHeight="1" thickBot="1">
      <c r="B52" s="1096">
        <v>52</v>
      </c>
      <c r="C52" s="836"/>
      <c r="D52" s="1087" t="s">
        <v>490</v>
      </c>
      <c r="E52" s="833"/>
      <c r="F52" s="842">
        <v>292</v>
      </c>
      <c r="G52" s="841">
        <v>6093.6890000000003</v>
      </c>
      <c r="H52" s="841">
        <v>0</v>
      </c>
      <c r="I52" s="891" t="s">
        <v>620</v>
      </c>
      <c r="J52" s="891">
        <v>292</v>
      </c>
      <c r="K52" s="841">
        <v>6093.6890000000003</v>
      </c>
      <c r="L52" s="841">
        <v>3460.8589999999999</v>
      </c>
      <c r="M52" s="841">
        <v>2617.2600000000002</v>
      </c>
      <c r="N52" s="839">
        <v>15.57</v>
      </c>
    </row>
    <row r="53" spans="2:14" ht="20.100000000000001" customHeight="1">
      <c r="B53" s="1095">
        <v>53</v>
      </c>
      <c r="C53" s="894"/>
      <c r="D53" s="1072" t="s">
        <v>559</v>
      </c>
      <c r="E53" s="895"/>
      <c r="F53" s="842">
        <v>662</v>
      </c>
      <c r="G53" s="841">
        <v>19615.746999999999</v>
      </c>
      <c r="H53" s="841">
        <v>0</v>
      </c>
      <c r="I53" s="891" t="s">
        <v>620</v>
      </c>
      <c r="J53" s="891">
        <v>662</v>
      </c>
      <c r="K53" s="841">
        <v>19615.746999999999</v>
      </c>
      <c r="L53" s="841">
        <v>12722.091</v>
      </c>
      <c r="M53" s="841">
        <v>6808.201</v>
      </c>
      <c r="N53" s="839">
        <v>85.454999999999998</v>
      </c>
    </row>
    <row r="54" spans="2:14" ht="20.100000000000001" customHeight="1">
      <c r="B54" s="1095">
        <v>54</v>
      </c>
      <c r="C54" s="894"/>
      <c r="D54" s="1072" t="s">
        <v>488</v>
      </c>
      <c r="E54" s="895"/>
      <c r="F54" s="842">
        <v>204</v>
      </c>
      <c r="G54" s="841">
        <v>4817.6090000000004</v>
      </c>
      <c r="H54" s="841">
        <v>0</v>
      </c>
      <c r="I54" s="891" t="s">
        <v>620</v>
      </c>
      <c r="J54" s="891">
        <v>204</v>
      </c>
      <c r="K54" s="841">
        <v>4817.6090000000004</v>
      </c>
      <c r="L54" s="841">
        <v>2940.6390000000001</v>
      </c>
      <c r="M54" s="841">
        <v>1876.97</v>
      </c>
      <c r="N54" s="839">
        <v>0</v>
      </c>
    </row>
    <row r="55" spans="2:14" ht="20.100000000000001" customHeight="1">
      <c r="B55" s="1095">
        <v>55</v>
      </c>
      <c r="C55" s="894"/>
      <c r="D55" s="1072" t="s">
        <v>341</v>
      </c>
      <c r="E55" s="895"/>
      <c r="F55" s="842">
        <v>290</v>
      </c>
      <c r="G55" s="841">
        <v>8235.5339999999997</v>
      </c>
      <c r="H55" s="841">
        <v>0</v>
      </c>
      <c r="I55" s="891" t="s">
        <v>620</v>
      </c>
      <c r="J55" s="891">
        <v>290</v>
      </c>
      <c r="K55" s="841">
        <v>8235.5339999999997</v>
      </c>
      <c r="L55" s="841">
        <v>5203.174</v>
      </c>
      <c r="M55" s="841">
        <v>3007.03</v>
      </c>
      <c r="N55" s="839">
        <v>25.33</v>
      </c>
    </row>
    <row r="56" spans="2:14" ht="20.100000000000001" customHeight="1">
      <c r="B56" s="1095">
        <v>57</v>
      </c>
      <c r="C56" s="894"/>
      <c r="D56" s="1072" t="s">
        <v>487</v>
      </c>
      <c r="E56" s="895"/>
      <c r="F56" s="842">
        <v>177</v>
      </c>
      <c r="G56" s="841">
        <v>5243.9709999999995</v>
      </c>
      <c r="H56" s="841">
        <v>0</v>
      </c>
      <c r="I56" s="891" t="s">
        <v>620</v>
      </c>
      <c r="J56" s="891">
        <v>177</v>
      </c>
      <c r="K56" s="841">
        <v>5243.9709999999995</v>
      </c>
      <c r="L56" s="841">
        <v>3512.3809999999999</v>
      </c>
      <c r="M56" s="841">
        <v>1703.51</v>
      </c>
      <c r="N56" s="839">
        <v>28.08</v>
      </c>
    </row>
    <row r="57" spans="2:14" ht="20.100000000000001" customHeight="1">
      <c r="B57" s="1095">
        <v>61</v>
      </c>
      <c r="C57" s="894"/>
      <c r="D57" s="1072" t="s">
        <v>486</v>
      </c>
      <c r="E57" s="895"/>
      <c r="F57" s="842">
        <v>55</v>
      </c>
      <c r="G57" s="841">
        <v>841.49800000000005</v>
      </c>
      <c r="H57" s="841">
        <v>0</v>
      </c>
      <c r="I57" s="891" t="s">
        <v>620</v>
      </c>
      <c r="J57" s="891">
        <v>55</v>
      </c>
      <c r="K57" s="841">
        <v>841.49800000000005</v>
      </c>
      <c r="L57" s="841">
        <v>528.19799999999998</v>
      </c>
      <c r="M57" s="841">
        <v>313.3</v>
      </c>
      <c r="N57" s="839">
        <v>0</v>
      </c>
    </row>
    <row r="58" spans="2:14" ht="20.100000000000001" customHeight="1">
      <c r="B58" s="1095">
        <v>62</v>
      </c>
      <c r="C58" s="894"/>
      <c r="D58" s="1072" t="s">
        <v>485</v>
      </c>
      <c r="E58" s="895"/>
      <c r="F58" s="842">
        <v>236</v>
      </c>
      <c r="G58" s="841">
        <v>5579.2479999999996</v>
      </c>
      <c r="H58" s="841">
        <v>14</v>
      </c>
      <c r="I58" s="891" t="s">
        <v>620</v>
      </c>
      <c r="J58" s="891">
        <v>250</v>
      </c>
      <c r="K58" s="841">
        <v>5579.2479999999996</v>
      </c>
      <c r="L58" s="841">
        <v>3356.808</v>
      </c>
      <c r="M58" s="841">
        <v>2220.75</v>
      </c>
      <c r="N58" s="839">
        <v>1.69</v>
      </c>
    </row>
    <row r="59" spans="2:14" ht="20.100000000000001" customHeight="1">
      <c r="B59" s="1095">
        <v>68</v>
      </c>
      <c r="C59" s="894"/>
      <c r="D59" s="1072" t="s">
        <v>560</v>
      </c>
      <c r="E59" s="895"/>
      <c r="F59" s="842">
        <v>465</v>
      </c>
      <c r="G59" s="841">
        <v>15067.517</v>
      </c>
      <c r="H59" s="841">
        <v>21</v>
      </c>
      <c r="I59" s="891" t="s">
        <v>620</v>
      </c>
      <c r="J59" s="891">
        <v>486</v>
      </c>
      <c r="K59" s="841">
        <v>15067.517</v>
      </c>
      <c r="L59" s="841">
        <v>9634.2569999999996</v>
      </c>
      <c r="M59" s="841">
        <v>5411.16</v>
      </c>
      <c r="N59" s="839">
        <v>22.1</v>
      </c>
    </row>
    <row r="60" spans="2:14" ht="20.100000000000001" customHeight="1">
      <c r="B60" s="1095">
        <v>69</v>
      </c>
      <c r="C60" s="894"/>
      <c r="D60" s="1072" t="s">
        <v>483</v>
      </c>
      <c r="E60" s="895"/>
      <c r="F60" s="842">
        <v>203</v>
      </c>
      <c r="G60" s="841">
        <v>5973.7259999999997</v>
      </c>
      <c r="H60" s="841">
        <v>0</v>
      </c>
      <c r="I60" s="891" t="s">
        <v>620</v>
      </c>
      <c r="J60" s="891">
        <v>203</v>
      </c>
      <c r="K60" s="841">
        <v>5973.7259999999997</v>
      </c>
      <c r="L60" s="841">
        <v>3370.5259999999998</v>
      </c>
      <c r="M60" s="841">
        <v>2208.33</v>
      </c>
      <c r="N60" s="977">
        <v>394.87</v>
      </c>
    </row>
    <row r="61" spans="2:14" ht="20.100000000000001" customHeight="1">
      <c r="B61" s="1095">
        <v>71</v>
      </c>
      <c r="C61" s="894"/>
      <c r="D61" s="1072" t="s">
        <v>482</v>
      </c>
      <c r="E61" s="895"/>
      <c r="F61" s="842">
        <v>126</v>
      </c>
      <c r="G61" s="841">
        <v>4856.3360000000002</v>
      </c>
      <c r="H61" s="841">
        <v>0</v>
      </c>
      <c r="I61" s="891" t="s">
        <v>620</v>
      </c>
      <c r="J61" s="891">
        <v>126</v>
      </c>
      <c r="K61" s="841">
        <v>4856.3360000000002</v>
      </c>
      <c r="L61" s="841">
        <v>3385.9160000000002</v>
      </c>
      <c r="M61" s="841">
        <v>1438.845</v>
      </c>
      <c r="N61" s="839">
        <v>31.574999999999999</v>
      </c>
    </row>
    <row r="62" spans="2:14" ht="20.100000000000001" customHeight="1">
      <c r="B62" s="1095">
        <v>73</v>
      </c>
      <c r="C62" s="894"/>
      <c r="D62" s="1072" t="s">
        <v>481</v>
      </c>
      <c r="E62" s="895"/>
      <c r="F62" s="842">
        <v>529</v>
      </c>
      <c r="G62" s="841">
        <v>15725.439</v>
      </c>
      <c r="H62" s="841">
        <v>0</v>
      </c>
      <c r="I62" s="891" t="s">
        <v>620</v>
      </c>
      <c r="J62" s="891">
        <v>529</v>
      </c>
      <c r="K62" s="841">
        <v>15725.439</v>
      </c>
      <c r="L62" s="841">
        <v>9308.9189999999999</v>
      </c>
      <c r="M62" s="841">
        <v>5956.24</v>
      </c>
      <c r="N62" s="839">
        <v>460.28</v>
      </c>
    </row>
    <row r="63" spans="2:14" ht="20.100000000000001" customHeight="1">
      <c r="B63" s="1095">
        <v>74</v>
      </c>
      <c r="C63" s="894"/>
      <c r="D63" s="1072" t="s">
        <v>480</v>
      </c>
      <c r="E63" s="895"/>
      <c r="F63" s="842">
        <v>248</v>
      </c>
      <c r="G63" s="841">
        <v>7325.0860000000002</v>
      </c>
      <c r="H63" s="841">
        <v>0</v>
      </c>
      <c r="I63" s="891" t="s">
        <v>620</v>
      </c>
      <c r="J63" s="891">
        <v>248</v>
      </c>
      <c r="K63" s="841">
        <v>7325.0860000000002</v>
      </c>
      <c r="L63" s="841">
        <v>4210.826</v>
      </c>
      <c r="M63" s="841">
        <v>2908.39</v>
      </c>
      <c r="N63" s="839">
        <v>205.87</v>
      </c>
    </row>
    <row r="64" spans="2:14" ht="20.100000000000001" customHeight="1">
      <c r="B64" s="1095">
        <v>76</v>
      </c>
      <c r="C64" s="894"/>
      <c r="D64" s="1072" t="s">
        <v>561</v>
      </c>
      <c r="E64" s="895"/>
      <c r="F64" s="842">
        <v>5205</v>
      </c>
      <c r="G64" s="841">
        <v>148913.25200000001</v>
      </c>
      <c r="H64" s="841">
        <v>0</v>
      </c>
      <c r="I64" s="891" t="s">
        <v>620</v>
      </c>
      <c r="J64" s="891">
        <v>5205</v>
      </c>
      <c r="K64" s="841">
        <v>148913.25200000001</v>
      </c>
      <c r="L64" s="841">
        <v>91743.596000000005</v>
      </c>
      <c r="M64" s="841">
        <v>55028.851000000002</v>
      </c>
      <c r="N64" s="839">
        <v>2140.8049999999998</v>
      </c>
    </row>
    <row r="65" spans="2:14" ht="20.100000000000001" customHeight="1">
      <c r="B65" s="1095">
        <v>82</v>
      </c>
      <c r="C65" s="894"/>
      <c r="D65" s="1072" t="s">
        <v>479</v>
      </c>
      <c r="E65" s="895"/>
      <c r="F65" s="842">
        <v>561</v>
      </c>
      <c r="G65" s="841">
        <v>11031.117</v>
      </c>
      <c r="H65" s="841">
        <v>0</v>
      </c>
      <c r="I65" s="891" t="s">
        <v>620</v>
      </c>
      <c r="J65" s="891">
        <v>561</v>
      </c>
      <c r="K65" s="841">
        <v>11031.117</v>
      </c>
      <c r="L65" s="841">
        <v>6584.0370000000003</v>
      </c>
      <c r="M65" s="841">
        <v>3973.9349999999999</v>
      </c>
      <c r="N65" s="839">
        <v>473.14499999999998</v>
      </c>
    </row>
    <row r="66" spans="2:14" ht="20.100000000000001" customHeight="1">
      <c r="B66" s="1095">
        <v>83</v>
      </c>
      <c r="C66" s="894"/>
      <c r="D66" s="1072" t="s">
        <v>478</v>
      </c>
      <c r="E66" s="895"/>
      <c r="F66" s="842">
        <v>535</v>
      </c>
      <c r="G66" s="841">
        <v>13062.518</v>
      </c>
      <c r="H66" s="841">
        <v>0</v>
      </c>
      <c r="I66" s="891" t="s">
        <v>620</v>
      </c>
      <c r="J66" s="891">
        <v>535</v>
      </c>
      <c r="K66" s="841">
        <v>13062.518</v>
      </c>
      <c r="L66" s="841">
        <v>8129.8779999999997</v>
      </c>
      <c r="M66" s="841">
        <v>4649.375</v>
      </c>
      <c r="N66" s="839">
        <v>283.26499999999999</v>
      </c>
    </row>
    <row r="67" spans="2:14" ht="20.100000000000001" customHeight="1">
      <c r="B67" s="1095">
        <v>86</v>
      </c>
      <c r="C67" s="894"/>
      <c r="D67" s="1072" t="s">
        <v>477</v>
      </c>
      <c r="E67" s="895"/>
      <c r="F67" s="842">
        <v>551</v>
      </c>
      <c r="G67" s="841">
        <v>11318.728999999999</v>
      </c>
      <c r="H67" s="841">
        <v>0</v>
      </c>
      <c r="I67" s="891" t="s">
        <v>620</v>
      </c>
      <c r="J67" s="891">
        <v>551</v>
      </c>
      <c r="K67" s="841">
        <v>11318.728999999999</v>
      </c>
      <c r="L67" s="841">
        <v>6990.4179999999997</v>
      </c>
      <c r="M67" s="841">
        <v>4302.6809999999996</v>
      </c>
      <c r="N67" s="839">
        <v>25.63</v>
      </c>
    </row>
    <row r="68" spans="2:14" ht="20.100000000000001" customHeight="1">
      <c r="B68" s="1095">
        <v>87</v>
      </c>
      <c r="C68" s="894"/>
      <c r="D68" s="1072" t="s">
        <v>476</v>
      </c>
      <c r="E68" s="895"/>
      <c r="F68" s="842">
        <v>178</v>
      </c>
      <c r="G68" s="841">
        <v>2695.694</v>
      </c>
      <c r="H68" s="841">
        <v>0</v>
      </c>
      <c r="I68" s="891" t="s">
        <v>620</v>
      </c>
      <c r="J68" s="891">
        <v>178</v>
      </c>
      <c r="K68" s="841">
        <v>2695.694</v>
      </c>
      <c r="L68" s="841">
        <v>1579.684</v>
      </c>
      <c r="M68" s="841">
        <v>1116.01</v>
      </c>
      <c r="N68" s="839">
        <v>0</v>
      </c>
    </row>
    <row r="69" spans="2:14" ht="20.100000000000001" customHeight="1">
      <c r="B69" s="1095">
        <v>89</v>
      </c>
      <c r="C69" s="894"/>
      <c r="D69" s="1072" t="s">
        <v>475</v>
      </c>
      <c r="E69" s="895"/>
      <c r="F69" s="842">
        <v>624</v>
      </c>
      <c r="G69" s="841">
        <v>18533.190999999999</v>
      </c>
      <c r="H69" s="841">
        <v>0</v>
      </c>
      <c r="I69" s="891" t="s">
        <v>620</v>
      </c>
      <c r="J69" s="891">
        <v>624</v>
      </c>
      <c r="K69" s="841">
        <v>18533.190999999999</v>
      </c>
      <c r="L69" s="841">
        <v>11822.731</v>
      </c>
      <c r="M69" s="841">
        <v>6237.47</v>
      </c>
      <c r="N69" s="839">
        <v>472.99</v>
      </c>
    </row>
    <row r="70" spans="2:14" ht="20.100000000000001" customHeight="1">
      <c r="B70" s="1095">
        <v>90</v>
      </c>
      <c r="C70" s="894"/>
      <c r="D70" s="1072" t="s">
        <v>474</v>
      </c>
      <c r="E70" s="895"/>
      <c r="F70" s="842">
        <v>571</v>
      </c>
      <c r="G70" s="841">
        <v>14498.865</v>
      </c>
      <c r="H70" s="841">
        <v>0</v>
      </c>
      <c r="I70" s="891" t="s">
        <v>620</v>
      </c>
      <c r="J70" s="891">
        <v>571</v>
      </c>
      <c r="K70" s="841">
        <v>14498.865</v>
      </c>
      <c r="L70" s="841">
        <v>8750.6090000000004</v>
      </c>
      <c r="M70" s="841">
        <v>5687.5060000000003</v>
      </c>
      <c r="N70" s="839">
        <v>60.75</v>
      </c>
    </row>
    <row r="71" spans="2:14" ht="20.100000000000001" customHeight="1">
      <c r="B71" s="1095">
        <v>91</v>
      </c>
      <c r="C71" s="894"/>
      <c r="D71" s="1072" t="s">
        <v>473</v>
      </c>
      <c r="E71" s="895"/>
      <c r="F71" s="842">
        <v>237</v>
      </c>
      <c r="G71" s="841">
        <v>4962.9279999999999</v>
      </c>
      <c r="H71" s="841">
        <v>0</v>
      </c>
      <c r="I71" s="891" t="s">
        <v>620</v>
      </c>
      <c r="J71" s="891">
        <v>237</v>
      </c>
      <c r="K71" s="841">
        <v>4962.9279999999999</v>
      </c>
      <c r="L71" s="841">
        <v>3046.9270000000001</v>
      </c>
      <c r="M71" s="841">
        <v>1916.001</v>
      </c>
      <c r="N71" s="839">
        <v>0</v>
      </c>
    </row>
    <row r="72" spans="2:14" ht="20.100000000000001" customHeight="1">
      <c r="B72" s="1095">
        <v>94</v>
      </c>
      <c r="C72" s="894"/>
      <c r="D72" s="1072" t="s">
        <v>472</v>
      </c>
      <c r="E72" s="895"/>
      <c r="F72" s="842">
        <v>265</v>
      </c>
      <c r="G72" s="841">
        <v>6394.8119999999999</v>
      </c>
      <c r="H72" s="841">
        <v>0</v>
      </c>
      <c r="I72" s="891" t="s">
        <v>620</v>
      </c>
      <c r="J72" s="891">
        <v>265</v>
      </c>
      <c r="K72" s="841">
        <v>6394.8119999999999</v>
      </c>
      <c r="L72" s="841">
        <v>3996.902</v>
      </c>
      <c r="M72" s="841">
        <v>2304.4749999999999</v>
      </c>
      <c r="N72" s="839">
        <v>93.435000000000002</v>
      </c>
    </row>
    <row r="73" spans="2:14" ht="20.100000000000001" customHeight="1">
      <c r="B73" s="1095">
        <v>96</v>
      </c>
      <c r="C73" s="894"/>
      <c r="D73" s="1072" t="s">
        <v>471</v>
      </c>
      <c r="E73" s="895"/>
      <c r="F73" s="842">
        <v>53</v>
      </c>
      <c r="G73" s="841">
        <v>2117.4479999999999</v>
      </c>
      <c r="H73" s="841">
        <v>0</v>
      </c>
      <c r="I73" s="891" t="s">
        <v>620</v>
      </c>
      <c r="J73" s="891">
        <v>53</v>
      </c>
      <c r="K73" s="841">
        <v>2117.4479999999999</v>
      </c>
      <c r="L73" s="841">
        <v>1395.508</v>
      </c>
      <c r="M73" s="841">
        <v>721.94</v>
      </c>
      <c r="N73" s="839">
        <v>0</v>
      </c>
    </row>
    <row r="74" spans="2:14" ht="20.100000000000001" customHeight="1">
      <c r="B74" s="1095">
        <v>97</v>
      </c>
      <c r="C74" s="894"/>
      <c r="D74" s="1072" t="s">
        <v>470</v>
      </c>
      <c r="E74" s="895"/>
      <c r="F74" s="842">
        <v>39</v>
      </c>
      <c r="G74" s="841">
        <v>980.80700000000002</v>
      </c>
      <c r="H74" s="841">
        <v>0</v>
      </c>
      <c r="I74" s="891" t="s">
        <v>620</v>
      </c>
      <c r="J74" s="891">
        <v>39</v>
      </c>
      <c r="K74" s="841">
        <v>980.80700000000002</v>
      </c>
      <c r="L74" s="841">
        <v>599.26700000000005</v>
      </c>
      <c r="M74" s="841">
        <v>381.54</v>
      </c>
      <c r="N74" s="839">
        <v>0</v>
      </c>
    </row>
    <row r="75" spans="2:14" ht="20.100000000000001" customHeight="1">
      <c r="B75" s="1095">
        <v>98</v>
      </c>
      <c r="C75" s="894"/>
      <c r="D75" s="1072" t="s">
        <v>469</v>
      </c>
      <c r="E75" s="895"/>
      <c r="F75" s="842">
        <v>121</v>
      </c>
      <c r="G75" s="841">
        <v>2566.634</v>
      </c>
      <c r="H75" s="841">
        <v>0</v>
      </c>
      <c r="I75" s="891" t="s">
        <v>620</v>
      </c>
      <c r="J75" s="891">
        <v>121</v>
      </c>
      <c r="K75" s="841">
        <v>2566.634</v>
      </c>
      <c r="L75" s="841">
        <v>1449.5440000000001</v>
      </c>
      <c r="M75" s="841">
        <v>1114.21</v>
      </c>
      <c r="N75" s="839">
        <v>2.88</v>
      </c>
    </row>
    <row r="76" spans="2:14" ht="20.100000000000001" customHeight="1">
      <c r="B76" s="1095">
        <v>99</v>
      </c>
      <c r="C76" s="894"/>
      <c r="D76" s="1072" t="s">
        <v>468</v>
      </c>
      <c r="E76" s="895"/>
      <c r="F76" s="842">
        <v>42</v>
      </c>
      <c r="G76" s="841">
        <v>931.43600000000004</v>
      </c>
      <c r="H76" s="841">
        <v>0</v>
      </c>
      <c r="I76" s="891" t="s">
        <v>620</v>
      </c>
      <c r="J76" s="891">
        <v>42</v>
      </c>
      <c r="K76" s="841">
        <v>931.43600000000004</v>
      </c>
      <c r="L76" s="841">
        <v>580.96600000000001</v>
      </c>
      <c r="M76" s="841">
        <v>346.69</v>
      </c>
      <c r="N76" s="839">
        <v>3.78</v>
      </c>
    </row>
    <row r="77" spans="2:14" ht="20.100000000000001" customHeight="1">
      <c r="B77" s="1095">
        <v>100</v>
      </c>
      <c r="C77" s="894"/>
      <c r="D77" s="1072" t="s">
        <v>467</v>
      </c>
      <c r="E77" s="895"/>
      <c r="F77" s="842">
        <v>79</v>
      </c>
      <c r="G77" s="841">
        <v>2102.8310000000001</v>
      </c>
      <c r="H77" s="841">
        <v>0</v>
      </c>
      <c r="I77" s="891" t="s">
        <v>620</v>
      </c>
      <c r="J77" s="891">
        <v>79</v>
      </c>
      <c r="K77" s="841">
        <v>2102.8310000000001</v>
      </c>
      <c r="L77" s="841">
        <v>1408.6510000000001</v>
      </c>
      <c r="M77" s="841">
        <v>694.18</v>
      </c>
      <c r="N77" s="839">
        <v>0</v>
      </c>
    </row>
    <row r="78" spans="2:14" ht="20.100000000000001" customHeight="1">
      <c r="B78" s="1095">
        <v>101</v>
      </c>
      <c r="C78" s="894"/>
      <c r="D78" s="1072" t="s">
        <v>466</v>
      </c>
      <c r="E78" s="895"/>
      <c r="F78" s="842">
        <v>69</v>
      </c>
      <c r="G78" s="841">
        <v>1465.248</v>
      </c>
      <c r="H78" s="841">
        <v>0</v>
      </c>
      <c r="I78" s="891" t="s">
        <v>620</v>
      </c>
      <c r="J78" s="891">
        <v>69</v>
      </c>
      <c r="K78" s="841">
        <v>1465.248</v>
      </c>
      <c r="L78" s="841">
        <v>843.12800000000004</v>
      </c>
      <c r="M78" s="841">
        <v>622.12</v>
      </c>
      <c r="N78" s="839">
        <v>0</v>
      </c>
    </row>
    <row r="79" spans="2:14" ht="20.100000000000001" customHeight="1">
      <c r="B79" s="1095">
        <v>102</v>
      </c>
      <c r="C79" s="894"/>
      <c r="D79" s="1072" t="s">
        <v>465</v>
      </c>
      <c r="E79" s="895"/>
      <c r="F79" s="842">
        <v>310</v>
      </c>
      <c r="G79" s="841">
        <v>9757.5349999999999</v>
      </c>
      <c r="H79" s="841">
        <v>0</v>
      </c>
      <c r="I79" s="891" t="s">
        <v>620</v>
      </c>
      <c r="J79" s="891">
        <v>310</v>
      </c>
      <c r="K79" s="841">
        <v>9757.5349999999999</v>
      </c>
      <c r="L79" s="841">
        <v>6072.973</v>
      </c>
      <c r="M79" s="841">
        <v>3618.0120000000002</v>
      </c>
      <c r="N79" s="839">
        <v>66.55</v>
      </c>
    </row>
    <row r="80" spans="2:14" ht="20.100000000000001" customHeight="1">
      <c r="B80" s="1095">
        <v>103</v>
      </c>
      <c r="C80" s="894"/>
      <c r="D80" s="1072" t="s">
        <v>464</v>
      </c>
      <c r="E80" s="895"/>
      <c r="F80" s="842">
        <v>246</v>
      </c>
      <c r="G80" s="841">
        <v>5177.8180000000002</v>
      </c>
      <c r="H80" s="841">
        <v>0</v>
      </c>
      <c r="I80" s="891" t="s">
        <v>620</v>
      </c>
      <c r="J80" s="891">
        <v>246</v>
      </c>
      <c r="K80" s="841">
        <v>5177.8180000000002</v>
      </c>
      <c r="L80" s="841">
        <v>3087.1379999999999</v>
      </c>
      <c r="M80" s="841">
        <v>2064.1149999999998</v>
      </c>
      <c r="N80" s="839">
        <v>26.565000000000001</v>
      </c>
    </row>
    <row r="81" spans="2:14" ht="20.100000000000001" customHeight="1">
      <c r="B81" s="1095">
        <v>104</v>
      </c>
      <c r="C81" s="894"/>
      <c r="D81" s="1072" t="s">
        <v>463</v>
      </c>
      <c r="E81" s="895"/>
      <c r="F81" s="842">
        <v>63</v>
      </c>
      <c r="G81" s="841">
        <v>895.33199999999999</v>
      </c>
      <c r="H81" s="841">
        <v>0</v>
      </c>
      <c r="I81" s="891" t="s">
        <v>620</v>
      </c>
      <c r="J81" s="891">
        <v>63</v>
      </c>
      <c r="K81" s="841">
        <v>895.33199999999999</v>
      </c>
      <c r="L81" s="841">
        <v>494.03199999999998</v>
      </c>
      <c r="M81" s="841">
        <v>401.3</v>
      </c>
      <c r="N81" s="839">
        <v>0</v>
      </c>
    </row>
    <row r="82" spans="2:14" ht="20.100000000000001" customHeight="1">
      <c r="B82" s="1095">
        <v>109</v>
      </c>
      <c r="C82" s="894"/>
      <c r="D82" s="1072" t="s">
        <v>123</v>
      </c>
      <c r="E82" s="895"/>
      <c r="F82" s="842">
        <v>641</v>
      </c>
      <c r="G82" s="841">
        <v>16668.616000000002</v>
      </c>
      <c r="H82" s="841">
        <v>0</v>
      </c>
      <c r="I82" s="891" t="s">
        <v>620</v>
      </c>
      <c r="J82" s="891">
        <v>641</v>
      </c>
      <c r="K82" s="841">
        <v>16668.616000000002</v>
      </c>
      <c r="L82" s="841">
        <v>9846.8439999999991</v>
      </c>
      <c r="M82" s="841">
        <v>6575.7219999999998</v>
      </c>
      <c r="N82" s="839">
        <v>246.05</v>
      </c>
    </row>
    <row r="83" spans="2:14" ht="20.100000000000001" customHeight="1">
      <c r="B83" s="1095">
        <v>111</v>
      </c>
      <c r="C83" s="894"/>
      <c r="D83" s="1072" t="s">
        <v>462</v>
      </c>
      <c r="E83" s="895"/>
      <c r="F83" s="842">
        <v>428</v>
      </c>
      <c r="G83" s="841">
        <v>10786.749</v>
      </c>
      <c r="H83" s="841">
        <v>0</v>
      </c>
      <c r="I83" s="891" t="s">
        <v>620</v>
      </c>
      <c r="J83" s="891">
        <v>428</v>
      </c>
      <c r="K83" s="841">
        <v>10786.749</v>
      </c>
      <c r="L83" s="841">
        <v>6258.5029999999997</v>
      </c>
      <c r="M83" s="841">
        <v>4508.8760000000002</v>
      </c>
      <c r="N83" s="839">
        <v>19.37</v>
      </c>
    </row>
    <row r="84" spans="2:14" ht="20.100000000000001" customHeight="1">
      <c r="B84" s="1095">
        <v>112</v>
      </c>
      <c r="C84" s="894"/>
      <c r="D84" s="1072" t="s">
        <v>125</v>
      </c>
      <c r="E84" s="895"/>
      <c r="F84" s="842">
        <v>742</v>
      </c>
      <c r="G84" s="841">
        <v>21026.621999999999</v>
      </c>
      <c r="H84" s="841">
        <v>2</v>
      </c>
      <c r="I84" s="891" t="s">
        <v>620</v>
      </c>
      <c r="J84" s="891">
        <v>744</v>
      </c>
      <c r="K84" s="841">
        <v>21026.621999999999</v>
      </c>
      <c r="L84" s="841">
        <v>12585.712</v>
      </c>
      <c r="M84" s="841">
        <v>8018.85</v>
      </c>
      <c r="N84" s="839">
        <v>422.06</v>
      </c>
    </row>
    <row r="85" spans="2:14" ht="20.100000000000001" customHeight="1">
      <c r="B85" s="1095">
        <v>113</v>
      </c>
      <c r="C85" s="894"/>
      <c r="D85" s="1072" t="s">
        <v>126</v>
      </c>
      <c r="E85" s="895"/>
      <c r="F85" s="842">
        <v>305</v>
      </c>
      <c r="G85" s="841">
        <v>8119.2820000000002</v>
      </c>
      <c r="H85" s="841">
        <v>0</v>
      </c>
      <c r="I85" s="891" t="s">
        <v>620</v>
      </c>
      <c r="J85" s="891">
        <v>305</v>
      </c>
      <c r="K85" s="841">
        <v>8119.2820000000002</v>
      </c>
      <c r="L85" s="841">
        <v>4901.9219999999996</v>
      </c>
      <c r="M85" s="841">
        <v>3197.875</v>
      </c>
      <c r="N85" s="839">
        <v>19.484999999999999</v>
      </c>
    </row>
    <row r="86" spans="2:14" ht="20.100000000000001" customHeight="1">
      <c r="B86" s="1095">
        <v>114</v>
      </c>
      <c r="C86" s="894"/>
      <c r="D86" s="1072" t="s">
        <v>127</v>
      </c>
      <c r="E86" s="895"/>
      <c r="F86" s="842">
        <v>197</v>
      </c>
      <c r="G86" s="841">
        <v>4972.6499999999996</v>
      </c>
      <c r="H86" s="841">
        <v>0</v>
      </c>
      <c r="I86" s="891" t="s">
        <v>620</v>
      </c>
      <c r="J86" s="891">
        <v>197</v>
      </c>
      <c r="K86" s="841">
        <v>4972.6499999999996</v>
      </c>
      <c r="L86" s="841">
        <v>2862.08</v>
      </c>
      <c r="M86" s="841">
        <v>1909.3150000000001</v>
      </c>
      <c r="N86" s="839">
        <v>201.255</v>
      </c>
    </row>
    <row r="87" spans="2:14" ht="20.100000000000001" customHeight="1">
      <c r="B87" s="1095">
        <v>117</v>
      </c>
      <c r="C87" s="894"/>
      <c r="D87" s="1072" t="s">
        <v>461</v>
      </c>
      <c r="E87" s="895"/>
      <c r="F87" s="842">
        <v>707</v>
      </c>
      <c r="G87" s="841">
        <v>18604.615000000002</v>
      </c>
      <c r="H87" s="841">
        <v>2</v>
      </c>
      <c r="I87" s="891" t="s">
        <v>620</v>
      </c>
      <c r="J87" s="891">
        <v>709</v>
      </c>
      <c r="K87" s="841">
        <v>18604.615000000002</v>
      </c>
      <c r="L87" s="841">
        <v>11580.305</v>
      </c>
      <c r="M87" s="841">
        <v>6942.3649999999998</v>
      </c>
      <c r="N87" s="839">
        <v>81.944999999999993</v>
      </c>
    </row>
    <row r="88" spans="2:14" ht="20.100000000000001" customHeight="1">
      <c r="B88" s="1095">
        <v>118</v>
      </c>
      <c r="C88" s="894"/>
      <c r="D88" s="1072" t="s">
        <v>563</v>
      </c>
      <c r="E88" s="895"/>
      <c r="F88" s="842">
        <v>828</v>
      </c>
      <c r="G88" s="841">
        <v>22602.724999999999</v>
      </c>
      <c r="H88" s="841">
        <v>0</v>
      </c>
      <c r="I88" s="891" t="s">
        <v>620</v>
      </c>
      <c r="J88" s="891">
        <v>828</v>
      </c>
      <c r="K88" s="841">
        <v>22602.724999999999</v>
      </c>
      <c r="L88" s="841">
        <v>14211.174999999999</v>
      </c>
      <c r="M88" s="841">
        <v>8070.95</v>
      </c>
      <c r="N88" s="839">
        <v>320.60000000000002</v>
      </c>
    </row>
    <row r="89" spans="2:14" ht="20.100000000000001" customHeight="1">
      <c r="B89" s="1095">
        <v>122</v>
      </c>
      <c r="C89" s="894"/>
      <c r="D89" s="1072" t="s">
        <v>459</v>
      </c>
      <c r="E89" s="895"/>
      <c r="F89" s="842">
        <v>293</v>
      </c>
      <c r="G89" s="841">
        <v>12421.558999999999</v>
      </c>
      <c r="H89" s="841">
        <v>2</v>
      </c>
      <c r="I89" s="891" t="s">
        <v>620</v>
      </c>
      <c r="J89" s="891">
        <v>295</v>
      </c>
      <c r="K89" s="841">
        <v>12421.558999999999</v>
      </c>
      <c r="L89" s="841">
        <v>8749.4089999999997</v>
      </c>
      <c r="M89" s="841">
        <v>3669.94</v>
      </c>
      <c r="N89" s="839">
        <v>2.21</v>
      </c>
    </row>
    <row r="90" spans="2:14" ht="20.100000000000001" customHeight="1">
      <c r="B90" s="1095">
        <v>125</v>
      </c>
      <c r="C90" s="894"/>
      <c r="D90" s="1072" t="s">
        <v>458</v>
      </c>
      <c r="E90" s="895"/>
      <c r="F90" s="842">
        <v>124</v>
      </c>
      <c r="G90" s="841">
        <v>2923.0079999999998</v>
      </c>
      <c r="H90" s="841">
        <v>0</v>
      </c>
      <c r="I90" s="891" t="s">
        <v>620</v>
      </c>
      <c r="J90" s="891">
        <v>124</v>
      </c>
      <c r="K90" s="841">
        <v>2923.0079999999998</v>
      </c>
      <c r="L90" s="841">
        <v>1727.098</v>
      </c>
      <c r="M90" s="841">
        <v>1195.9100000000001</v>
      </c>
      <c r="N90" s="839">
        <v>0</v>
      </c>
    </row>
    <row r="91" spans="2:14" ht="20.100000000000001" customHeight="1">
      <c r="B91" s="925"/>
      <c r="C91" s="978"/>
      <c r="D91" s="855"/>
      <c r="E91" s="926"/>
      <c r="F91" s="850"/>
      <c r="G91" s="849"/>
      <c r="H91" s="849"/>
      <c r="I91" s="979"/>
      <c r="J91" s="979"/>
      <c r="K91" s="849"/>
      <c r="L91" s="849"/>
      <c r="M91" s="849"/>
      <c r="N91" s="847"/>
    </row>
    <row r="92" spans="2:14" ht="20.100000000000001" customHeight="1">
      <c r="B92" s="1095">
        <v>301</v>
      </c>
      <c r="C92" s="894"/>
      <c r="D92" s="1072" t="s">
        <v>134</v>
      </c>
      <c r="E92" s="895"/>
      <c r="F92" s="842">
        <v>475</v>
      </c>
      <c r="G92" s="841">
        <v>6771.6840000000002</v>
      </c>
      <c r="H92" s="841">
        <v>0</v>
      </c>
      <c r="I92" s="891" t="s">
        <v>620</v>
      </c>
      <c r="J92" s="891">
        <v>475</v>
      </c>
      <c r="K92" s="841">
        <v>6771.6840000000002</v>
      </c>
      <c r="L92" s="841">
        <v>3129.174</v>
      </c>
      <c r="M92" s="841">
        <v>3618.27</v>
      </c>
      <c r="N92" s="839">
        <v>24.24</v>
      </c>
    </row>
    <row r="93" spans="2:14" ht="20.100000000000001" customHeight="1">
      <c r="B93" s="1095">
        <v>303</v>
      </c>
      <c r="C93" s="894"/>
      <c r="D93" s="1072" t="s">
        <v>136</v>
      </c>
      <c r="E93" s="895"/>
      <c r="F93" s="842">
        <v>3992</v>
      </c>
      <c r="G93" s="841">
        <v>66853.52</v>
      </c>
      <c r="H93" s="841">
        <v>4</v>
      </c>
      <c r="I93" s="891" t="s">
        <v>620</v>
      </c>
      <c r="J93" s="891">
        <v>3996</v>
      </c>
      <c r="K93" s="841">
        <v>66853.52</v>
      </c>
      <c r="L93" s="841">
        <v>33672.43</v>
      </c>
      <c r="M93" s="841">
        <v>31617.41</v>
      </c>
      <c r="N93" s="839">
        <v>1563.68</v>
      </c>
    </row>
    <row r="94" spans="2:14" ht="20.100000000000001" customHeight="1" thickBot="1">
      <c r="B94" s="1096"/>
      <c r="C94" s="836"/>
      <c r="D94" s="832"/>
      <c r="E94" s="833"/>
      <c r="F94" s="832"/>
      <c r="G94" s="831"/>
      <c r="H94" s="831"/>
      <c r="I94" s="831"/>
      <c r="J94" s="831"/>
      <c r="K94" s="934"/>
      <c r="L94" s="830"/>
      <c r="M94" s="831"/>
      <c r="N94" s="833"/>
    </row>
    <row r="95" spans="2:14" ht="20.100000000000001" customHeight="1">
      <c r="B95" s="980"/>
    </row>
    <row r="96" spans="2:14" ht="20.100000000000001" customHeight="1">
      <c r="B96" s="981"/>
    </row>
    <row r="97" spans="2:2" s="826" customFormat="1" ht="20.25" customHeight="1">
      <c r="B97" s="981"/>
    </row>
  </sheetData>
  <mergeCells count="10">
    <mergeCell ref="B1:N2"/>
    <mergeCell ref="B4:B6"/>
    <mergeCell ref="D4:D6"/>
    <mergeCell ref="F4:G5"/>
    <mergeCell ref="H4:I5"/>
    <mergeCell ref="J4:K5"/>
    <mergeCell ref="L4:N4"/>
    <mergeCell ref="L5:L6"/>
    <mergeCell ref="M5:M6"/>
    <mergeCell ref="N5:N6"/>
  </mergeCells>
  <phoneticPr fontId="3"/>
  <printOptions horizontalCentered="1"/>
  <pageMargins left="0.59055118110236227" right="0.59055118110236227" top="0.78740157480314965" bottom="0.78740157480314965" header="0.51181102362204722" footer="0.51181102362204722"/>
  <pageSetup paperSize="9" scale="76" fitToHeight="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W97"/>
  <sheetViews>
    <sheetView workbookViewId="0">
      <pane xSplit="5" ySplit="14" topLeftCell="F15" activePane="bottomRight" state="frozen"/>
      <selection pane="topRight" activeCell="F1" sqref="F1"/>
      <selection pane="bottomLeft" activeCell="A15" sqref="A15"/>
      <selection pane="bottomRight" activeCell="D14" sqref="D14"/>
    </sheetView>
  </sheetViews>
  <sheetFormatPr defaultRowHeight="16.5" customHeight="1"/>
  <cols>
    <col min="1" max="1" width="1.25" style="825" customWidth="1"/>
    <col min="2" max="2" width="4.75" style="905" bestFit="1" customWidth="1"/>
    <col min="3" max="3" width="1" style="825" customWidth="1"/>
    <col min="4" max="4" width="11.625" style="825" customWidth="1"/>
    <col min="5" max="5" width="1" style="826" customWidth="1"/>
    <col min="6" max="7" width="13.625" style="826" customWidth="1"/>
    <col min="8" max="9" width="8.75" style="826" customWidth="1"/>
    <col min="10" max="15" width="11" style="826" customWidth="1"/>
    <col min="16" max="17" width="8.75" style="826" customWidth="1"/>
    <col min="18" max="22" width="13.625" style="826" customWidth="1"/>
    <col min="23" max="23" width="4.75" style="905" customWidth="1"/>
    <col min="24" max="24" width="0.5" style="825" customWidth="1"/>
    <col min="25" max="256" width="9" style="825"/>
    <col min="257" max="257" width="1.25" style="825" customWidth="1"/>
    <col min="258" max="258" width="4.75" style="825" bestFit="1" customWidth="1"/>
    <col min="259" max="259" width="1" style="825" customWidth="1"/>
    <col min="260" max="260" width="11.625" style="825" customWidth="1"/>
    <col min="261" max="261" width="1" style="825" customWidth="1"/>
    <col min="262" max="263" width="13.625" style="825" customWidth="1"/>
    <col min="264" max="265" width="8.75" style="825" customWidth="1"/>
    <col min="266" max="271" width="11" style="825" customWidth="1"/>
    <col min="272" max="273" width="8.75" style="825" customWidth="1"/>
    <col min="274" max="278" width="13.625" style="825" customWidth="1"/>
    <col min="279" max="279" width="4.75" style="825" customWidth="1"/>
    <col min="280" max="280" width="0.5" style="825" customWidth="1"/>
    <col min="281" max="512" width="9" style="825"/>
    <col min="513" max="513" width="1.25" style="825" customWidth="1"/>
    <col min="514" max="514" width="4.75" style="825" bestFit="1" customWidth="1"/>
    <col min="515" max="515" width="1" style="825" customWidth="1"/>
    <col min="516" max="516" width="11.625" style="825" customWidth="1"/>
    <col min="517" max="517" width="1" style="825" customWidth="1"/>
    <col min="518" max="519" width="13.625" style="825" customWidth="1"/>
    <col min="520" max="521" width="8.75" style="825" customWidth="1"/>
    <col min="522" max="527" width="11" style="825" customWidth="1"/>
    <col min="528" max="529" width="8.75" style="825" customWidth="1"/>
    <col min="530" max="534" width="13.625" style="825" customWidth="1"/>
    <col min="535" max="535" width="4.75" style="825" customWidth="1"/>
    <col min="536" max="536" width="0.5" style="825" customWidth="1"/>
    <col min="537" max="768" width="9" style="825"/>
    <col min="769" max="769" width="1.25" style="825" customWidth="1"/>
    <col min="770" max="770" width="4.75" style="825" bestFit="1" customWidth="1"/>
    <col min="771" max="771" width="1" style="825" customWidth="1"/>
    <col min="772" max="772" width="11.625" style="825" customWidth="1"/>
    <col min="773" max="773" width="1" style="825" customWidth="1"/>
    <col min="774" max="775" width="13.625" style="825" customWidth="1"/>
    <col min="776" max="777" width="8.75" style="825" customWidth="1"/>
    <col min="778" max="783" width="11" style="825" customWidth="1"/>
    <col min="784" max="785" width="8.75" style="825" customWidth="1"/>
    <col min="786" max="790" width="13.625" style="825" customWidth="1"/>
    <col min="791" max="791" width="4.75" style="825" customWidth="1"/>
    <col min="792" max="792" width="0.5" style="825" customWidth="1"/>
    <col min="793" max="1024" width="9" style="825"/>
    <col min="1025" max="1025" width="1.25" style="825" customWidth="1"/>
    <col min="1026" max="1026" width="4.75" style="825" bestFit="1" customWidth="1"/>
    <col min="1027" max="1027" width="1" style="825" customWidth="1"/>
    <col min="1028" max="1028" width="11.625" style="825" customWidth="1"/>
    <col min="1029" max="1029" width="1" style="825" customWidth="1"/>
    <col min="1030" max="1031" width="13.625" style="825" customWidth="1"/>
    <col min="1032" max="1033" width="8.75" style="825" customWidth="1"/>
    <col min="1034" max="1039" width="11" style="825" customWidth="1"/>
    <col min="1040" max="1041" width="8.75" style="825" customWidth="1"/>
    <col min="1042" max="1046" width="13.625" style="825" customWidth="1"/>
    <col min="1047" max="1047" width="4.75" style="825" customWidth="1"/>
    <col min="1048" max="1048" width="0.5" style="825" customWidth="1"/>
    <col min="1049" max="1280" width="9" style="825"/>
    <col min="1281" max="1281" width="1.25" style="825" customWidth="1"/>
    <col min="1282" max="1282" width="4.75" style="825" bestFit="1" customWidth="1"/>
    <col min="1283" max="1283" width="1" style="825" customWidth="1"/>
    <col min="1284" max="1284" width="11.625" style="825" customWidth="1"/>
    <col min="1285" max="1285" width="1" style="825" customWidth="1"/>
    <col min="1286" max="1287" width="13.625" style="825" customWidth="1"/>
    <col min="1288" max="1289" width="8.75" style="825" customWidth="1"/>
    <col min="1290" max="1295" width="11" style="825" customWidth="1"/>
    <col min="1296" max="1297" width="8.75" style="825" customWidth="1"/>
    <col min="1298" max="1302" width="13.625" style="825" customWidth="1"/>
    <col min="1303" max="1303" width="4.75" style="825" customWidth="1"/>
    <col min="1304" max="1304" width="0.5" style="825" customWidth="1"/>
    <col min="1305" max="1536" width="9" style="825"/>
    <col min="1537" max="1537" width="1.25" style="825" customWidth="1"/>
    <col min="1538" max="1538" width="4.75" style="825" bestFit="1" customWidth="1"/>
    <col min="1539" max="1539" width="1" style="825" customWidth="1"/>
    <col min="1540" max="1540" width="11.625" style="825" customWidth="1"/>
    <col min="1541" max="1541" width="1" style="825" customWidth="1"/>
    <col min="1542" max="1543" width="13.625" style="825" customWidth="1"/>
    <col min="1544" max="1545" width="8.75" style="825" customWidth="1"/>
    <col min="1546" max="1551" width="11" style="825" customWidth="1"/>
    <col min="1552" max="1553" width="8.75" style="825" customWidth="1"/>
    <col min="1554" max="1558" width="13.625" style="825" customWidth="1"/>
    <col min="1559" max="1559" width="4.75" style="825" customWidth="1"/>
    <col min="1560" max="1560" width="0.5" style="825" customWidth="1"/>
    <col min="1561" max="1792" width="9" style="825"/>
    <col min="1793" max="1793" width="1.25" style="825" customWidth="1"/>
    <col min="1794" max="1794" width="4.75" style="825" bestFit="1" customWidth="1"/>
    <col min="1795" max="1795" width="1" style="825" customWidth="1"/>
    <col min="1796" max="1796" width="11.625" style="825" customWidth="1"/>
    <col min="1797" max="1797" width="1" style="825" customWidth="1"/>
    <col min="1798" max="1799" width="13.625" style="825" customWidth="1"/>
    <col min="1800" max="1801" width="8.75" style="825" customWidth="1"/>
    <col min="1802" max="1807" width="11" style="825" customWidth="1"/>
    <col min="1808" max="1809" width="8.75" style="825" customWidth="1"/>
    <col min="1810" max="1814" width="13.625" style="825" customWidth="1"/>
    <col min="1815" max="1815" width="4.75" style="825" customWidth="1"/>
    <col min="1816" max="1816" width="0.5" style="825" customWidth="1"/>
    <col min="1817" max="2048" width="9" style="825"/>
    <col min="2049" max="2049" width="1.25" style="825" customWidth="1"/>
    <col min="2050" max="2050" width="4.75" style="825" bestFit="1" customWidth="1"/>
    <col min="2051" max="2051" width="1" style="825" customWidth="1"/>
    <col min="2052" max="2052" width="11.625" style="825" customWidth="1"/>
    <col min="2053" max="2053" width="1" style="825" customWidth="1"/>
    <col min="2054" max="2055" width="13.625" style="825" customWidth="1"/>
    <col min="2056" max="2057" width="8.75" style="825" customWidth="1"/>
    <col min="2058" max="2063" width="11" style="825" customWidth="1"/>
    <col min="2064" max="2065" width="8.75" style="825" customWidth="1"/>
    <col min="2066" max="2070" width="13.625" style="825" customWidth="1"/>
    <col min="2071" max="2071" width="4.75" style="825" customWidth="1"/>
    <col min="2072" max="2072" width="0.5" style="825" customWidth="1"/>
    <col min="2073" max="2304" width="9" style="825"/>
    <col min="2305" max="2305" width="1.25" style="825" customWidth="1"/>
    <col min="2306" max="2306" width="4.75" style="825" bestFit="1" customWidth="1"/>
    <col min="2307" max="2307" width="1" style="825" customWidth="1"/>
    <col min="2308" max="2308" width="11.625" style="825" customWidth="1"/>
    <col min="2309" max="2309" width="1" style="825" customWidth="1"/>
    <col min="2310" max="2311" width="13.625" style="825" customWidth="1"/>
    <col min="2312" max="2313" width="8.75" style="825" customWidth="1"/>
    <col min="2314" max="2319" width="11" style="825" customWidth="1"/>
    <col min="2320" max="2321" width="8.75" style="825" customWidth="1"/>
    <col min="2322" max="2326" width="13.625" style="825" customWidth="1"/>
    <col min="2327" max="2327" width="4.75" style="825" customWidth="1"/>
    <col min="2328" max="2328" width="0.5" style="825" customWidth="1"/>
    <col min="2329" max="2560" width="9" style="825"/>
    <col min="2561" max="2561" width="1.25" style="825" customWidth="1"/>
    <col min="2562" max="2562" width="4.75" style="825" bestFit="1" customWidth="1"/>
    <col min="2563" max="2563" width="1" style="825" customWidth="1"/>
    <col min="2564" max="2564" width="11.625" style="825" customWidth="1"/>
    <col min="2565" max="2565" width="1" style="825" customWidth="1"/>
    <col min="2566" max="2567" width="13.625" style="825" customWidth="1"/>
    <col min="2568" max="2569" width="8.75" style="825" customWidth="1"/>
    <col min="2570" max="2575" width="11" style="825" customWidth="1"/>
    <col min="2576" max="2577" width="8.75" style="825" customWidth="1"/>
    <col min="2578" max="2582" width="13.625" style="825" customWidth="1"/>
    <col min="2583" max="2583" width="4.75" style="825" customWidth="1"/>
    <col min="2584" max="2584" width="0.5" style="825" customWidth="1"/>
    <col min="2585" max="2816" width="9" style="825"/>
    <col min="2817" max="2817" width="1.25" style="825" customWidth="1"/>
    <col min="2818" max="2818" width="4.75" style="825" bestFit="1" customWidth="1"/>
    <col min="2819" max="2819" width="1" style="825" customWidth="1"/>
    <col min="2820" max="2820" width="11.625" style="825" customWidth="1"/>
    <col min="2821" max="2821" width="1" style="825" customWidth="1"/>
    <col min="2822" max="2823" width="13.625" style="825" customWidth="1"/>
    <col min="2824" max="2825" width="8.75" style="825" customWidth="1"/>
    <col min="2826" max="2831" width="11" style="825" customWidth="1"/>
    <col min="2832" max="2833" width="8.75" style="825" customWidth="1"/>
    <col min="2834" max="2838" width="13.625" style="825" customWidth="1"/>
    <col min="2839" max="2839" width="4.75" style="825" customWidth="1"/>
    <col min="2840" max="2840" width="0.5" style="825" customWidth="1"/>
    <col min="2841" max="3072" width="9" style="825"/>
    <col min="3073" max="3073" width="1.25" style="825" customWidth="1"/>
    <col min="3074" max="3074" width="4.75" style="825" bestFit="1" customWidth="1"/>
    <col min="3075" max="3075" width="1" style="825" customWidth="1"/>
    <col min="3076" max="3076" width="11.625" style="825" customWidth="1"/>
    <col min="3077" max="3077" width="1" style="825" customWidth="1"/>
    <col min="3078" max="3079" width="13.625" style="825" customWidth="1"/>
    <col min="3080" max="3081" width="8.75" style="825" customWidth="1"/>
    <col min="3082" max="3087" width="11" style="825" customWidth="1"/>
    <col min="3088" max="3089" width="8.75" style="825" customWidth="1"/>
    <col min="3090" max="3094" width="13.625" style="825" customWidth="1"/>
    <col min="3095" max="3095" width="4.75" style="825" customWidth="1"/>
    <col min="3096" max="3096" width="0.5" style="825" customWidth="1"/>
    <col min="3097" max="3328" width="9" style="825"/>
    <col min="3329" max="3329" width="1.25" style="825" customWidth="1"/>
    <col min="3330" max="3330" width="4.75" style="825" bestFit="1" customWidth="1"/>
    <col min="3331" max="3331" width="1" style="825" customWidth="1"/>
    <col min="3332" max="3332" width="11.625" style="825" customWidth="1"/>
    <col min="3333" max="3333" width="1" style="825" customWidth="1"/>
    <col min="3334" max="3335" width="13.625" style="825" customWidth="1"/>
    <col min="3336" max="3337" width="8.75" style="825" customWidth="1"/>
    <col min="3338" max="3343" width="11" style="825" customWidth="1"/>
    <col min="3344" max="3345" width="8.75" style="825" customWidth="1"/>
    <col min="3346" max="3350" width="13.625" style="825" customWidth="1"/>
    <col min="3351" max="3351" width="4.75" style="825" customWidth="1"/>
    <col min="3352" max="3352" width="0.5" style="825" customWidth="1"/>
    <col min="3353" max="3584" width="9" style="825"/>
    <col min="3585" max="3585" width="1.25" style="825" customWidth="1"/>
    <col min="3586" max="3586" width="4.75" style="825" bestFit="1" customWidth="1"/>
    <col min="3587" max="3587" width="1" style="825" customWidth="1"/>
    <col min="3588" max="3588" width="11.625" style="825" customWidth="1"/>
    <col min="3589" max="3589" width="1" style="825" customWidth="1"/>
    <col min="3590" max="3591" width="13.625" style="825" customWidth="1"/>
    <col min="3592" max="3593" width="8.75" style="825" customWidth="1"/>
    <col min="3594" max="3599" width="11" style="825" customWidth="1"/>
    <col min="3600" max="3601" width="8.75" style="825" customWidth="1"/>
    <col min="3602" max="3606" width="13.625" style="825" customWidth="1"/>
    <col min="3607" max="3607" width="4.75" style="825" customWidth="1"/>
    <col min="3608" max="3608" width="0.5" style="825" customWidth="1"/>
    <col min="3609" max="3840" width="9" style="825"/>
    <col min="3841" max="3841" width="1.25" style="825" customWidth="1"/>
    <col min="3842" max="3842" width="4.75" style="825" bestFit="1" customWidth="1"/>
    <col min="3843" max="3843" width="1" style="825" customWidth="1"/>
    <col min="3844" max="3844" width="11.625" style="825" customWidth="1"/>
    <col min="3845" max="3845" width="1" style="825" customWidth="1"/>
    <col min="3846" max="3847" width="13.625" style="825" customWidth="1"/>
    <col min="3848" max="3849" width="8.75" style="825" customWidth="1"/>
    <col min="3850" max="3855" width="11" style="825" customWidth="1"/>
    <col min="3856" max="3857" width="8.75" style="825" customWidth="1"/>
    <col min="3858" max="3862" width="13.625" style="825" customWidth="1"/>
    <col min="3863" max="3863" width="4.75" style="825" customWidth="1"/>
    <col min="3864" max="3864" width="0.5" style="825" customWidth="1"/>
    <col min="3865" max="4096" width="9" style="825"/>
    <col min="4097" max="4097" width="1.25" style="825" customWidth="1"/>
    <col min="4098" max="4098" width="4.75" style="825" bestFit="1" customWidth="1"/>
    <col min="4099" max="4099" width="1" style="825" customWidth="1"/>
    <col min="4100" max="4100" width="11.625" style="825" customWidth="1"/>
    <col min="4101" max="4101" width="1" style="825" customWidth="1"/>
    <col min="4102" max="4103" width="13.625" style="825" customWidth="1"/>
    <col min="4104" max="4105" width="8.75" style="825" customWidth="1"/>
    <col min="4106" max="4111" width="11" style="825" customWidth="1"/>
    <col min="4112" max="4113" width="8.75" style="825" customWidth="1"/>
    <col min="4114" max="4118" width="13.625" style="825" customWidth="1"/>
    <col min="4119" max="4119" width="4.75" style="825" customWidth="1"/>
    <col min="4120" max="4120" width="0.5" style="825" customWidth="1"/>
    <col min="4121" max="4352" width="9" style="825"/>
    <col min="4353" max="4353" width="1.25" style="825" customWidth="1"/>
    <col min="4354" max="4354" width="4.75" style="825" bestFit="1" customWidth="1"/>
    <col min="4355" max="4355" width="1" style="825" customWidth="1"/>
    <col min="4356" max="4356" width="11.625" style="825" customWidth="1"/>
    <col min="4357" max="4357" width="1" style="825" customWidth="1"/>
    <col min="4358" max="4359" width="13.625" style="825" customWidth="1"/>
    <col min="4360" max="4361" width="8.75" style="825" customWidth="1"/>
    <col min="4362" max="4367" width="11" style="825" customWidth="1"/>
    <col min="4368" max="4369" width="8.75" style="825" customWidth="1"/>
    <col min="4370" max="4374" width="13.625" style="825" customWidth="1"/>
    <col min="4375" max="4375" width="4.75" style="825" customWidth="1"/>
    <col min="4376" max="4376" width="0.5" style="825" customWidth="1"/>
    <col min="4377" max="4608" width="9" style="825"/>
    <col min="4609" max="4609" width="1.25" style="825" customWidth="1"/>
    <col min="4610" max="4610" width="4.75" style="825" bestFit="1" customWidth="1"/>
    <col min="4611" max="4611" width="1" style="825" customWidth="1"/>
    <col min="4612" max="4612" width="11.625" style="825" customWidth="1"/>
    <col min="4613" max="4613" width="1" style="825" customWidth="1"/>
    <col min="4614" max="4615" width="13.625" style="825" customWidth="1"/>
    <col min="4616" max="4617" width="8.75" style="825" customWidth="1"/>
    <col min="4618" max="4623" width="11" style="825" customWidth="1"/>
    <col min="4624" max="4625" width="8.75" style="825" customWidth="1"/>
    <col min="4626" max="4630" width="13.625" style="825" customWidth="1"/>
    <col min="4631" max="4631" width="4.75" style="825" customWidth="1"/>
    <col min="4632" max="4632" width="0.5" style="825" customWidth="1"/>
    <col min="4633" max="4864" width="9" style="825"/>
    <col min="4865" max="4865" width="1.25" style="825" customWidth="1"/>
    <col min="4866" max="4866" width="4.75" style="825" bestFit="1" customWidth="1"/>
    <col min="4867" max="4867" width="1" style="825" customWidth="1"/>
    <col min="4868" max="4868" width="11.625" style="825" customWidth="1"/>
    <col min="4869" max="4869" width="1" style="825" customWidth="1"/>
    <col min="4870" max="4871" width="13.625" style="825" customWidth="1"/>
    <col min="4872" max="4873" width="8.75" style="825" customWidth="1"/>
    <col min="4874" max="4879" width="11" style="825" customWidth="1"/>
    <col min="4880" max="4881" width="8.75" style="825" customWidth="1"/>
    <col min="4882" max="4886" width="13.625" style="825" customWidth="1"/>
    <col min="4887" max="4887" width="4.75" style="825" customWidth="1"/>
    <col min="4888" max="4888" width="0.5" style="825" customWidth="1"/>
    <col min="4889" max="5120" width="9" style="825"/>
    <col min="5121" max="5121" width="1.25" style="825" customWidth="1"/>
    <col min="5122" max="5122" width="4.75" style="825" bestFit="1" customWidth="1"/>
    <col min="5123" max="5123" width="1" style="825" customWidth="1"/>
    <col min="5124" max="5124" width="11.625" style="825" customWidth="1"/>
    <col min="5125" max="5125" width="1" style="825" customWidth="1"/>
    <col min="5126" max="5127" width="13.625" style="825" customWidth="1"/>
    <col min="5128" max="5129" width="8.75" style="825" customWidth="1"/>
    <col min="5130" max="5135" width="11" style="825" customWidth="1"/>
    <col min="5136" max="5137" width="8.75" style="825" customWidth="1"/>
    <col min="5138" max="5142" width="13.625" style="825" customWidth="1"/>
    <col min="5143" max="5143" width="4.75" style="825" customWidth="1"/>
    <col min="5144" max="5144" width="0.5" style="825" customWidth="1"/>
    <col min="5145" max="5376" width="9" style="825"/>
    <col min="5377" max="5377" width="1.25" style="825" customWidth="1"/>
    <col min="5378" max="5378" width="4.75" style="825" bestFit="1" customWidth="1"/>
    <col min="5379" max="5379" width="1" style="825" customWidth="1"/>
    <col min="5380" max="5380" width="11.625" style="825" customWidth="1"/>
    <col min="5381" max="5381" width="1" style="825" customWidth="1"/>
    <col min="5382" max="5383" width="13.625" style="825" customWidth="1"/>
    <col min="5384" max="5385" width="8.75" style="825" customWidth="1"/>
    <col min="5386" max="5391" width="11" style="825" customWidth="1"/>
    <col min="5392" max="5393" width="8.75" style="825" customWidth="1"/>
    <col min="5394" max="5398" width="13.625" style="825" customWidth="1"/>
    <col min="5399" max="5399" width="4.75" style="825" customWidth="1"/>
    <col min="5400" max="5400" width="0.5" style="825" customWidth="1"/>
    <col min="5401" max="5632" width="9" style="825"/>
    <col min="5633" max="5633" width="1.25" style="825" customWidth="1"/>
    <col min="5634" max="5634" width="4.75" style="825" bestFit="1" customWidth="1"/>
    <col min="5635" max="5635" width="1" style="825" customWidth="1"/>
    <col min="5636" max="5636" width="11.625" style="825" customWidth="1"/>
    <col min="5637" max="5637" width="1" style="825" customWidth="1"/>
    <col min="5638" max="5639" width="13.625" style="825" customWidth="1"/>
    <col min="5640" max="5641" width="8.75" style="825" customWidth="1"/>
    <col min="5642" max="5647" width="11" style="825" customWidth="1"/>
    <col min="5648" max="5649" width="8.75" style="825" customWidth="1"/>
    <col min="5650" max="5654" width="13.625" style="825" customWidth="1"/>
    <col min="5655" max="5655" width="4.75" style="825" customWidth="1"/>
    <col min="5656" max="5656" width="0.5" style="825" customWidth="1"/>
    <col min="5657" max="5888" width="9" style="825"/>
    <col min="5889" max="5889" width="1.25" style="825" customWidth="1"/>
    <col min="5890" max="5890" width="4.75" style="825" bestFit="1" customWidth="1"/>
    <col min="5891" max="5891" width="1" style="825" customWidth="1"/>
    <col min="5892" max="5892" width="11.625" style="825" customWidth="1"/>
    <col min="5893" max="5893" width="1" style="825" customWidth="1"/>
    <col min="5894" max="5895" width="13.625" style="825" customWidth="1"/>
    <col min="5896" max="5897" width="8.75" style="825" customWidth="1"/>
    <col min="5898" max="5903" width="11" style="825" customWidth="1"/>
    <col min="5904" max="5905" width="8.75" style="825" customWidth="1"/>
    <col min="5906" max="5910" width="13.625" style="825" customWidth="1"/>
    <col min="5911" max="5911" width="4.75" style="825" customWidth="1"/>
    <col min="5912" max="5912" width="0.5" style="825" customWidth="1"/>
    <col min="5913" max="6144" width="9" style="825"/>
    <col min="6145" max="6145" width="1.25" style="825" customWidth="1"/>
    <col min="6146" max="6146" width="4.75" style="825" bestFit="1" customWidth="1"/>
    <col min="6147" max="6147" width="1" style="825" customWidth="1"/>
    <col min="6148" max="6148" width="11.625" style="825" customWidth="1"/>
    <col min="6149" max="6149" width="1" style="825" customWidth="1"/>
    <col min="6150" max="6151" width="13.625" style="825" customWidth="1"/>
    <col min="6152" max="6153" width="8.75" style="825" customWidth="1"/>
    <col min="6154" max="6159" width="11" style="825" customWidth="1"/>
    <col min="6160" max="6161" width="8.75" style="825" customWidth="1"/>
    <col min="6162" max="6166" width="13.625" style="825" customWidth="1"/>
    <col min="6167" max="6167" width="4.75" style="825" customWidth="1"/>
    <col min="6168" max="6168" width="0.5" style="825" customWidth="1"/>
    <col min="6169" max="6400" width="9" style="825"/>
    <col min="6401" max="6401" width="1.25" style="825" customWidth="1"/>
    <col min="6402" max="6402" width="4.75" style="825" bestFit="1" customWidth="1"/>
    <col min="6403" max="6403" width="1" style="825" customWidth="1"/>
    <col min="6404" max="6404" width="11.625" style="825" customWidth="1"/>
    <col min="6405" max="6405" width="1" style="825" customWidth="1"/>
    <col min="6406" max="6407" width="13.625" style="825" customWidth="1"/>
    <col min="6408" max="6409" width="8.75" style="825" customWidth="1"/>
    <col min="6410" max="6415" width="11" style="825" customWidth="1"/>
    <col min="6416" max="6417" width="8.75" style="825" customWidth="1"/>
    <col min="6418" max="6422" width="13.625" style="825" customWidth="1"/>
    <col min="6423" max="6423" width="4.75" style="825" customWidth="1"/>
    <col min="6424" max="6424" width="0.5" style="825" customWidth="1"/>
    <col min="6425" max="6656" width="9" style="825"/>
    <col min="6657" max="6657" width="1.25" style="825" customWidth="1"/>
    <col min="6658" max="6658" width="4.75" style="825" bestFit="1" customWidth="1"/>
    <col min="6659" max="6659" width="1" style="825" customWidth="1"/>
    <col min="6660" max="6660" width="11.625" style="825" customWidth="1"/>
    <col min="6661" max="6661" width="1" style="825" customWidth="1"/>
    <col min="6662" max="6663" width="13.625" style="825" customWidth="1"/>
    <col min="6664" max="6665" width="8.75" style="825" customWidth="1"/>
    <col min="6666" max="6671" width="11" style="825" customWidth="1"/>
    <col min="6672" max="6673" width="8.75" style="825" customWidth="1"/>
    <col min="6674" max="6678" width="13.625" style="825" customWidth="1"/>
    <col min="6679" max="6679" width="4.75" style="825" customWidth="1"/>
    <col min="6680" max="6680" width="0.5" style="825" customWidth="1"/>
    <col min="6681" max="6912" width="9" style="825"/>
    <col min="6913" max="6913" width="1.25" style="825" customWidth="1"/>
    <col min="6914" max="6914" width="4.75" style="825" bestFit="1" customWidth="1"/>
    <col min="6915" max="6915" width="1" style="825" customWidth="1"/>
    <col min="6916" max="6916" width="11.625" style="825" customWidth="1"/>
    <col min="6917" max="6917" width="1" style="825" customWidth="1"/>
    <col min="6918" max="6919" width="13.625" style="825" customWidth="1"/>
    <col min="6920" max="6921" width="8.75" style="825" customWidth="1"/>
    <col min="6922" max="6927" width="11" style="825" customWidth="1"/>
    <col min="6928" max="6929" width="8.75" style="825" customWidth="1"/>
    <col min="6930" max="6934" width="13.625" style="825" customWidth="1"/>
    <col min="6935" max="6935" width="4.75" style="825" customWidth="1"/>
    <col min="6936" max="6936" width="0.5" style="825" customWidth="1"/>
    <col min="6937" max="7168" width="9" style="825"/>
    <col min="7169" max="7169" width="1.25" style="825" customWidth="1"/>
    <col min="7170" max="7170" width="4.75" style="825" bestFit="1" customWidth="1"/>
    <col min="7171" max="7171" width="1" style="825" customWidth="1"/>
    <col min="7172" max="7172" width="11.625" style="825" customWidth="1"/>
    <col min="7173" max="7173" width="1" style="825" customWidth="1"/>
    <col min="7174" max="7175" width="13.625" style="825" customWidth="1"/>
    <col min="7176" max="7177" width="8.75" style="825" customWidth="1"/>
    <col min="7178" max="7183" width="11" style="825" customWidth="1"/>
    <col min="7184" max="7185" width="8.75" style="825" customWidth="1"/>
    <col min="7186" max="7190" width="13.625" style="825" customWidth="1"/>
    <col min="7191" max="7191" width="4.75" style="825" customWidth="1"/>
    <col min="7192" max="7192" width="0.5" style="825" customWidth="1"/>
    <col min="7193" max="7424" width="9" style="825"/>
    <col min="7425" max="7425" width="1.25" style="825" customWidth="1"/>
    <col min="7426" max="7426" width="4.75" style="825" bestFit="1" customWidth="1"/>
    <col min="7427" max="7427" width="1" style="825" customWidth="1"/>
    <col min="7428" max="7428" width="11.625" style="825" customWidth="1"/>
    <col min="7429" max="7429" width="1" style="825" customWidth="1"/>
    <col min="7430" max="7431" width="13.625" style="825" customWidth="1"/>
    <col min="7432" max="7433" width="8.75" style="825" customWidth="1"/>
    <col min="7434" max="7439" width="11" style="825" customWidth="1"/>
    <col min="7440" max="7441" width="8.75" style="825" customWidth="1"/>
    <col min="7442" max="7446" width="13.625" style="825" customWidth="1"/>
    <col min="7447" max="7447" width="4.75" style="825" customWidth="1"/>
    <col min="7448" max="7448" width="0.5" style="825" customWidth="1"/>
    <col min="7449" max="7680" width="9" style="825"/>
    <col min="7681" max="7681" width="1.25" style="825" customWidth="1"/>
    <col min="7682" max="7682" width="4.75" style="825" bestFit="1" customWidth="1"/>
    <col min="7683" max="7683" width="1" style="825" customWidth="1"/>
    <col min="7684" max="7684" width="11.625" style="825" customWidth="1"/>
    <col min="7685" max="7685" width="1" style="825" customWidth="1"/>
    <col min="7686" max="7687" width="13.625" style="825" customWidth="1"/>
    <col min="7688" max="7689" width="8.75" style="825" customWidth="1"/>
    <col min="7690" max="7695" width="11" style="825" customWidth="1"/>
    <col min="7696" max="7697" width="8.75" style="825" customWidth="1"/>
    <col min="7698" max="7702" width="13.625" style="825" customWidth="1"/>
    <col min="7703" max="7703" width="4.75" style="825" customWidth="1"/>
    <col min="7704" max="7704" width="0.5" style="825" customWidth="1"/>
    <col min="7705" max="7936" width="9" style="825"/>
    <col min="7937" max="7937" width="1.25" style="825" customWidth="1"/>
    <col min="7938" max="7938" width="4.75" style="825" bestFit="1" customWidth="1"/>
    <col min="7939" max="7939" width="1" style="825" customWidth="1"/>
    <col min="7940" max="7940" width="11.625" style="825" customWidth="1"/>
    <col min="7941" max="7941" width="1" style="825" customWidth="1"/>
    <col min="7942" max="7943" width="13.625" style="825" customWidth="1"/>
    <col min="7944" max="7945" width="8.75" style="825" customWidth="1"/>
    <col min="7946" max="7951" width="11" style="825" customWidth="1"/>
    <col min="7952" max="7953" width="8.75" style="825" customWidth="1"/>
    <col min="7954" max="7958" width="13.625" style="825" customWidth="1"/>
    <col min="7959" max="7959" width="4.75" style="825" customWidth="1"/>
    <col min="7960" max="7960" width="0.5" style="825" customWidth="1"/>
    <col min="7961" max="8192" width="9" style="825"/>
    <col min="8193" max="8193" width="1.25" style="825" customWidth="1"/>
    <col min="8194" max="8194" width="4.75" style="825" bestFit="1" customWidth="1"/>
    <col min="8195" max="8195" width="1" style="825" customWidth="1"/>
    <col min="8196" max="8196" width="11.625" style="825" customWidth="1"/>
    <col min="8197" max="8197" width="1" style="825" customWidth="1"/>
    <col min="8198" max="8199" width="13.625" style="825" customWidth="1"/>
    <col min="8200" max="8201" width="8.75" style="825" customWidth="1"/>
    <col min="8202" max="8207" width="11" style="825" customWidth="1"/>
    <col min="8208" max="8209" width="8.75" style="825" customWidth="1"/>
    <col min="8210" max="8214" width="13.625" style="825" customWidth="1"/>
    <col min="8215" max="8215" width="4.75" style="825" customWidth="1"/>
    <col min="8216" max="8216" width="0.5" style="825" customWidth="1"/>
    <col min="8217" max="8448" width="9" style="825"/>
    <col min="8449" max="8449" width="1.25" style="825" customWidth="1"/>
    <col min="8450" max="8450" width="4.75" style="825" bestFit="1" customWidth="1"/>
    <col min="8451" max="8451" width="1" style="825" customWidth="1"/>
    <col min="8452" max="8452" width="11.625" style="825" customWidth="1"/>
    <col min="8453" max="8453" width="1" style="825" customWidth="1"/>
    <col min="8454" max="8455" width="13.625" style="825" customWidth="1"/>
    <col min="8456" max="8457" width="8.75" style="825" customWidth="1"/>
    <col min="8458" max="8463" width="11" style="825" customWidth="1"/>
    <col min="8464" max="8465" width="8.75" style="825" customWidth="1"/>
    <col min="8466" max="8470" width="13.625" style="825" customWidth="1"/>
    <col min="8471" max="8471" width="4.75" style="825" customWidth="1"/>
    <col min="8472" max="8472" width="0.5" style="825" customWidth="1"/>
    <col min="8473" max="8704" width="9" style="825"/>
    <col min="8705" max="8705" width="1.25" style="825" customWidth="1"/>
    <col min="8706" max="8706" width="4.75" style="825" bestFit="1" customWidth="1"/>
    <col min="8707" max="8707" width="1" style="825" customWidth="1"/>
    <col min="8708" max="8708" width="11.625" style="825" customWidth="1"/>
    <col min="8709" max="8709" width="1" style="825" customWidth="1"/>
    <col min="8710" max="8711" width="13.625" style="825" customWidth="1"/>
    <col min="8712" max="8713" width="8.75" style="825" customWidth="1"/>
    <col min="8714" max="8719" width="11" style="825" customWidth="1"/>
    <col min="8720" max="8721" width="8.75" style="825" customWidth="1"/>
    <col min="8722" max="8726" width="13.625" style="825" customWidth="1"/>
    <col min="8727" max="8727" width="4.75" style="825" customWidth="1"/>
    <col min="8728" max="8728" width="0.5" style="825" customWidth="1"/>
    <col min="8729" max="8960" width="9" style="825"/>
    <col min="8961" max="8961" width="1.25" style="825" customWidth="1"/>
    <col min="8962" max="8962" width="4.75" style="825" bestFit="1" customWidth="1"/>
    <col min="8963" max="8963" width="1" style="825" customWidth="1"/>
    <col min="8964" max="8964" width="11.625" style="825" customWidth="1"/>
    <col min="8965" max="8965" width="1" style="825" customWidth="1"/>
    <col min="8966" max="8967" width="13.625" style="825" customWidth="1"/>
    <col min="8968" max="8969" width="8.75" style="825" customWidth="1"/>
    <col min="8970" max="8975" width="11" style="825" customWidth="1"/>
    <col min="8976" max="8977" width="8.75" style="825" customWidth="1"/>
    <col min="8978" max="8982" width="13.625" style="825" customWidth="1"/>
    <col min="8983" max="8983" width="4.75" style="825" customWidth="1"/>
    <col min="8984" max="8984" width="0.5" style="825" customWidth="1"/>
    <col min="8985" max="9216" width="9" style="825"/>
    <col min="9217" max="9217" width="1.25" style="825" customWidth="1"/>
    <col min="9218" max="9218" width="4.75" style="825" bestFit="1" customWidth="1"/>
    <col min="9219" max="9219" width="1" style="825" customWidth="1"/>
    <col min="9220" max="9220" width="11.625" style="825" customWidth="1"/>
    <col min="9221" max="9221" width="1" style="825" customWidth="1"/>
    <col min="9222" max="9223" width="13.625" style="825" customWidth="1"/>
    <col min="9224" max="9225" width="8.75" style="825" customWidth="1"/>
    <col min="9226" max="9231" width="11" style="825" customWidth="1"/>
    <col min="9232" max="9233" width="8.75" style="825" customWidth="1"/>
    <col min="9234" max="9238" width="13.625" style="825" customWidth="1"/>
    <col min="9239" max="9239" width="4.75" style="825" customWidth="1"/>
    <col min="9240" max="9240" width="0.5" style="825" customWidth="1"/>
    <col min="9241" max="9472" width="9" style="825"/>
    <col min="9473" max="9473" width="1.25" style="825" customWidth="1"/>
    <col min="9474" max="9474" width="4.75" style="825" bestFit="1" customWidth="1"/>
    <col min="9475" max="9475" width="1" style="825" customWidth="1"/>
    <col min="9476" max="9476" width="11.625" style="825" customWidth="1"/>
    <col min="9477" max="9477" width="1" style="825" customWidth="1"/>
    <col min="9478" max="9479" width="13.625" style="825" customWidth="1"/>
    <col min="9480" max="9481" width="8.75" style="825" customWidth="1"/>
    <col min="9482" max="9487" width="11" style="825" customWidth="1"/>
    <col min="9488" max="9489" width="8.75" style="825" customWidth="1"/>
    <col min="9490" max="9494" width="13.625" style="825" customWidth="1"/>
    <col min="9495" max="9495" width="4.75" style="825" customWidth="1"/>
    <col min="9496" max="9496" width="0.5" style="825" customWidth="1"/>
    <col min="9497" max="9728" width="9" style="825"/>
    <col min="9729" max="9729" width="1.25" style="825" customWidth="1"/>
    <col min="9730" max="9730" width="4.75" style="825" bestFit="1" customWidth="1"/>
    <col min="9731" max="9731" width="1" style="825" customWidth="1"/>
    <col min="9732" max="9732" width="11.625" style="825" customWidth="1"/>
    <col min="9733" max="9733" width="1" style="825" customWidth="1"/>
    <col min="9734" max="9735" width="13.625" style="825" customWidth="1"/>
    <col min="9736" max="9737" width="8.75" style="825" customWidth="1"/>
    <col min="9738" max="9743" width="11" style="825" customWidth="1"/>
    <col min="9744" max="9745" width="8.75" style="825" customWidth="1"/>
    <col min="9746" max="9750" width="13.625" style="825" customWidth="1"/>
    <col min="9751" max="9751" width="4.75" style="825" customWidth="1"/>
    <col min="9752" max="9752" width="0.5" style="825" customWidth="1"/>
    <col min="9753" max="9984" width="9" style="825"/>
    <col min="9985" max="9985" width="1.25" style="825" customWidth="1"/>
    <col min="9986" max="9986" width="4.75" style="825" bestFit="1" customWidth="1"/>
    <col min="9987" max="9987" width="1" style="825" customWidth="1"/>
    <col min="9988" max="9988" width="11.625" style="825" customWidth="1"/>
    <col min="9989" max="9989" width="1" style="825" customWidth="1"/>
    <col min="9990" max="9991" width="13.625" style="825" customWidth="1"/>
    <col min="9992" max="9993" width="8.75" style="825" customWidth="1"/>
    <col min="9994" max="9999" width="11" style="825" customWidth="1"/>
    <col min="10000" max="10001" width="8.75" style="825" customWidth="1"/>
    <col min="10002" max="10006" width="13.625" style="825" customWidth="1"/>
    <col min="10007" max="10007" width="4.75" style="825" customWidth="1"/>
    <col min="10008" max="10008" width="0.5" style="825" customWidth="1"/>
    <col min="10009" max="10240" width="9" style="825"/>
    <col min="10241" max="10241" width="1.25" style="825" customWidth="1"/>
    <col min="10242" max="10242" width="4.75" style="825" bestFit="1" customWidth="1"/>
    <col min="10243" max="10243" width="1" style="825" customWidth="1"/>
    <col min="10244" max="10244" width="11.625" style="825" customWidth="1"/>
    <col min="10245" max="10245" width="1" style="825" customWidth="1"/>
    <col min="10246" max="10247" width="13.625" style="825" customWidth="1"/>
    <col min="10248" max="10249" width="8.75" style="825" customWidth="1"/>
    <col min="10250" max="10255" width="11" style="825" customWidth="1"/>
    <col min="10256" max="10257" width="8.75" style="825" customWidth="1"/>
    <col min="10258" max="10262" width="13.625" style="825" customWidth="1"/>
    <col min="10263" max="10263" width="4.75" style="825" customWidth="1"/>
    <col min="10264" max="10264" width="0.5" style="825" customWidth="1"/>
    <col min="10265" max="10496" width="9" style="825"/>
    <col min="10497" max="10497" width="1.25" style="825" customWidth="1"/>
    <col min="10498" max="10498" width="4.75" style="825" bestFit="1" customWidth="1"/>
    <col min="10499" max="10499" width="1" style="825" customWidth="1"/>
    <col min="10500" max="10500" width="11.625" style="825" customWidth="1"/>
    <col min="10501" max="10501" width="1" style="825" customWidth="1"/>
    <col min="10502" max="10503" width="13.625" style="825" customWidth="1"/>
    <col min="10504" max="10505" width="8.75" style="825" customWidth="1"/>
    <col min="10506" max="10511" width="11" style="825" customWidth="1"/>
    <col min="10512" max="10513" width="8.75" style="825" customWidth="1"/>
    <col min="10514" max="10518" width="13.625" style="825" customWidth="1"/>
    <col min="10519" max="10519" width="4.75" style="825" customWidth="1"/>
    <col min="10520" max="10520" width="0.5" style="825" customWidth="1"/>
    <col min="10521" max="10752" width="9" style="825"/>
    <col min="10753" max="10753" width="1.25" style="825" customWidth="1"/>
    <col min="10754" max="10754" width="4.75" style="825" bestFit="1" customWidth="1"/>
    <col min="10755" max="10755" width="1" style="825" customWidth="1"/>
    <col min="10756" max="10756" width="11.625" style="825" customWidth="1"/>
    <col min="10757" max="10757" width="1" style="825" customWidth="1"/>
    <col min="10758" max="10759" width="13.625" style="825" customWidth="1"/>
    <col min="10760" max="10761" width="8.75" style="825" customWidth="1"/>
    <col min="10762" max="10767" width="11" style="825" customWidth="1"/>
    <col min="10768" max="10769" width="8.75" style="825" customWidth="1"/>
    <col min="10770" max="10774" width="13.625" style="825" customWidth="1"/>
    <col min="10775" max="10775" width="4.75" style="825" customWidth="1"/>
    <col min="10776" max="10776" width="0.5" style="825" customWidth="1"/>
    <col min="10777" max="11008" width="9" style="825"/>
    <col min="11009" max="11009" width="1.25" style="825" customWidth="1"/>
    <col min="11010" max="11010" width="4.75" style="825" bestFit="1" customWidth="1"/>
    <col min="11011" max="11011" width="1" style="825" customWidth="1"/>
    <col min="11012" max="11012" width="11.625" style="825" customWidth="1"/>
    <col min="11013" max="11013" width="1" style="825" customWidth="1"/>
    <col min="11014" max="11015" width="13.625" style="825" customWidth="1"/>
    <col min="11016" max="11017" width="8.75" style="825" customWidth="1"/>
    <col min="11018" max="11023" width="11" style="825" customWidth="1"/>
    <col min="11024" max="11025" width="8.75" style="825" customWidth="1"/>
    <col min="11026" max="11030" width="13.625" style="825" customWidth="1"/>
    <col min="11031" max="11031" width="4.75" style="825" customWidth="1"/>
    <col min="11032" max="11032" width="0.5" style="825" customWidth="1"/>
    <col min="11033" max="11264" width="9" style="825"/>
    <col min="11265" max="11265" width="1.25" style="825" customWidth="1"/>
    <col min="11266" max="11266" width="4.75" style="825" bestFit="1" customWidth="1"/>
    <col min="11267" max="11267" width="1" style="825" customWidth="1"/>
    <col min="11268" max="11268" width="11.625" style="825" customWidth="1"/>
    <col min="11269" max="11269" width="1" style="825" customWidth="1"/>
    <col min="11270" max="11271" width="13.625" style="825" customWidth="1"/>
    <col min="11272" max="11273" width="8.75" style="825" customWidth="1"/>
    <col min="11274" max="11279" width="11" style="825" customWidth="1"/>
    <col min="11280" max="11281" width="8.75" style="825" customWidth="1"/>
    <col min="11282" max="11286" width="13.625" style="825" customWidth="1"/>
    <col min="11287" max="11287" width="4.75" style="825" customWidth="1"/>
    <col min="11288" max="11288" width="0.5" style="825" customWidth="1"/>
    <col min="11289" max="11520" width="9" style="825"/>
    <col min="11521" max="11521" width="1.25" style="825" customWidth="1"/>
    <col min="11522" max="11522" width="4.75" style="825" bestFit="1" customWidth="1"/>
    <col min="11523" max="11523" width="1" style="825" customWidth="1"/>
    <col min="11524" max="11524" width="11.625" style="825" customWidth="1"/>
    <col min="11525" max="11525" width="1" style="825" customWidth="1"/>
    <col min="11526" max="11527" width="13.625" style="825" customWidth="1"/>
    <col min="11528" max="11529" width="8.75" style="825" customWidth="1"/>
    <col min="11530" max="11535" width="11" style="825" customWidth="1"/>
    <col min="11536" max="11537" width="8.75" style="825" customWidth="1"/>
    <col min="11538" max="11542" width="13.625" style="825" customWidth="1"/>
    <col min="11543" max="11543" width="4.75" style="825" customWidth="1"/>
    <col min="11544" max="11544" width="0.5" style="825" customWidth="1"/>
    <col min="11545" max="11776" width="9" style="825"/>
    <col min="11777" max="11777" width="1.25" style="825" customWidth="1"/>
    <col min="11778" max="11778" width="4.75" style="825" bestFit="1" customWidth="1"/>
    <col min="11779" max="11779" width="1" style="825" customWidth="1"/>
    <col min="11780" max="11780" width="11.625" style="825" customWidth="1"/>
    <col min="11781" max="11781" width="1" style="825" customWidth="1"/>
    <col min="11782" max="11783" width="13.625" style="825" customWidth="1"/>
    <col min="11784" max="11785" width="8.75" style="825" customWidth="1"/>
    <col min="11786" max="11791" width="11" style="825" customWidth="1"/>
    <col min="11792" max="11793" width="8.75" style="825" customWidth="1"/>
    <col min="11794" max="11798" width="13.625" style="825" customWidth="1"/>
    <col min="11799" max="11799" width="4.75" style="825" customWidth="1"/>
    <col min="11800" max="11800" width="0.5" style="825" customWidth="1"/>
    <col min="11801" max="12032" width="9" style="825"/>
    <col min="12033" max="12033" width="1.25" style="825" customWidth="1"/>
    <col min="12034" max="12034" width="4.75" style="825" bestFit="1" customWidth="1"/>
    <col min="12035" max="12035" width="1" style="825" customWidth="1"/>
    <col min="12036" max="12036" width="11.625" style="825" customWidth="1"/>
    <col min="12037" max="12037" width="1" style="825" customWidth="1"/>
    <col min="12038" max="12039" width="13.625" style="825" customWidth="1"/>
    <col min="12040" max="12041" width="8.75" style="825" customWidth="1"/>
    <col min="12042" max="12047" width="11" style="825" customWidth="1"/>
    <col min="12048" max="12049" width="8.75" style="825" customWidth="1"/>
    <col min="12050" max="12054" width="13.625" style="825" customWidth="1"/>
    <col min="12055" max="12055" width="4.75" style="825" customWidth="1"/>
    <col min="12056" max="12056" width="0.5" style="825" customWidth="1"/>
    <col min="12057" max="12288" width="9" style="825"/>
    <col min="12289" max="12289" width="1.25" style="825" customWidth="1"/>
    <col min="12290" max="12290" width="4.75" style="825" bestFit="1" customWidth="1"/>
    <col min="12291" max="12291" width="1" style="825" customWidth="1"/>
    <col min="12292" max="12292" width="11.625" style="825" customWidth="1"/>
    <col min="12293" max="12293" width="1" style="825" customWidth="1"/>
    <col min="12294" max="12295" width="13.625" style="825" customWidth="1"/>
    <col min="12296" max="12297" width="8.75" style="825" customWidth="1"/>
    <col min="12298" max="12303" width="11" style="825" customWidth="1"/>
    <col min="12304" max="12305" width="8.75" style="825" customWidth="1"/>
    <col min="12306" max="12310" width="13.625" style="825" customWidth="1"/>
    <col min="12311" max="12311" width="4.75" style="825" customWidth="1"/>
    <col min="12312" max="12312" width="0.5" style="825" customWidth="1"/>
    <col min="12313" max="12544" width="9" style="825"/>
    <col min="12545" max="12545" width="1.25" style="825" customWidth="1"/>
    <col min="12546" max="12546" width="4.75" style="825" bestFit="1" customWidth="1"/>
    <col min="12547" max="12547" width="1" style="825" customWidth="1"/>
    <col min="12548" max="12548" width="11.625" style="825" customWidth="1"/>
    <col min="12549" max="12549" width="1" style="825" customWidth="1"/>
    <col min="12550" max="12551" width="13.625" style="825" customWidth="1"/>
    <col min="12552" max="12553" width="8.75" style="825" customWidth="1"/>
    <col min="12554" max="12559" width="11" style="825" customWidth="1"/>
    <col min="12560" max="12561" width="8.75" style="825" customWidth="1"/>
    <col min="12562" max="12566" width="13.625" style="825" customWidth="1"/>
    <col min="12567" max="12567" width="4.75" style="825" customWidth="1"/>
    <col min="12568" max="12568" width="0.5" style="825" customWidth="1"/>
    <col min="12569" max="12800" width="9" style="825"/>
    <col min="12801" max="12801" width="1.25" style="825" customWidth="1"/>
    <col min="12802" max="12802" width="4.75" style="825" bestFit="1" customWidth="1"/>
    <col min="12803" max="12803" width="1" style="825" customWidth="1"/>
    <col min="12804" max="12804" width="11.625" style="825" customWidth="1"/>
    <col min="12805" max="12805" width="1" style="825" customWidth="1"/>
    <col min="12806" max="12807" width="13.625" style="825" customWidth="1"/>
    <col min="12808" max="12809" width="8.75" style="825" customWidth="1"/>
    <col min="12810" max="12815" width="11" style="825" customWidth="1"/>
    <col min="12816" max="12817" width="8.75" style="825" customWidth="1"/>
    <col min="12818" max="12822" width="13.625" style="825" customWidth="1"/>
    <col min="12823" max="12823" width="4.75" style="825" customWidth="1"/>
    <col min="12824" max="12824" width="0.5" style="825" customWidth="1"/>
    <col min="12825" max="13056" width="9" style="825"/>
    <col min="13057" max="13057" width="1.25" style="825" customWidth="1"/>
    <col min="13058" max="13058" width="4.75" style="825" bestFit="1" customWidth="1"/>
    <col min="13059" max="13059" width="1" style="825" customWidth="1"/>
    <col min="13060" max="13060" width="11.625" style="825" customWidth="1"/>
    <col min="13061" max="13061" width="1" style="825" customWidth="1"/>
    <col min="13062" max="13063" width="13.625" style="825" customWidth="1"/>
    <col min="13064" max="13065" width="8.75" style="825" customWidth="1"/>
    <col min="13066" max="13071" width="11" style="825" customWidth="1"/>
    <col min="13072" max="13073" width="8.75" style="825" customWidth="1"/>
    <col min="13074" max="13078" width="13.625" style="825" customWidth="1"/>
    <col min="13079" max="13079" width="4.75" style="825" customWidth="1"/>
    <col min="13080" max="13080" width="0.5" style="825" customWidth="1"/>
    <col min="13081" max="13312" width="9" style="825"/>
    <col min="13313" max="13313" width="1.25" style="825" customWidth="1"/>
    <col min="13314" max="13314" width="4.75" style="825" bestFit="1" customWidth="1"/>
    <col min="13315" max="13315" width="1" style="825" customWidth="1"/>
    <col min="13316" max="13316" width="11.625" style="825" customWidth="1"/>
    <col min="13317" max="13317" width="1" style="825" customWidth="1"/>
    <col min="13318" max="13319" width="13.625" style="825" customWidth="1"/>
    <col min="13320" max="13321" width="8.75" style="825" customWidth="1"/>
    <col min="13322" max="13327" width="11" style="825" customWidth="1"/>
    <col min="13328" max="13329" width="8.75" style="825" customWidth="1"/>
    <col min="13330" max="13334" width="13.625" style="825" customWidth="1"/>
    <col min="13335" max="13335" width="4.75" style="825" customWidth="1"/>
    <col min="13336" max="13336" width="0.5" style="825" customWidth="1"/>
    <col min="13337" max="13568" width="9" style="825"/>
    <col min="13569" max="13569" width="1.25" style="825" customWidth="1"/>
    <col min="13570" max="13570" width="4.75" style="825" bestFit="1" customWidth="1"/>
    <col min="13571" max="13571" width="1" style="825" customWidth="1"/>
    <col min="13572" max="13572" width="11.625" style="825" customWidth="1"/>
    <col min="13573" max="13573" width="1" style="825" customWidth="1"/>
    <col min="13574" max="13575" width="13.625" style="825" customWidth="1"/>
    <col min="13576" max="13577" width="8.75" style="825" customWidth="1"/>
    <col min="13578" max="13583" width="11" style="825" customWidth="1"/>
    <col min="13584" max="13585" width="8.75" style="825" customWidth="1"/>
    <col min="13586" max="13590" width="13.625" style="825" customWidth="1"/>
    <col min="13591" max="13591" width="4.75" style="825" customWidth="1"/>
    <col min="13592" max="13592" width="0.5" style="825" customWidth="1"/>
    <col min="13593" max="13824" width="9" style="825"/>
    <col min="13825" max="13825" width="1.25" style="825" customWidth="1"/>
    <col min="13826" max="13826" width="4.75" style="825" bestFit="1" customWidth="1"/>
    <col min="13827" max="13827" width="1" style="825" customWidth="1"/>
    <col min="13828" max="13828" width="11.625" style="825" customWidth="1"/>
    <col min="13829" max="13829" width="1" style="825" customWidth="1"/>
    <col min="13830" max="13831" width="13.625" style="825" customWidth="1"/>
    <col min="13832" max="13833" width="8.75" style="825" customWidth="1"/>
    <col min="13834" max="13839" width="11" style="825" customWidth="1"/>
    <col min="13840" max="13841" width="8.75" style="825" customWidth="1"/>
    <col min="13842" max="13846" width="13.625" style="825" customWidth="1"/>
    <col min="13847" max="13847" width="4.75" style="825" customWidth="1"/>
    <col min="13848" max="13848" width="0.5" style="825" customWidth="1"/>
    <col min="13849" max="14080" width="9" style="825"/>
    <col min="14081" max="14081" width="1.25" style="825" customWidth="1"/>
    <col min="14082" max="14082" width="4.75" style="825" bestFit="1" customWidth="1"/>
    <col min="14083" max="14083" width="1" style="825" customWidth="1"/>
    <col min="14084" max="14084" width="11.625" style="825" customWidth="1"/>
    <col min="14085" max="14085" width="1" style="825" customWidth="1"/>
    <col min="14086" max="14087" width="13.625" style="825" customWidth="1"/>
    <col min="14088" max="14089" width="8.75" style="825" customWidth="1"/>
    <col min="14090" max="14095" width="11" style="825" customWidth="1"/>
    <col min="14096" max="14097" width="8.75" style="825" customWidth="1"/>
    <col min="14098" max="14102" width="13.625" style="825" customWidth="1"/>
    <col min="14103" max="14103" width="4.75" style="825" customWidth="1"/>
    <col min="14104" max="14104" width="0.5" style="825" customWidth="1"/>
    <col min="14105" max="14336" width="9" style="825"/>
    <col min="14337" max="14337" width="1.25" style="825" customWidth="1"/>
    <col min="14338" max="14338" width="4.75" style="825" bestFit="1" customWidth="1"/>
    <col min="14339" max="14339" width="1" style="825" customWidth="1"/>
    <col min="14340" max="14340" width="11.625" style="825" customWidth="1"/>
    <col min="14341" max="14341" width="1" style="825" customWidth="1"/>
    <col min="14342" max="14343" width="13.625" style="825" customWidth="1"/>
    <col min="14344" max="14345" width="8.75" style="825" customWidth="1"/>
    <col min="14346" max="14351" width="11" style="825" customWidth="1"/>
    <col min="14352" max="14353" width="8.75" style="825" customWidth="1"/>
    <col min="14354" max="14358" width="13.625" style="825" customWidth="1"/>
    <col min="14359" max="14359" width="4.75" style="825" customWidth="1"/>
    <col min="14360" max="14360" width="0.5" style="825" customWidth="1"/>
    <col min="14361" max="14592" width="9" style="825"/>
    <col min="14593" max="14593" width="1.25" style="825" customWidth="1"/>
    <col min="14594" max="14594" width="4.75" style="825" bestFit="1" customWidth="1"/>
    <col min="14595" max="14595" width="1" style="825" customWidth="1"/>
    <col min="14596" max="14596" width="11.625" style="825" customWidth="1"/>
    <col min="14597" max="14597" width="1" style="825" customWidth="1"/>
    <col min="14598" max="14599" width="13.625" style="825" customWidth="1"/>
    <col min="14600" max="14601" width="8.75" style="825" customWidth="1"/>
    <col min="14602" max="14607" width="11" style="825" customWidth="1"/>
    <col min="14608" max="14609" width="8.75" style="825" customWidth="1"/>
    <col min="14610" max="14614" width="13.625" style="825" customWidth="1"/>
    <col min="14615" max="14615" width="4.75" style="825" customWidth="1"/>
    <col min="14616" max="14616" width="0.5" style="825" customWidth="1"/>
    <col min="14617" max="14848" width="9" style="825"/>
    <col min="14849" max="14849" width="1.25" style="825" customWidth="1"/>
    <col min="14850" max="14850" width="4.75" style="825" bestFit="1" customWidth="1"/>
    <col min="14851" max="14851" width="1" style="825" customWidth="1"/>
    <col min="14852" max="14852" width="11.625" style="825" customWidth="1"/>
    <col min="14853" max="14853" width="1" style="825" customWidth="1"/>
    <col min="14854" max="14855" width="13.625" style="825" customWidth="1"/>
    <col min="14856" max="14857" width="8.75" style="825" customWidth="1"/>
    <col min="14858" max="14863" width="11" style="825" customWidth="1"/>
    <col min="14864" max="14865" width="8.75" style="825" customWidth="1"/>
    <col min="14866" max="14870" width="13.625" style="825" customWidth="1"/>
    <col min="14871" max="14871" width="4.75" style="825" customWidth="1"/>
    <col min="14872" max="14872" width="0.5" style="825" customWidth="1"/>
    <col min="14873" max="15104" width="9" style="825"/>
    <col min="15105" max="15105" width="1.25" style="825" customWidth="1"/>
    <col min="15106" max="15106" width="4.75" style="825" bestFit="1" customWidth="1"/>
    <col min="15107" max="15107" width="1" style="825" customWidth="1"/>
    <col min="15108" max="15108" width="11.625" style="825" customWidth="1"/>
    <col min="15109" max="15109" width="1" style="825" customWidth="1"/>
    <col min="15110" max="15111" width="13.625" style="825" customWidth="1"/>
    <col min="15112" max="15113" width="8.75" style="825" customWidth="1"/>
    <col min="15114" max="15119" width="11" style="825" customWidth="1"/>
    <col min="15120" max="15121" width="8.75" style="825" customWidth="1"/>
    <col min="15122" max="15126" width="13.625" style="825" customWidth="1"/>
    <col min="15127" max="15127" width="4.75" style="825" customWidth="1"/>
    <col min="15128" max="15128" width="0.5" style="825" customWidth="1"/>
    <col min="15129" max="15360" width="9" style="825"/>
    <col min="15361" max="15361" width="1.25" style="825" customWidth="1"/>
    <col min="15362" max="15362" width="4.75" style="825" bestFit="1" customWidth="1"/>
    <col min="15363" max="15363" width="1" style="825" customWidth="1"/>
    <col min="15364" max="15364" width="11.625" style="825" customWidth="1"/>
    <col min="15365" max="15365" width="1" style="825" customWidth="1"/>
    <col min="15366" max="15367" width="13.625" style="825" customWidth="1"/>
    <col min="15368" max="15369" width="8.75" style="825" customWidth="1"/>
    <col min="15370" max="15375" width="11" style="825" customWidth="1"/>
    <col min="15376" max="15377" width="8.75" style="825" customWidth="1"/>
    <col min="15378" max="15382" width="13.625" style="825" customWidth="1"/>
    <col min="15383" max="15383" width="4.75" style="825" customWidth="1"/>
    <col min="15384" max="15384" width="0.5" style="825" customWidth="1"/>
    <col min="15385" max="15616" width="9" style="825"/>
    <col min="15617" max="15617" width="1.25" style="825" customWidth="1"/>
    <col min="15618" max="15618" width="4.75" style="825" bestFit="1" customWidth="1"/>
    <col min="15619" max="15619" width="1" style="825" customWidth="1"/>
    <col min="15620" max="15620" width="11.625" style="825" customWidth="1"/>
    <col min="15621" max="15621" width="1" style="825" customWidth="1"/>
    <col min="15622" max="15623" width="13.625" style="825" customWidth="1"/>
    <col min="15624" max="15625" width="8.75" style="825" customWidth="1"/>
    <col min="15626" max="15631" width="11" style="825" customWidth="1"/>
    <col min="15632" max="15633" width="8.75" style="825" customWidth="1"/>
    <col min="15634" max="15638" width="13.625" style="825" customWidth="1"/>
    <col min="15639" max="15639" width="4.75" style="825" customWidth="1"/>
    <col min="15640" max="15640" width="0.5" style="825" customWidth="1"/>
    <col min="15641" max="15872" width="9" style="825"/>
    <col min="15873" max="15873" width="1.25" style="825" customWidth="1"/>
    <col min="15874" max="15874" width="4.75" style="825" bestFit="1" customWidth="1"/>
    <col min="15875" max="15875" width="1" style="825" customWidth="1"/>
    <col min="15876" max="15876" width="11.625" style="825" customWidth="1"/>
    <col min="15877" max="15877" width="1" style="825" customWidth="1"/>
    <col min="15878" max="15879" width="13.625" style="825" customWidth="1"/>
    <col min="15880" max="15881" width="8.75" style="825" customWidth="1"/>
    <col min="15882" max="15887" width="11" style="825" customWidth="1"/>
    <col min="15888" max="15889" width="8.75" style="825" customWidth="1"/>
    <col min="15890" max="15894" width="13.625" style="825" customWidth="1"/>
    <col min="15895" max="15895" width="4.75" style="825" customWidth="1"/>
    <col min="15896" max="15896" width="0.5" style="825" customWidth="1"/>
    <col min="15897" max="16128" width="9" style="825"/>
    <col min="16129" max="16129" width="1.25" style="825" customWidth="1"/>
    <col min="16130" max="16130" width="4.75" style="825" bestFit="1" customWidth="1"/>
    <col min="16131" max="16131" width="1" style="825" customWidth="1"/>
    <col min="16132" max="16132" width="11.625" style="825" customWidth="1"/>
    <col min="16133" max="16133" width="1" style="825" customWidth="1"/>
    <col min="16134" max="16135" width="13.625" style="825" customWidth="1"/>
    <col min="16136" max="16137" width="8.75" style="825" customWidth="1"/>
    <col min="16138" max="16143" width="11" style="825" customWidth="1"/>
    <col min="16144" max="16145" width="8.75" style="825" customWidth="1"/>
    <col min="16146" max="16150" width="13.625" style="825" customWidth="1"/>
    <col min="16151" max="16151" width="4.75" style="825" customWidth="1"/>
    <col min="16152" max="16152" width="0.5" style="825" customWidth="1"/>
    <col min="16153" max="16384" width="9" style="825"/>
  </cols>
  <sheetData>
    <row r="1" spans="2:23" ht="16.5" customHeight="1">
      <c r="B1" s="1294" t="s">
        <v>623</v>
      </c>
      <c r="C1" s="1294"/>
      <c r="D1" s="1294"/>
      <c r="E1" s="1294"/>
      <c r="F1" s="1294"/>
      <c r="G1" s="1294"/>
      <c r="H1" s="1294"/>
      <c r="I1" s="1294"/>
      <c r="J1" s="1294"/>
      <c r="K1" s="1294"/>
      <c r="L1" s="1294"/>
      <c r="M1" s="1294"/>
      <c r="N1" s="1294"/>
      <c r="O1" s="1294"/>
      <c r="P1" s="1294"/>
      <c r="Q1" s="1294"/>
      <c r="R1" s="1294"/>
      <c r="S1" s="1294"/>
      <c r="T1" s="1294"/>
      <c r="U1" s="1294"/>
      <c r="V1" s="1294"/>
      <c r="W1" s="1294"/>
    </row>
    <row r="2" spans="2:23" ht="16.5" customHeight="1">
      <c r="B2" s="1294"/>
      <c r="C2" s="1294"/>
      <c r="D2" s="1294"/>
      <c r="E2" s="1294"/>
      <c r="F2" s="1294"/>
      <c r="G2" s="1294"/>
      <c r="H2" s="1294"/>
      <c r="I2" s="1294"/>
      <c r="J2" s="1294"/>
      <c r="K2" s="1294"/>
      <c r="L2" s="1294"/>
      <c r="M2" s="1294"/>
      <c r="N2" s="1294"/>
      <c r="O2" s="1294"/>
      <c r="P2" s="1294"/>
      <c r="Q2" s="1294"/>
      <c r="R2" s="1294"/>
      <c r="S2" s="1294"/>
      <c r="T2" s="1294"/>
      <c r="U2" s="1294"/>
      <c r="V2" s="1294"/>
      <c r="W2" s="1294"/>
    </row>
    <row r="3" spans="2:23" ht="16.5" customHeight="1" thickBot="1">
      <c r="B3" s="884"/>
      <c r="C3" s="874"/>
      <c r="D3" s="874"/>
      <c r="E3" s="874"/>
      <c r="F3" s="874"/>
      <c r="G3" s="874"/>
      <c r="H3" s="874"/>
      <c r="I3" s="874"/>
      <c r="J3" s="874"/>
      <c r="K3" s="874"/>
      <c r="L3" s="874"/>
      <c r="M3" s="874"/>
      <c r="N3" s="874"/>
      <c r="O3" s="874"/>
      <c r="P3" s="874"/>
      <c r="Q3" s="874"/>
      <c r="R3" s="874"/>
      <c r="S3" s="874"/>
      <c r="T3" s="874"/>
      <c r="U3" s="874"/>
      <c r="W3" s="873" t="s">
        <v>530</v>
      </c>
    </row>
    <row r="4" spans="2:23" ht="16.5" customHeight="1">
      <c r="B4" s="1295" t="s">
        <v>299</v>
      </c>
      <c r="C4" s="1073"/>
      <c r="D4" s="1297" t="s">
        <v>300</v>
      </c>
      <c r="E4" s="1079"/>
      <c r="F4" s="1312" t="s">
        <v>534</v>
      </c>
      <c r="G4" s="1313"/>
      <c r="H4" s="1314" t="s">
        <v>535</v>
      </c>
      <c r="I4" s="1300"/>
      <c r="J4" s="1300"/>
      <c r="K4" s="1300"/>
      <c r="L4" s="1300"/>
      <c r="M4" s="1300"/>
      <c r="N4" s="1300"/>
      <c r="O4" s="1300"/>
      <c r="P4" s="1300"/>
      <c r="Q4" s="1315"/>
      <c r="R4" s="1316" t="s">
        <v>536</v>
      </c>
      <c r="S4" s="1316"/>
      <c r="T4" s="1316" t="s">
        <v>537</v>
      </c>
      <c r="U4" s="1316"/>
      <c r="V4" s="1317"/>
      <c r="W4" s="1295" t="s">
        <v>299</v>
      </c>
    </row>
    <row r="5" spans="2:23" ht="16.5" customHeight="1">
      <c r="B5" s="1310"/>
      <c r="C5" s="885"/>
      <c r="D5" s="1311"/>
      <c r="E5" s="869"/>
      <c r="F5" s="1318" t="s">
        <v>538</v>
      </c>
      <c r="G5" s="1309"/>
      <c r="H5" s="1319" t="s">
        <v>539</v>
      </c>
      <c r="I5" s="1320"/>
      <c r="J5" s="1309" t="s">
        <v>540</v>
      </c>
      <c r="K5" s="1309"/>
      <c r="L5" s="1309"/>
      <c r="M5" s="1309"/>
      <c r="N5" s="1309"/>
      <c r="O5" s="1309"/>
      <c r="P5" s="1309" t="s">
        <v>541</v>
      </c>
      <c r="Q5" s="1309"/>
      <c r="R5" s="1309"/>
      <c r="S5" s="1309"/>
      <c r="T5" s="1302" t="s">
        <v>542</v>
      </c>
      <c r="U5" s="1303" t="s">
        <v>543</v>
      </c>
      <c r="V5" s="1304" t="s">
        <v>570</v>
      </c>
      <c r="W5" s="1310"/>
    </row>
    <row r="6" spans="2:23" ht="16.5" customHeight="1">
      <c r="B6" s="1310"/>
      <c r="C6" s="885"/>
      <c r="D6" s="1311"/>
      <c r="E6" s="869"/>
      <c r="F6" s="1318"/>
      <c r="G6" s="1309"/>
      <c r="H6" s="1307" t="s">
        <v>545</v>
      </c>
      <c r="I6" s="1308"/>
      <c r="J6" s="1309" t="s">
        <v>546</v>
      </c>
      <c r="K6" s="1309"/>
      <c r="L6" s="1309" t="s">
        <v>547</v>
      </c>
      <c r="M6" s="1309"/>
      <c r="N6" s="1309" t="s">
        <v>548</v>
      </c>
      <c r="O6" s="1309"/>
      <c r="P6" s="1309"/>
      <c r="Q6" s="1309"/>
      <c r="R6" s="1309"/>
      <c r="S6" s="1309"/>
      <c r="T6" s="1302"/>
      <c r="U6" s="1302"/>
      <c r="V6" s="1305"/>
      <c r="W6" s="1310"/>
    </row>
    <row r="7" spans="2:23" ht="16.5" customHeight="1">
      <c r="B7" s="1296"/>
      <c r="C7" s="1088"/>
      <c r="D7" s="1298"/>
      <c r="E7" s="1080"/>
      <c r="F7" s="886" t="s">
        <v>549</v>
      </c>
      <c r="G7" s="1101" t="s">
        <v>550</v>
      </c>
      <c r="H7" s="1089" t="s">
        <v>549</v>
      </c>
      <c r="I7" s="1089" t="s">
        <v>550</v>
      </c>
      <c r="J7" s="1089" t="s">
        <v>549</v>
      </c>
      <c r="K7" s="1089" t="s">
        <v>550</v>
      </c>
      <c r="L7" s="1089" t="s">
        <v>549</v>
      </c>
      <c r="M7" s="1089" t="s">
        <v>550</v>
      </c>
      <c r="N7" s="1089" t="s">
        <v>549</v>
      </c>
      <c r="O7" s="1089" t="s">
        <v>550</v>
      </c>
      <c r="P7" s="1074" t="s">
        <v>549</v>
      </c>
      <c r="Q7" s="1074" t="s">
        <v>550</v>
      </c>
      <c r="R7" s="1074" t="s">
        <v>549</v>
      </c>
      <c r="S7" s="1074" t="s">
        <v>550</v>
      </c>
      <c r="T7" s="1302"/>
      <c r="U7" s="1302"/>
      <c r="V7" s="1306"/>
      <c r="W7" s="1296"/>
    </row>
    <row r="8" spans="2:23" ht="16.5" customHeight="1">
      <c r="B8" s="1078"/>
      <c r="C8" s="887"/>
      <c r="D8" s="888"/>
      <c r="E8" s="889"/>
      <c r="F8" s="887"/>
      <c r="G8" s="1101"/>
      <c r="H8" s="1101"/>
      <c r="I8" s="1101"/>
      <c r="J8" s="1101"/>
      <c r="K8" s="1101"/>
      <c r="L8" s="1101"/>
      <c r="M8" s="1101"/>
      <c r="N8" s="1101"/>
      <c r="O8" s="1101"/>
      <c r="P8" s="1101"/>
      <c r="Q8" s="1101"/>
      <c r="R8" s="1101"/>
      <c r="S8" s="1101"/>
      <c r="T8" s="1101"/>
      <c r="U8" s="1101"/>
      <c r="V8" s="1097"/>
      <c r="W8" s="1078"/>
    </row>
    <row r="9" spans="2:23" ht="16.5" customHeight="1">
      <c r="B9" s="1078"/>
      <c r="C9" s="885"/>
      <c r="D9" s="1072" t="s">
        <v>209</v>
      </c>
      <c r="E9" s="869"/>
      <c r="F9" s="842">
        <v>321094</v>
      </c>
      <c r="G9" s="890">
        <v>7086997.7139999997</v>
      </c>
      <c r="H9" s="841">
        <v>30</v>
      </c>
      <c r="I9" s="891" t="s">
        <v>24</v>
      </c>
      <c r="J9" s="841">
        <v>76</v>
      </c>
      <c r="K9" s="841">
        <v>1764.6880000000001</v>
      </c>
      <c r="L9" s="841">
        <v>8668</v>
      </c>
      <c r="M9" s="841">
        <v>74874.616999999998</v>
      </c>
      <c r="N9" s="841">
        <v>8744</v>
      </c>
      <c r="O9" s="841">
        <v>76639.304999999993</v>
      </c>
      <c r="P9" s="841">
        <v>0</v>
      </c>
      <c r="Q9" s="841">
        <v>0</v>
      </c>
      <c r="R9" s="841">
        <v>329868</v>
      </c>
      <c r="S9" s="841">
        <v>7163637.0190000003</v>
      </c>
      <c r="T9" s="841">
        <v>5004255.1670000004</v>
      </c>
      <c r="U9" s="841">
        <v>2067131.416</v>
      </c>
      <c r="V9" s="841">
        <v>92250.436000000002</v>
      </c>
      <c r="W9" s="1078"/>
    </row>
    <row r="10" spans="2:23" ht="16.5" customHeight="1">
      <c r="B10" s="1078"/>
      <c r="C10" s="885"/>
      <c r="D10" s="1072" t="s">
        <v>210</v>
      </c>
      <c r="E10" s="869"/>
      <c r="F10" s="842">
        <v>321094</v>
      </c>
      <c r="G10" s="890">
        <v>7086997.7139999997</v>
      </c>
      <c r="H10" s="841">
        <v>30</v>
      </c>
      <c r="I10" s="891" t="s">
        <v>24</v>
      </c>
      <c r="J10" s="841">
        <v>76</v>
      </c>
      <c r="K10" s="841">
        <v>1764.6880000000001</v>
      </c>
      <c r="L10" s="841">
        <v>8668</v>
      </c>
      <c r="M10" s="841">
        <v>74874.616999999998</v>
      </c>
      <c r="N10" s="841">
        <v>8744</v>
      </c>
      <c r="O10" s="841">
        <v>76639.304999999993</v>
      </c>
      <c r="P10" s="841">
        <v>0</v>
      </c>
      <c r="Q10" s="841">
        <v>0</v>
      </c>
      <c r="R10" s="841">
        <v>329868</v>
      </c>
      <c r="S10" s="841">
        <v>7163637.0190000003</v>
      </c>
      <c r="T10" s="841">
        <v>5004255.1670000004</v>
      </c>
      <c r="U10" s="841">
        <v>2067131.416</v>
      </c>
      <c r="V10" s="841">
        <v>92250.436000000002</v>
      </c>
      <c r="W10" s="1078"/>
    </row>
    <row r="11" spans="2:23" ht="16.5" customHeight="1">
      <c r="B11" s="1078"/>
      <c r="C11" s="885"/>
      <c r="D11" s="1072" t="s">
        <v>211</v>
      </c>
      <c r="E11" s="869"/>
      <c r="F11" s="842">
        <v>248416</v>
      </c>
      <c r="G11" s="890">
        <v>5483512.7939999998</v>
      </c>
      <c r="H11" s="841">
        <v>22</v>
      </c>
      <c r="I11" s="891" t="s">
        <v>24</v>
      </c>
      <c r="J11" s="841">
        <v>67</v>
      </c>
      <c r="K11" s="841">
        <v>1344.6790000000001</v>
      </c>
      <c r="L11" s="841">
        <v>6699</v>
      </c>
      <c r="M11" s="841">
        <v>59177.245999999999</v>
      </c>
      <c r="N11" s="841">
        <v>6766</v>
      </c>
      <c r="O11" s="841">
        <v>60521.925000000003</v>
      </c>
      <c r="P11" s="841">
        <v>0</v>
      </c>
      <c r="Q11" s="841">
        <v>0</v>
      </c>
      <c r="R11" s="841">
        <v>255204</v>
      </c>
      <c r="S11" s="841">
        <v>5544034.7189999996</v>
      </c>
      <c r="T11" s="841">
        <v>3872515.5720000002</v>
      </c>
      <c r="U11" s="841">
        <v>1598651.05</v>
      </c>
      <c r="V11" s="841">
        <v>72868.096999999994</v>
      </c>
      <c r="W11" s="1078"/>
    </row>
    <row r="12" spans="2:23" ht="16.5" customHeight="1">
      <c r="B12" s="1078"/>
      <c r="C12" s="885"/>
      <c r="D12" s="1072" t="s">
        <v>212</v>
      </c>
      <c r="E12" s="869"/>
      <c r="F12" s="842">
        <v>72678</v>
      </c>
      <c r="G12" s="890">
        <v>1603484.92</v>
      </c>
      <c r="H12" s="841">
        <v>8</v>
      </c>
      <c r="I12" s="891" t="s">
        <v>24</v>
      </c>
      <c r="J12" s="841">
        <v>9</v>
      </c>
      <c r="K12" s="841">
        <v>420.00900000000001</v>
      </c>
      <c r="L12" s="841">
        <v>1969</v>
      </c>
      <c r="M12" s="841">
        <v>15697.370999999999</v>
      </c>
      <c r="N12" s="841">
        <v>1978</v>
      </c>
      <c r="O12" s="841">
        <v>16117.38</v>
      </c>
      <c r="P12" s="841">
        <v>0</v>
      </c>
      <c r="Q12" s="841">
        <v>0</v>
      </c>
      <c r="R12" s="841">
        <v>74664</v>
      </c>
      <c r="S12" s="841">
        <v>1619602.3</v>
      </c>
      <c r="T12" s="841">
        <v>1131739.595</v>
      </c>
      <c r="U12" s="841">
        <v>468480.36599999998</v>
      </c>
      <c r="V12" s="841">
        <v>19382.339</v>
      </c>
      <c r="W12" s="1078"/>
    </row>
    <row r="13" spans="2:23" ht="16.5" customHeight="1">
      <c r="B13" s="1078"/>
      <c r="C13" s="885"/>
      <c r="D13" s="1072" t="s">
        <v>213</v>
      </c>
      <c r="E13" s="869"/>
      <c r="F13" s="982" t="s">
        <v>24</v>
      </c>
      <c r="G13" s="983" t="s">
        <v>24</v>
      </c>
      <c r="H13" s="891" t="s">
        <v>24</v>
      </c>
      <c r="I13" s="891" t="s">
        <v>24</v>
      </c>
      <c r="J13" s="891" t="s">
        <v>24</v>
      </c>
      <c r="K13" s="891" t="s">
        <v>24</v>
      </c>
      <c r="L13" s="891" t="s">
        <v>24</v>
      </c>
      <c r="M13" s="891" t="s">
        <v>24</v>
      </c>
      <c r="N13" s="891" t="s">
        <v>24</v>
      </c>
      <c r="O13" s="891" t="s">
        <v>24</v>
      </c>
      <c r="P13" s="891" t="s">
        <v>24</v>
      </c>
      <c r="Q13" s="891" t="s">
        <v>24</v>
      </c>
      <c r="R13" s="891" t="s">
        <v>24</v>
      </c>
      <c r="S13" s="891" t="s">
        <v>24</v>
      </c>
      <c r="T13" s="891" t="s">
        <v>24</v>
      </c>
      <c r="U13" s="891" t="s">
        <v>24</v>
      </c>
      <c r="V13" s="891" t="s">
        <v>24</v>
      </c>
      <c r="W13" s="1078"/>
    </row>
    <row r="14" spans="2:23" ht="16.5" customHeight="1">
      <c r="B14" s="893"/>
      <c r="C14" s="894"/>
      <c r="D14" s="1072"/>
      <c r="E14" s="895"/>
      <c r="F14" s="842"/>
      <c r="G14" s="890"/>
      <c r="H14" s="841"/>
      <c r="I14" s="891"/>
      <c r="J14" s="841"/>
      <c r="K14" s="841"/>
      <c r="L14" s="841"/>
      <c r="M14" s="841"/>
      <c r="N14" s="841"/>
      <c r="O14" s="841"/>
      <c r="P14" s="841"/>
      <c r="Q14" s="841"/>
      <c r="R14" s="841"/>
      <c r="S14" s="841"/>
      <c r="T14" s="841"/>
      <c r="U14" s="841"/>
      <c r="V14" s="841"/>
      <c r="W14" s="893"/>
    </row>
    <row r="15" spans="2:23" ht="16.5" customHeight="1">
      <c r="B15" s="896">
        <v>1</v>
      </c>
      <c r="C15" s="897"/>
      <c r="D15" s="866" t="s">
        <v>551</v>
      </c>
      <c r="E15" s="898"/>
      <c r="F15" s="861">
        <v>48247</v>
      </c>
      <c r="G15" s="899">
        <v>1057530.791</v>
      </c>
      <c r="H15" s="860">
        <v>4</v>
      </c>
      <c r="I15" s="900" t="s">
        <v>24</v>
      </c>
      <c r="J15" s="860">
        <v>23</v>
      </c>
      <c r="K15" s="860">
        <v>329.90699999999998</v>
      </c>
      <c r="L15" s="860">
        <v>1514</v>
      </c>
      <c r="M15" s="860">
        <v>14333.74</v>
      </c>
      <c r="N15" s="860">
        <v>1537</v>
      </c>
      <c r="O15" s="860">
        <v>14663.647000000001</v>
      </c>
      <c r="P15" s="860">
        <v>0</v>
      </c>
      <c r="Q15" s="860">
        <v>0</v>
      </c>
      <c r="R15" s="860">
        <v>49788</v>
      </c>
      <c r="S15" s="860">
        <v>1072194.4380000001</v>
      </c>
      <c r="T15" s="860">
        <v>749088.34499999997</v>
      </c>
      <c r="U15" s="860">
        <v>308365.16800000001</v>
      </c>
      <c r="V15" s="860">
        <v>14740.924999999999</v>
      </c>
      <c r="W15" s="858">
        <f t="shared" ref="W15:W78" si="0">B15</f>
        <v>1</v>
      </c>
    </row>
    <row r="16" spans="2:23" ht="16.5" customHeight="1">
      <c r="B16" s="901">
        <v>2</v>
      </c>
      <c r="C16" s="1095"/>
      <c r="D16" s="1072" t="s">
        <v>552</v>
      </c>
      <c r="E16" s="895"/>
      <c r="F16" s="842">
        <v>32746</v>
      </c>
      <c r="G16" s="890">
        <v>739327.15599999996</v>
      </c>
      <c r="H16" s="841">
        <v>0</v>
      </c>
      <c r="I16" s="891" t="s">
        <v>24</v>
      </c>
      <c r="J16" s="841">
        <v>25</v>
      </c>
      <c r="K16" s="841">
        <v>401.21199999999999</v>
      </c>
      <c r="L16" s="841">
        <v>902</v>
      </c>
      <c r="M16" s="841">
        <v>6467.2129999999997</v>
      </c>
      <c r="N16" s="841">
        <v>927</v>
      </c>
      <c r="O16" s="841">
        <v>6868.4250000000002</v>
      </c>
      <c r="P16" s="841">
        <v>0</v>
      </c>
      <c r="Q16" s="841">
        <v>0</v>
      </c>
      <c r="R16" s="841">
        <v>33673</v>
      </c>
      <c r="S16" s="841">
        <v>746195.58100000001</v>
      </c>
      <c r="T16" s="841">
        <v>521291.35100000002</v>
      </c>
      <c r="U16" s="841">
        <v>214490.47399999999</v>
      </c>
      <c r="V16" s="841">
        <v>10413.755999999999</v>
      </c>
      <c r="W16" s="838">
        <f t="shared" si="0"/>
        <v>2</v>
      </c>
    </row>
    <row r="17" spans="2:23" ht="16.5" customHeight="1">
      <c r="B17" s="901">
        <v>3</v>
      </c>
      <c r="C17" s="1095"/>
      <c r="D17" s="1072" t="s">
        <v>518</v>
      </c>
      <c r="E17" s="895"/>
      <c r="F17" s="842">
        <v>22005</v>
      </c>
      <c r="G17" s="890">
        <v>423753.52100000001</v>
      </c>
      <c r="H17" s="841">
        <v>0</v>
      </c>
      <c r="I17" s="891" t="s">
        <v>24</v>
      </c>
      <c r="J17" s="841">
        <v>0</v>
      </c>
      <c r="K17" s="841">
        <v>0</v>
      </c>
      <c r="L17" s="841">
        <v>424</v>
      </c>
      <c r="M17" s="841">
        <v>3941.1219999999998</v>
      </c>
      <c r="N17" s="841">
        <v>424</v>
      </c>
      <c r="O17" s="841">
        <v>3941.1219999999998</v>
      </c>
      <c r="P17" s="841">
        <v>0</v>
      </c>
      <c r="Q17" s="841">
        <v>0</v>
      </c>
      <c r="R17" s="841">
        <v>22429</v>
      </c>
      <c r="S17" s="841">
        <v>427694.64299999998</v>
      </c>
      <c r="T17" s="841">
        <v>298838.29499999998</v>
      </c>
      <c r="U17" s="841">
        <v>122973.88400000001</v>
      </c>
      <c r="V17" s="841">
        <v>5882.4639999999999</v>
      </c>
      <c r="W17" s="838">
        <f t="shared" si="0"/>
        <v>3</v>
      </c>
    </row>
    <row r="18" spans="2:23" ht="16.5" customHeight="1">
      <c r="B18" s="901">
        <v>4</v>
      </c>
      <c r="C18" s="1095"/>
      <c r="D18" s="1072" t="s">
        <v>517</v>
      </c>
      <c r="E18" s="895"/>
      <c r="F18" s="842">
        <v>7605</v>
      </c>
      <c r="G18" s="890">
        <v>184209.19399999999</v>
      </c>
      <c r="H18" s="841">
        <v>0</v>
      </c>
      <c r="I18" s="891" t="s">
        <v>24</v>
      </c>
      <c r="J18" s="841">
        <v>0</v>
      </c>
      <c r="K18" s="841">
        <v>0</v>
      </c>
      <c r="L18" s="841">
        <v>285</v>
      </c>
      <c r="M18" s="841">
        <v>2627.857</v>
      </c>
      <c r="N18" s="841">
        <v>285</v>
      </c>
      <c r="O18" s="841">
        <v>2627.857</v>
      </c>
      <c r="P18" s="841">
        <v>0</v>
      </c>
      <c r="Q18" s="841">
        <v>0</v>
      </c>
      <c r="R18" s="841">
        <v>7890</v>
      </c>
      <c r="S18" s="841">
        <v>186837.05100000001</v>
      </c>
      <c r="T18" s="841">
        <v>130424.568</v>
      </c>
      <c r="U18" s="841">
        <v>54793.898999999998</v>
      </c>
      <c r="V18" s="841">
        <v>1618.5840000000001</v>
      </c>
      <c r="W18" s="838">
        <f t="shared" si="0"/>
        <v>4</v>
      </c>
    </row>
    <row r="19" spans="2:23" ht="16.5" customHeight="1">
      <c r="B19" s="901">
        <v>5</v>
      </c>
      <c r="C19" s="1095"/>
      <c r="D19" s="1072" t="s">
        <v>516</v>
      </c>
      <c r="E19" s="895"/>
      <c r="F19" s="842">
        <v>14681</v>
      </c>
      <c r="G19" s="890">
        <v>361491.49900000001</v>
      </c>
      <c r="H19" s="841">
        <v>0</v>
      </c>
      <c r="I19" s="891" t="s">
        <v>24</v>
      </c>
      <c r="J19" s="841">
        <v>1</v>
      </c>
      <c r="K19" s="841">
        <v>4.78</v>
      </c>
      <c r="L19" s="841">
        <v>538</v>
      </c>
      <c r="M19" s="841">
        <v>4402.8490000000002</v>
      </c>
      <c r="N19" s="841">
        <v>539</v>
      </c>
      <c r="O19" s="841">
        <v>4407.6289999999999</v>
      </c>
      <c r="P19" s="841">
        <v>0</v>
      </c>
      <c r="Q19" s="841">
        <v>0</v>
      </c>
      <c r="R19" s="841">
        <v>15220</v>
      </c>
      <c r="S19" s="841">
        <v>365899.12800000003</v>
      </c>
      <c r="T19" s="841">
        <v>255616.158</v>
      </c>
      <c r="U19" s="841">
        <v>104681.038</v>
      </c>
      <c r="V19" s="841">
        <v>5601.9319999999998</v>
      </c>
      <c r="W19" s="838">
        <f t="shared" si="0"/>
        <v>5</v>
      </c>
    </row>
    <row r="20" spans="2:23" ht="16.5" customHeight="1">
      <c r="B20" s="901">
        <v>6</v>
      </c>
      <c r="C20" s="1095"/>
      <c r="D20" s="1072" t="s">
        <v>515</v>
      </c>
      <c r="E20" s="895"/>
      <c r="F20" s="842">
        <v>7715</v>
      </c>
      <c r="G20" s="890">
        <v>169975.06200000001</v>
      </c>
      <c r="H20" s="841">
        <v>2</v>
      </c>
      <c r="I20" s="891" t="s">
        <v>24</v>
      </c>
      <c r="J20" s="841">
        <v>1</v>
      </c>
      <c r="K20" s="841">
        <v>48.03</v>
      </c>
      <c r="L20" s="841">
        <v>224</v>
      </c>
      <c r="M20" s="841">
        <v>2567.3850000000002</v>
      </c>
      <c r="N20" s="841">
        <v>225</v>
      </c>
      <c r="O20" s="841">
        <v>2615.415</v>
      </c>
      <c r="P20" s="841">
        <v>0</v>
      </c>
      <c r="Q20" s="841">
        <v>0</v>
      </c>
      <c r="R20" s="841">
        <v>7942</v>
      </c>
      <c r="S20" s="841">
        <v>172590.47700000001</v>
      </c>
      <c r="T20" s="841">
        <v>120507.632</v>
      </c>
      <c r="U20" s="841">
        <v>50832.057999999997</v>
      </c>
      <c r="V20" s="841">
        <v>1250.787</v>
      </c>
      <c r="W20" s="838">
        <f t="shared" si="0"/>
        <v>6</v>
      </c>
    </row>
    <row r="21" spans="2:23" ht="16.5" customHeight="1">
      <c r="B21" s="901">
        <v>7</v>
      </c>
      <c r="C21" s="1095"/>
      <c r="D21" s="1072" t="s">
        <v>514</v>
      </c>
      <c r="E21" s="895"/>
      <c r="F21" s="842">
        <v>7498</v>
      </c>
      <c r="G21" s="890">
        <v>178148.06599999999</v>
      </c>
      <c r="H21" s="841">
        <v>11</v>
      </c>
      <c r="I21" s="891" t="s">
        <v>24</v>
      </c>
      <c r="J21" s="841">
        <v>0</v>
      </c>
      <c r="K21" s="841">
        <v>0</v>
      </c>
      <c r="L21" s="841">
        <v>259</v>
      </c>
      <c r="M21" s="841">
        <v>2016.8810000000001</v>
      </c>
      <c r="N21" s="841">
        <v>259</v>
      </c>
      <c r="O21" s="841">
        <v>2016.8810000000001</v>
      </c>
      <c r="P21" s="841">
        <v>0</v>
      </c>
      <c r="Q21" s="841">
        <v>0</v>
      </c>
      <c r="R21" s="841">
        <v>7768</v>
      </c>
      <c r="S21" s="841">
        <v>180164.94699999999</v>
      </c>
      <c r="T21" s="841">
        <v>125923.83100000001</v>
      </c>
      <c r="U21" s="841">
        <v>52939.650999999998</v>
      </c>
      <c r="V21" s="841">
        <v>1301.4649999999999</v>
      </c>
      <c r="W21" s="838">
        <f t="shared" si="0"/>
        <v>7</v>
      </c>
    </row>
    <row r="22" spans="2:23" ht="16.5" customHeight="1">
      <c r="B22" s="901">
        <v>8</v>
      </c>
      <c r="C22" s="1095"/>
      <c r="D22" s="1072" t="s">
        <v>513</v>
      </c>
      <c r="E22" s="895"/>
      <c r="F22" s="842">
        <v>7798</v>
      </c>
      <c r="G22" s="890">
        <v>172267.34</v>
      </c>
      <c r="H22" s="841">
        <v>0</v>
      </c>
      <c r="I22" s="891" t="s">
        <v>24</v>
      </c>
      <c r="J22" s="841">
        <v>0</v>
      </c>
      <c r="K22" s="841">
        <v>0</v>
      </c>
      <c r="L22" s="841">
        <v>126</v>
      </c>
      <c r="M22" s="841">
        <v>1561.5429999999999</v>
      </c>
      <c r="N22" s="841">
        <v>126</v>
      </c>
      <c r="O22" s="841">
        <v>1561.5429999999999</v>
      </c>
      <c r="P22" s="841">
        <v>0</v>
      </c>
      <c r="Q22" s="841">
        <v>0</v>
      </c>
      <c r="R22" s="841">
        <v>7924</v>
      </c>
      <c r="S22" s="841">
        <v>173828.883</v>
      </c>
      <c r="T22" s="841">
        <v>121497.337</v>
      </c>
      <c r="U22" s="841">
        <v>50227.19</v>
      </c>
      <c r="V22" s="841">
        <v>2104.3560000000002</v>
      </c>
      <c r="W22" s="838">
        <f t="shared" si="0"/>
        <v>8</v>
      </c>
    </row>
    <row r="23" spans="2:23" ht="16.5" customHeight="1">
      <c r="B23" s="901">
        <v>9</v>
      </c>
      <c r="C23" s="1095"/>
      <c r="D23" s="1072" t="s">
        <v>512</v>
      </c>
      <c r="E23" s="895"/>
      <c r="F23" s="842">
        <v>11165</v>
      </c>
      <c r="G23" s="890">
        <v>205897.14499999999</v>
      </c>
      <c r="H23" s="841">
        <v>0</v>
      </c>
      <c r="I23" s="891" t="s">
        <v>24</v>
      </c>
      <c r="J23" s="841">
        <v>0</v>
      </c>
      <c r="K23" s="841">
        <v>0</v>
      </c>
      <c r="L23" s="841">
        <v>241</v>
      </c>
      <c r="M23" s="841">
        <v>1854.6110000000001</v>
      </c>
      <c r="N23" s="841">
        <v>241</v>
      </c>
      <c r="O23" s="841">
        <v>1854.6110000000001</v>
      </c>
      <c r="P23" s="841">
        <v>0</v>
      </c>
      <c r="Q23" s="841">
        <v>0</v>
      </c>
      <c r="R23" s="841">
        <v>11406</v>
      </c>
      <c r="S23" s="841">
        <v>207751.75599999999</v>
      </c>
      <c r="T23" s="841">
        <v>145188.84099999999</v>
      </c>
      <c r="U23" s="841">
        <v>60374.606</v>
      </c>
      <c r="V23" s="841">
        <v>2188.3090000000002</v>
      </c>
      <c r="W23" s="838">
        <f t="shared" si="0"/>
        <v>9</v>
      </c>
    </row>
    <row r="24" spans="2:23" ht="16.5" customHeight="1">
      <c r="B24" s="901">
        <v>10</v>
      </c>
      <c r="C24" s="1095"/>
      <c r="D24" s="1072" t="s">
        <v>165</v>
      </c>
      <c r="E24" s="895"/>
      <c r="F24" s="842">
        <v>5240</v>
      </c>
      <c r="G24" s="890">
        <v>101046.11199999999</v>
      </c>
      <c r="H24" s="841">
        <v>0</v>
      </c>
      <c r="I24" s="891" t="s">
        <v>24</v>
      </c>
      <c r="J24" s="841">
        <v>0</v>
      </c>
      <c r="K24" s="841">
        <v>0</v>
      </c>
      <c r="L24" s="841">
        <v>201</v>
      </c>
      <c r="M24" s="841">
        <v>2003.8489999999999</v>
      </c>
      <c r="N24" s="841">
        <v>201</v>
      </c>
      <c r="O24" s="841">
        <v>2003.8489999999999</v>
      </c>
      <c r="P24" s="841">
        <v>0</v>
      </c>
      <c r="Q24" s="841">
        <v>0</v>
      </c>
      <c r="R24" s="841">
        <v>5441</v>
      </c>
      <c r="S24" s="841">
        <v>103049.961</v>
      </c>
      <c r="T24" s="841">
        <v>72018.289999999994</v>
      </c>
      <c r="U24" s="841">
        <v>29980.292000000001</v>
      </c>
      <c r="V24" s="841">
        <v>1051.3789999999999</v>
      </c>
      <c r="W24" s="838">
        <f t="shared" si="0"/>
        <v>10</v>
      </c>
    </row>
    <row r="25" spans="2:23" ht="16.5" customHeight="1">
      <c r="B25" s="901">
        <v>11</v>
      </c>
      <c r="C25" s="1095"/>
      <c r="D25" s="1072" t="s">
        <v>553</v>
      </c>
      <c r="E25" s="895"/>
      <c r="F25" s="842">
        <v>7583</v>
      </c>
      <c r="G25" s="890">
        <v>155557.29999999999</v>
      </c>
      <c r="H25" s="841">
        <v>0</v>
      </c>
      <c r="I25" s="891" t="s">
        <v>24</v>
      </c>
      <c r="J25" s="841">
        <v>9</v>
      </c>
      <c r="K25" s="841">
        <v>389.71</v>
      </c>
      <c r="L25" s="841">
        <v>182</v>
      </c>
      <c r="M25" s="841">
        <v>2049.2620000000002</v>
      </c>
      <c r="N25" s="841">
        <v>191</v>
      </c>
      <c r="O25" s="841">
        <v>2438.9720000000002</v>
      </c>
      <c r="P25" s="841">
        <v>0</v>
      </c>
      <c r="Q25" s="841">
        <v>0</v>
      </c>
      <c r="R25" s="841">
        <v>7774</v>
      </c>
      <c r="S25" s="841">
        <v>157996.272</v>
      </c>
      <c r="T25" s="841">
        <v>110189.686</v>
      </c>
      <c r="U25" s="841">
        <v>45194.1</v>
      </c>
      <c r="V25" s="841">
        <v>2612.4859999999999</v>
      </c>
      <c r="W25" s="838">
        <f t="shared" si="0"/>
        <v>11</v>
      </c>
    </row>
    <row r="26" spans="2:23" ht="16.5" customHeight="1">
      <c r="B26" s="901">
        <v>12</v>
      </c>
      <c r="C26" s="1095"/>
      <c r="D26" s="1072" t="s">
        <v>510</v>
      </c>
      <c r="E26" s="895"/>
      <c r="F26" s="842">
        <v>4038</v>
      </c>
      <c r="G26" s="890">
        <v>103736.45600000001</v>
      </c>
      <c r="H26" s="841">
        <v>0</v>
      </c>
      <c r="I26" s="891" t="s">
        <v>24</v>
      </c>
      <c r="J26" s="841">
        <v>0</v>
      </c>
      <c r="K26" s="841">
        <v>0</v>
      </c>
      <c r="L26" s="841">
        <v>68</v>
      </c>
      <c r="M26" s="841">
        <v>580.029</v>
      </c>
      <c r="N26" s="841">
        <v>68</v>
      </c>
      <c r="O26" s="841">
        <v>580.029</v>
      </c>
      <c r="P26" s="841">
        <v>0</v>
      </c>
      <c r="Q26" s="841">
        <v>0</v>
      </c>
      <c r="R26" s="841">
        <v>4106</v>
      </c>
      <c r="S26" s="841">
        <v>104316.485</v>
      </c>
      <c r="T26" s="841">
        <v>72952.370999999999</v>
      </c>
      <c r="U26" s="841">
        <v>29829.911</v>
      </c>
      <c r="V26" s="841">
        <v>1534.203</v>
      </c>
      <c r="W26" s="838">
        <f t="shared" si="0"/>
        <v>12</v>
      </c>
    </row>
    <row r="27" spans="2:23" ht="16.5" customHeight="1">
      <c r="B27" s="901">
        <v>13</v>
      </c>
      <c r="C27" s="1095"/>
      <c r="D27" s="1072" t="s">
        <v>509</v>
      </c>
      <c r="E27" s="895"/>
      <c r="F27" s="842">
        <v>4096</v>
      </c>
      <c r="G27" s="890">
        <v>86070.928</v>
      </c>
      <c r="H27" s="841">
        <v>0</v>
      </c>
      <c r="I27" s="891" t="s">
        <v>24</v>
      </c>
      <c r="J27" s="841">
        <v>7</v>
      </c>
      <c r="K27" s="841">
        <v>126.09</v>
      </c>
      <c r="L27" s="841">
        <v>130</v>
      </c>
      <c r="M27" s="841">
        <v>939.67200000000003</v>
      </c>
      <c r="N27" s="841">
        <v>137</v>
      </c>
      <c r="O27" s="841">
        <v>1065.7619999999999</v>
      </c>
      <c r="P27" s="841">
        <v>0</v>
      </c>
      <c r="Q27" s="841">
        <v>0</v>
      </c>
      <c r="R27" s="841">
        <v>4233</v>
      </c>
      <c r="S27" s="841">
        <v>87136.69</v>
      </c>
      <c r="T27" s="841">
        <v>60878.453000000001</v>
      </c>
      <c r="U27" s="841">
        <v>24797.33</v>
      </c>
      <c r="V27" s="841">
        <v>1460.9069999999999</v>
      </c>
      <c r="W27" s="838">
        <f t="shared" si="0"/>
        <v>13</v>
      </c>
    </row>
    <row r="28" spans="2:23" ht="16.5" customHeight="1">
      <c r="B28" s="901">
        <v>14</v>
      </c>
      <c r="C28" s="1095"/>
      <c r="D28" s="1072" t="s">
        <v>508</v>
      </c>
      <c r="E28" s="895"/>
      <c r="F28" s="842">
        <v>9076</v>
      </c>
      <c r="G28" s="890">
        <v>245914.21599999999</v>
      </c>
      <c r="H28" s="841">
        <v>0</v>
      </c>
      <c r="I28" s="891" t="s">
        <v>24</v>
      </c>
      <c r="J28" s="841">
        <v>0</v>
      </c>
      <c r="K28" s="841">
        <v>0</v>
      </c>
      <c r="L28" s="841">
        <v>210</v>
      </c>
      <c r="M28" s="841">
        <v>1418.2360000000001</v>
      </c>
      <c r="N28" s="841">
        <v>210</v>
      </c>
      <c r="O28" s="841">
        <v>1418.2360000000001</v>
      </c>
      <c r="P28" s="841">
        <v>0</v>
      </c>
      <c r="Q28" s="841">
        <v>0</v>
      </c>
      <c r="R28" s="841">
        <v>9286</v>
      </c>
      <c r="S28" s="841">
        <v>247332.45199999999</v>
      </c>
      <c r="T28" s="841">
        <v>172666.31599999999</v>
      </c>
      <c r="U28" s="841">
        <v>72885.438999999998</v>
      </c>
      <c r="V28" s="841">
        <v>1780.6969999999999</v>
      </c>
      <c r="W28" s="838">
        <f t="shared" si="0"/>
        <v>14</v>
      </c>
    </row>
    <row r="29" spans="2:23" ht="16.5" customHeight="1">
      <c r="B29" s="901">
        <v>15</v>
      </c>
      <c r="C29" s="1095"/>
      <c r="D29" s="1072" t="s">
        <v>507</v>
      </c>
      <c r="E29" s="895"/>
      <c r="F29" s="842">
        <v>11153</v>
      </c>
      <c r="G29" s="890">
        <v>244866.41</v>
      </c>
      <c r="H29" s="841">
        <v>2</v>
      </c>
      <c r="I29" s="891" t="s">
        <v>24</v>
      </c>
      <c r="J29" s="841">
        <v>0</v>
      </c>
      <c r="K29" s="841">
        <v>0</v>
      </c>
      <c r="L29" s="841">
        <v>397</v>
      </c>
      <c r="M29" s="841">
        <v>4038.8890000000001</v>
      </c>
      <c r="N29" s="841">
        <v>397</v>
      </c>
      <c r="O29" s="841">
        <v>4038.8890000000001</v>
      </c>
      <c r="P29" s="841">
        <v>0</v>
      </c>
      <c r="Q29" s="841">
        <v>0</v>
      </c>
      <c r="R29" s="841">
        <v>11552</v>
      </c>
      <c r="S29" s="841">
        <v>248905.299</v>
      </c>
      <c r="T29" s="841">
        <v>174055.15900000001</v>
      </c>
      <c r="U29" s="841">
        <v>71757.100999999995</v>
      </c>
      <c r="V29" s="841">
        <v>3093.0390000000002</v>
      </c>
      <c r="W29" s="838">
        <f t="shared" si="0"/>
        <v>15</v>
      </c>
    </row>
    <row r="30" spans="2:23" ht="16.5" customHeight="1">
      <c r="B30" s="901">
        <v>16</v>
      </c>
      <c r="C30" s="1095"/>
      <c r="D30" s="1072" t="s">
        <v>554</v>
      </c>
      <c r="E30" s="895"/>
      <c r="F30" s="842">
        <v>9360</v>
      </c>
      <c r="G30" s="890">
        <v>201126.929</v>
      </c>
      <c r="H30" s="841">
        <v>1</v>
      </c>
      <c r="I30" s="891" t="s">
        <v>24</v>
      </c>
      <c r="J30" s="841">
        <v>1</v>
      </c>
      <c r="K30" s="841">
        <v>44.95</v>
      </c>
      <c r="L30" s="841">
        <v>316</v>
      </c>
      <c r="M30" s="841">
        <v>2658.67</v>
      </c>
      <c r="N30" s="841">
        <v>317</v>
      </c>
      <c r="O30" s="841">
        <v>2703.62</v>
      </c>
      <c r="P30" s="841">
        <v>0</v>
      </c>
      <c r="Q30" s="841">
        <v>0</v>
      </c>
      <c r="R30" s="841">
        <v>9678</v>
      </c>
      <c r="S30" s="841">
        <v>203830.549</v>
      </c>
      <c r="T30" s="841">
        <v>142162.921</v>
      </c>
      <c r="U30" s="841">
        <v>58708.62</v>
      </c>
      <c r="V30" s="841">
        <v>2959.0079999999998</v>
      </c>
      <c r="W30" s="838">
        <v>16</v>
      </c>
    </row>
    <row r="31" spans="2:23" ht="16.5" customHeight="1">
      <c r="B31" s="901">
        <v>17</v>
      </c>
      <c r="C31" s="1095"/>
      <c r="D31" s="1072" t="s">
        <v>555</v>
      </c>
      <c r="E31" s="895"/>
      <c r="F31" s="842">
        <v>17630</v>
      </c>
      <c r="G31" s="890">
        <v>417248.60100000002</v>
      </c>
      <c r="H31" s="841">
        <v>2</v>
      </c>
      <c r="I31" s="891" t="s">
        <v>24</v>
      </c>
      <c r="J31" s="841">
        <v>0</v>
      </c>
      <c r="K31" s="841">
        <v>0</v>
      </c>
      <c r="L31" s="841">
        <v>309</v>
      </c>
      <c r="M31" s="841">
        <v>2606.4119999999998</v>
      </c>
      <c r="N31" s="841">
        <v>309</v>
      </c>
      <c r="O31" s="841">
        <v>2606.4119999999998</v>
      </c>
      <c r="P31" s="841">
        <v>0</v>
      </c>
      <c r="Q31" s="841">
        <v>0</v>
      </c>
      <c r="R31" s="841">
        <v>17941</v>
      </c>
      <c r="S31" s="841">
        <v>419855.01299999998</v>
      </c>
      <c r="T31" s="841">
        <v>293415.01699999999</v>
      </c>
      <c r="U31" s="841">
        <v>118343.04700000001</v>
      </c>
      <c r="V31" s="841">
        <v>8096.9489999999996</v>
      </c>
      <c r="W31" s="838">
        <f t="shared" si="0"/>
        <v>17</v>
      </c>
    </row>
    <row r="32" spans="2:23" ht="16.5" customHeight="1">
      <c r="B32" s="901">
        <v>19</v>
      </c>
      <c r="C32" s="1095"/>
      <c r="D32" s="1072" t="s">
        <v>556</v>
      </c>
      <c r="E32" s="895"/>
      <c r="F32" s="842">
        <v>1969</v>
      </c>
      <c r="G32" s="890">
        <v>43013.231</v>
      </c>
      <c r="H32" s="841">
        <v>0</v>
      </c>
      <c r="I32" s="891" t="s">
        <v>24</v>
      </c>
      <c r="J32" s="841">
        <v>0</v>
      </c>
      <c r="K32" s="841">
        <v>0</v>
      </c>
      <c r="L32" s="841">
        <v>59</v>
      </c>
      <c r="M32" s="841">
        <v>352.22800000000001</v>
      </c>
      <c r="N32" s="841">
        <v>59</v>
      </c>
      <c r="O32" s="841">
        <v>352.22800000000001</v>
      </c>
      <c r="P32" s="841">
        <v>0</v>
      </c>
      <c r="Q32" s="841">
        <v>0</v>
      </c>
      <c r="R32" s="841">
        <v>2028</v>
      </c>
      <c r="S32" s="841">
        <v>43365.459000000003</v>
      </c>
      <c r="T32" s="841">
        <v>30351.010999999999</v>
      </c>
      <c r="U32" s="841">
        <v>12436.323</v>
      </c>
      <c r="V32" s="841">
        <v>578.125</v>
      </c>
      <c r="W32" s="838">
        <f t="shared" si="0"/>
        <v>19</v>
      </c>
    </row>
    <row r="33" spans="2:23" ht="16.5" customHeight="1">
      <c r="B33" s="901">
        <v>20</v>
      </c>
      <c r="C33" s="1095"/>
      <c r="D33" s="1072" t="s">
        <v>503</v>
      </c>
      <c r="E33" s="895"/>
      <c r="F33" s="842">
        <v>855</v>
      </c>
      <c r="G33" s="890">
        <v>16765.191999999999</v>
      </c>
      <c r="H33" s="841">
        <v>0</v>
      </c>
      <c r="I33" s="891" t="s">
        <v>24</v>
      </c>
      <c r="J33" s="841">
        <v>0</v>
      </c>
      <c r="K33" s="841">
        <v>0</v>
      </c>
      <c r="L33" s="841">
        <v>23</v>
      </c>
      <c r="M33" s="841">
        <v>61.85</v>
      </c>
      <c r="N33" s="841">
        <v>23</v>
      </c>
      <c r="O33" s="841">
        <v>61.85</v>
      </c>
      <c r="P33" s="841">
        <v>0</v>
      </c>
      <c r="Q33" s="841">
        <v>0</v>
      </c>
      <c r="R33" s="841">
        <v>878</v>
      </c>
      <c r="S33" s="841">
        <v>16827.042000000001</v>
      </c>
      <c r="T33" s="841">
        <v>11773.329</v>
      </c>
      <c r="U33" s="841">
        <v>5035.4129999999996</v>
      </c>
      <c r="V33" s="841">
        <v>18.3</v>
      </c>
      <c r="W33" s="838">
        <f t="shared" si="0"/>
        <v>20</v>
      </c>
    </row>
    <row r="34" spans="2:23" ht="16.5" customHeight="1">
      <c r="B34" s="901">
        <v>21</v>
      </c>
      <c r="C34" s="1095"/>
      <c r="D34" s="1072" t="s">
        <v>502</v>
      </c>
      <c r="E34" s="895"/>
      <c r="F34" s="842">
        <v>341</v>
      </c>
      <c r="G34" s="890">
        <v>13745.876</v>
      </c>
      <c r="H34" s="841">
        <v>0</v>
      </c>
      <c r="I34" s="891" t="s">
        <v>24</v>
      </c>
      <c r="J34" s="841">
        <v>0</v>
      </c>
      <c r="K34" s="841">
        <v>0</v>
      </c>
      <c r="L34" s="841">
        <v>29</v>
      </c>
      <c r="M34" s="841">
        <v>108.255</v>
      </c>
      <c r="N34" s="841">
        <v>29</v>
      </c>
      <c r="O34" s="841">
        <v>108.255</v>
      </c>
      <c r="P34" s="841">
        <v>0</v>
      </c>
      <c r="Q34" s="841">
        <v>0</v>
      </c>
      <c r="R34" s="841">
        <v>370</v>
      </c>
      <c r="S34" s="841">
        <v>13854.130999999999</v>
      </c>
      <c r="T34" s="841">
        <v>9692.0879999999997</v>
      </c>
      <c r="U34" s="841">
        <v>3808.1030000000001</v>
      </c>
      <c r="V34" s="841">
        <v>353.94</v>
      </c>
      <c r="W34" s="838">
        <f t="shared" si="0"/>
        <v>21</v>
      </c>
    </row>
    <row r="35" spans="2:23" ht="16.5" customHeight="1">
      <c r="B35" s="901">
        <v>22</v>
      </c>
      <c r="C35" s="1095"/>
      <c r="D35" s="1072" t="s">
        <v>501</v>
      </c>
      <c r="E35" s="895"/>
      <c r="F35" s="842">
        <v>125</v>
      </c>
      <c r="G35" s="890">
        <v>1255.24</v>
      </c>
      <c r="H35" s="841">
        <v>0</v>
      </c>
      <c r="I35" s="891" t="s">
        <v>24</v>
      </c>
      <c r="J35" s="841">
        <v>0</v>
      </c>
      <c r="K35" s="841">
        <v>0</v>
      </c>
      <c r="L35" s="841">
        <v>0</v>
      </c>
      <c r="M35" s="841">
        <v>0</v>
      </c>
      <c r="N35" s="841">
        <v>0</v>
      </c>
      <c r="O35" s="841">
        <v>0</v>
      </c>
      <c r="P35" s="841">
        <v>0</v>
      </c>
      <c r="Q35" s="841">
        <v>0</v>
      </c>
      <c r="R35" s="841">
        <v>125</v>
      </c>
      <c r="S35" s="841">
        <v>1255.24</v>
      </c>
      <c r="T35" s="841">
        <v>878.66800000000001</v>
      </c>
      <c r="U35" s="841">
        <v>376.572</v>
      </c>
      <c r="V35" s="841">
        <v>0</v>
      </c>
      <c r="W35" s="838">
        <f t="shared" si="0"/>
        <v>22</v>
      </c>
    </row>
    <row r="36" spans="2:23" ht="16.5" customHeight="1">
      <c r="B36" s="901">
        <v>23</v>
      </c>
      <c r="C36" s="1095"/>
      <c r="D36" s="1072" t="s">
        <v>57</v>
      </c>
      <c r="E36" s="895"/>
      <c r="F36" s="842">
        <v>148</v>
      </c>
      <c r="G36" s="890">
        <v>1150.31</v>
      </c>
      <c r="H36" s="841">
        <v>0</v>
      </c>
      <c r="I36" s="891" t="s">
        <v>24</v>
      </c>
      <c r="J36" s="841">
        <v>0</v>
      </c>
      <c r="K36" s="841">
        <v>0</v>
      </c>
      <c r="L36" s="841">
        <v>0</v>
      </c>
      <c r="M36" s="841">
        <v>0</v>
      </c>
      <c r="N36" s="841">
        <v>0</v>
      </c>
      <c r="O36" s="841">
        <v>0</v>
      </c>
      <c r="P36" s="841">
        <v>0</v>
      </c>
      <c r="Q36" s="841">
        <v>0</v>
      </c>
      <c r="R36" s="841">
        <v>148</v>
      </c>
      <c r="S36" s="841">
        <v>1150.31</v>
      </c>
      <c r="T36" s="841">
        <v>805.21699999999998</v>
      </c>
      <c r="U36" s="841">
        <v>345.09300000000002</v>
      </c>
      <c r="V36" s="841">
        <v>0</v>
      </c>
      <c r="W36" s="838">
        <f t="shared" si="0"/>
        <v>23</v>
      </c>
    </row>
    <row r="37" spans="2:23" ht="16.5" customHeight="1">
      <c r="B37" s="901">
        <v>24</v>
      </c>
      <c r="C37" s="1095"/>
      <c r="D37" s="1072" t="s">
        <v>58</v>
      </c>
      <c r="E37" s="895"/>
      <c r="F37" s="842">
        <v>17</v>
      </c>
      <c r="G37" s="890">
        <v>218.48</v>
      </c>
      <c r="H37" s="841">
        <v>0</v>
      </c>
      <c r="I37" s="891" t="s">
        <v>24</v>
      </c>
      <c r="J37" s="841">
        <v>0</v>
      </c>
      <c r="K37" s="841">
        <v>0</v>
      </c>
      <c r="L37" s="841">
        <v>0</v>
      </c>
      <c r="M37" s="841">
        <v>0</v>
      </c>
      <c r="N37" s="841">
        <v>0</v>
      </c>
      <c r="O37" s="841">
        <v>0</v>
      </c>
      <c r="P37" s="841">
        <v>0</v>
      </c>
      <c r="Q37" s="841">
        <v>0</v>
      </c>
      <c r="R37" s="841">
        <v>17</v>
      </c>
      <c r="S37" s="841">
        <v>218.48</v>
      </c>
      <c r="T37" s="841">
        <v>152.93600000000001</v>
      </c>
      <c r="U37" s="841">
        <v>65.543999999999997</v>
      </c>
      <c r="V37" s="841">
        <v>0</v>
      </c>
      <c r="W37" s="838">
        <f t="shared" si="0"/>
        <v>24</v>
      </c>
    </row>
    <row r="38" spans="2:23" ht="16.5" customHeight="1">
      <c r="B38" s="901">
        <v>26</v>
      </c>
      <c r="C38" s="1095"/>
      <c r="D38" s="1072" t="s">
        <v>60</v>
      </c>
      <c r="E38" s="895"/>
      <c r="F38" s="842">
        <v>2496</v>
      </c>
      <c r="G38" s="890">
        <v>61767.671999999999</v>
      </c>
      <c r="H38" s="841">
        <v>0</v>
      </c>
      <c r="I38" s="891" t="s">
        <v>24</v>
      </c>
      <c r="J38" s="841">
        <v>0</v>
      </c>
      <c r="K38" s="841">
        <v>0</v>
      </c>
      <c r="L38" s="841">
        <v>36</v>
      </c>
      <c r="M38" s="841">
        <v>271.24</v>
      </c>
      <c r="N38" s="841">
        <v>36</v>
      </c>
      <c r="O38" s="841">
        <v>271.24</v>
      </c>
      <c r="P38" s="841">
        <v>0</v>
      </c>
      <c r="Q38" s="841">
        <v>0</v>
      </c>
      <c r="R38" s="841">
        <v>2532</v>
      </c>
      <c r="S38" s="841">
        <v>62038.911999999997</v>
      </c>
      <c r="T38" s="841">
        <v>43380.36</v>
      </c>
      <c r="U38" s="841">
        <v>18390.306</v>
      </c>
      <c r="V38" s="841">
        <v>268.24599999999998</v>
      </c>
      <c r="W38" s="838">
        <f t="shared" si="0"/>
        <v>26</v>
      </c>
    </row>
    <row r="39" spans="2:23" ht="16.5" customHeight="1">
      <c r="B39" s="901">
        <v>28</v>
      </c>
      <c r="C39" s="1095"/>
      <c r="D39" s="1072" t="s">
        <v>61</v>
      </c>
      <c r="E39" s="895"/>
      <c r="F39" s="842">
        <v>2086</v>
      </c>
      <c r="G39" s="890">
        <v>51885.006000000001</v>
      </c>
      <c r="H39" s="841">
        <v>0</v>
      </c>
      <c r="I39" s="891" t="s">
        <v>24</v>
      </c>
      <c r="J39" s="841">
        <v>0</v>
      </c>
      <c r="K39" s="841">
        <v>0</v>
      </c>
      <c r="L39" s="841">
        <v>37</v>
      </c>
      <c r="M39" s="841">
        <v>344.96199999999999</v>
      </c>
      <c r="N39" s="841">
        <v>37</v>
      </c>
      <c r="O39" s="841">
        <v>344.96199999999999</v>
      </c>
      <c r="P39" s="841">
        <v>0</v>
      </c>
      <c r="Q39" s="841">
        <v>0</v>
      </c>
      <c r="R39" s="841">
        <v>2123</v>
      </c>
      <c r="S39" s="841">
        <v>52229.968000000001</v>
      </c>
      <c r="T39" s="841">
        <v>36527.031000000003</v>
      </c>
      <c r="U39" s="841">
        <v>15023.924999999999</v>
      </c>
      <c r="V39" s="841">
        <v>679.01199999999994</v>
      </c>
      <c r="W39" s="838">
        <f t="shared" si="0"/>
        <v>28</v>
      </c>
    </row>
    <row r="40" spans="2:23" ht="16.5" customHeight="1">
      <c r="B40" s="901">
        <v>29</v>
      </c>
      <c r="C40" s="1095"/>
      <c r="D40" s="1072" t="s">
        <v>500</v>
      </c>
      <c r="E40" s="895"/>
      <c r="F40" s="842">
        <v>1313</v>
      </c>
      <c r="G40" s="890">
        <v>41124.042999999998</v>
      </c>
      <c r="H40" s="841">
        <v>0</v>
      </c>
      <c r="I40" s="891" t="s">
        <v>24</v>
      </c>
      <c r="J40" s="841">
        <v>4</v>
      </c>
      <c r="K40" s="841">
        <v>56.54</v>
      </c>
      <c r="L40" s="841">
        <v>26</v>
      </c>
      <c r="M40" s="841">
        <v>424.55799999999999</v>
      </c>
      <c r="N40" s="841">
        <v>30</v>
      </c>
      <c r="O40" s="841">
        <v>481.09800000000001</v>
      </c>
      <c r="P40" s="841">
        <v>0</v>
      </c>
      <c r="Q40" s="841">
        <v>0</v>
      </c>
      <c r="R40" s="841">
        <v>1343</v>
      </c>
      <c r="S40" s="841">
        <v>41605.141000000003</v>
      </c>
      <c r="T40" s="841">
        <v>29068.137999999999</v>
      </c>
      <c r="U40" s="841">
        <v>12529.172</v>
      </c>
      <c r="V40" s="841">
        <v>7.8310000000000004</v>
      </c>
      <c r="W40" s="838">
        <f t="shared" si="0"/>
        <v>29</v>
      </c>
    </row>
    <row r="41" spans="2:23" ht="16.5" customHeight="1">
      <c r="B41" s="901">
        <v>33</v>
      </c>
      <c r="C41" s="1095"/>
      <c r="D41" s="1072" t="s">
        <v>557</v>
      </c>
      <c r="E41" s="895"/>
      <c r="F41" s="842">
        <v>930</v>
      </c>
      <c r="G41" s="890">
        <v>22525.234</v>
      </c>
      <c r="H41" s="841">
        <v>0</v>
      </c>
      <c r="I41" s="891" t="s">
        <v>24</v>
      </c>
      <c r="J41" s="841">
        <v>0</v>
      </c>
      <c r="K41" s="841">
        <v>0</v>
      </c>
      <c r="L41" s="841">
        <v>10</v>
      </c>
      <c r="M41" s="841">
        <v>61.665999999999997</v>
      </c>
      <c r="N41" s="841">
        <v>10</v>
      </c>
      <c r="O41" s="841">
        <v>61.665999999999997</v>
      </c>
      <c r="P41" s="841">
        <v>0</v>
      </c>
      <c r="Q41" s="841">
        <v>0</v>
      </c>
      <c r="R41" s="841">
        <v>940</v>
      </c>
      <c r="S41" s="841">
        <v>22586.9</v>
      </c>
      <c r="T41" s="841">
        <v>15748.606</v>
      </c>
      <c r="U41" s="841">
        <v>6741.4759999999997</v>
      </c>
      <c r="V41" s="841">
        <v>96.817999999999998</v>
      </c>
      <c r="W41" s="838">
        <f t="shared" si="0"/>
        <v>33</v>
      </c>
    </row>
    <row r="42" spans="2:23" ht="16.5" customHeight="1">
      <c r="B42" s="901">
        <v>34</v>
      </c>
      <c r="C42" s="1095"/>
      <c r="D42" s="1072" t="s">
        <v>558</v>
      </c>
      <c r="E42" s="895"/>
      <c r="F42" s="842">
        <v>5940</v>
      </c>
      <c r="G42" s="890">
        <v>114567.947</v>
      </c>
      <c r="H42" s="841">
        <v>0</v>
      </c>
      <c r="I42" s="891" t="s">
        <v>24</v>
      </c>
      <c r="J42" s="841">
        <v>0</v>
      </c>
      <c r="K42" s="841">
        <v>0</v>
      </c>
      <c r="L42" s="841">
        <v>71</v>
      </c>
      <c r="M42" s="841">
        <v>665.32799999999997</v>
      </c>
      <c r="N42" s="841">
        <v>71</v>
      </c>
      <c r="O42" s="841">
        <v>665.32799999999997</v>
      </c>
      <c r="P42" s="841">
        <v>0</v>
      </c>
      <c r="Q42" s="841">
        <v>0</v>
      </c>
      <c r="R42" s="841">
        <v>6011</v>
      </c>
      <c r="S42" s="841">
        <v>115233.27499999999</v>
      </c>
      <c r="T42" s="841">
        <v>80191.188999999998</v>
      </c>
      <c r="U42" s="841">
        <v>33803.192000000003</v>
      </c>
      <c r="V42" s="841">
        <v>1238.894</v>
      </c>
      <c r="W42" s="838">
        <v>34</v>
      </c>
    </row>
    <row r="43" spans="2:23" ht="16.5" customHeight="1">
      <c r="B43" s="901">
        <v>39</v>
      </c>
      <c r="C43" s="1095"/>
      <c r="D43" s="1072" t="s">
        <v>497</v>
      </c>
      <c r="E43" s="895"/>
      <c r="F43" s="842">
        <v>545</v>
      </c>
      <c r="G43" s="890">
        <v>6879.38</v>
      </c>
      <c r="H43" s="841">
        <v>0</v>
      </c>
      <c r="I43" s="891" t="s">
        <v>24</v>
      </c>
      <c r="J43" s="841">
        <v>0</v>
      </c>
      <c r="K43" s="841">
        <v>0</v>
      </c>
      <c r="L43" s="841">
        <v>34</v>
      </c>
      <c r="M43" s="841">
        <v>206.876</v>
      </c>
      <c r="N43" s="841">
        <v>34</v>
      </c>
      <c r="O43" s="841">
        <v>206.876</v>
      </c>
      <c r="P43" s="841">
        <v>0</v>
      </c>
      <c r="Q43" s="841">
        <v>0</v>
      </c>
      <c r="R43" s="841">
        <v>579</v>
      </c>
      <c r="S43" s="841">
        <v>7086.2560000000003</v>
      </c>
      <c r="T43" s="841">
        <v>4954.076</v>
      </c>
      <c r="U43" s="841">
        <v>2132.1799999999998</v>
      </c>
      <c r="V43" s="841">
        <v>0</v>
      </c>
      <c r="W43" s="838">
        <f t="shared" si="0"/>
        <v>39</v>
      </c>
    </row>
    <row r="44" spans="2:23" ht="16.5" customHeight="1">
      <c r="B44" s="901">
        <v>40</v>
      </c>
      <c r="C44" s="1095"/>
      <c r="D44" s="1072" t="s">
        <v>496</v>
      </c>
      <c r="E44" s="895"/>
      <c r="F44" s="842">
        <v>2495</v>
      </c>
      <c r="G44" s="890">
        <v>66656.983999999997</v>
      </c>
      <c r="H44" s="841">
        <v>6</v>
      </c>
      <c r="I44" s="891" t="s">
        <v>24</v>
      </c>
      <c r="J44" s="841">
        <v>0</v>
      </c>
      <c r="K44" s="841">
        <v>0</v>
      </c>
      <c r="L44" s="841">
        <v>19</v>
      </c>
      <c r="M44" s="841">
        <v>99.875</v>
      </c>
      <c r="N44" s="841">
        <v>19</v>
      </c>
      <c r="O44" s="841">
        <v>99.875</v>
      </c>
      <c r="P44" s="841">
        <v>0</v>
      </c>
      <c r="Q44" s="841">
        <v>0</v>
      </c>
      <c r="R44" s="841">
        <v>2520</v>
      </c>
      <c r="S44" s="841">
        <v>66756.858999999997</v>
      </c>
      <c r="T44" s="841">
        <v>46709.997000000003</v>
      </c>
      <c r="U44" s="841">
        <v>19770.534</v>
      </c>
      <c r="V44" s="841">
        <v>276.32799999999997</v>
      </c>
      <c r="W44" s="838">
        <f t="shared" si="0"/>
        <v>40</v>
      </c>
    </row>
    <row r="45" spans="2:23" ht="16.5" customHeight="1">
      <c r="B45" s="901">
        <v>42</v>
      </c>
      <c r="C45" s="1095"/>
      <c r="D45" s="1072" t="s">
        <v>67</v>
      </c>
      <c r="E45" s="895"/>
      <c r="F45" s="842">
        <v>3239</v>
      </c>
      <c r="G45" s="890">
        <v>85633.597999999998</v>
      </c>
      <c r="H45" s="841">
        <v>0</v>
      </c>
      <c r="I45" s="891" t="s">
        <v>24</v>
      </c>
      <c r="J45" s="841">
        <v>0</v>
      </c>
      <c r="K45" s="841">
        <v>0</v>
      </c>
      <c r="L45" s="841">
        <v>107</v>
      </c>
      <c r="M45" s="841">
        <v>1153.2270000000001</v>
      </c>
      <c r="N45" s="841">
        <v>107</v>
      </c>
      <c r="O45" s="841">
        <v>1153.2270000000001</v>
      </c>
      <c r="P45" s="841">
        <v>0</v>
      </c>
      <c r="Q45" s="841">
        <v>0</v>
      </c>
      <c r="R45" s="841">
        <v>3346</v>
      </c>
      <c r="S45" s="841">
        <v>86786.824999999997</v>
      </c>
      <c r="T45" s="841">
        <v>60548.588000000003</v>
      </c>
      <c r="U45" s="841">
        <v>24310.075000000001</v>
      </c>
      <c r="V45" s="841">
        <v>1928.162</v>
      </c>
      <c r="W45" s="838">
        <f t="shared" si="0"/>
        <v>42</v>
      </c>
    </row>
    <row r="46" spans="2:23" ht="16.5" customHeight="1">
      <c r="B46" s="901">
        <v>43</v>
      </c>
      <c r="C46" s="1095"/>
      <c r="D46" s="1072" t="s">
        <v>69</v>
      </c>
      <c r="E46" s="895"/>
      <c r="F46" s="842">
        <v>1981</v>
      </c>
      <c r="G46" s="890">
        <v>73379.34</v>
      </c>
      <c r="H46" s="841">
        <v>0</v>
      </c>
      <c r="I46" s="891" t="s">
        <v>24</v>
      </c>
      <c r="J46" s="841">
        <v>0</v>
      </c>
      <c r="K46" s="841">
        <v>0</v>
      </c>
      <c r="L46" s="841">
        <v>58</v>
      </c>
      <c r="M46" s="841">
        <v>333.97399999999999</v>
      </c>
      <c r="N46" s="841">
        <v>58</v>
      </c>
      <c r="O46" s="841">
        <v>333.97399999999999</v>
      </c>
      <c r="P46" s="841">
        <v>0</v>
      </c>
      <c r="Q46" s="841">
        <v>0</v>
      </c>
      <c r="R46" s="841">
        <v>2039</v>
      </c>
      <c r="S46" s="841">
        <v>73713.313999999998</v>
      </c>
      <c r="T46" s="841">
        <v>51349.944000000003</v>
      </c>
      <c r="U46" s="841">
        <v>21882.717000000001</v>
      </c>
      <c r="V46" s="841">
        <v>480.65300000000002</v>
      </c>
      <c r="W46" s="838">
        <f t="shared" si="0"/>
        <v>43</v>
      </c>
    </row>
    <row r="47" spans="2:23" ht="16.5" customHeight="1">
      <c r="B47" s="901">
        <v>44</v>
      </c>
      <c r="C47" s="1095"/>
      <c r="D47" s="1072" t="s">
        <v>495</v>
      </c>
      <c r="E47" s="895"/>
      <c r="F47" s="842">
        <v>1351</v>
      </c>
      <c r="G47" s="890">
        <v>30769.164000000001</v>
      </c>
      <c r="H47" s="841">
        <v>0</v>
      </c>
      <c r="I47" s="891" t="s">
        <v>24</v>
      </c>
      <c r="J47" s="841">
        <v>0</v>
      </c>
      <c r="K47" s="841">
        <v>0</v>
      </c>
      <c r="L47" s="841">
        <v>44</v>
      </c>
      <c r="M47" s="841">
        <v>295.34500000000003</v>
      </c>
      <c r="N47" s="841">
        <v>44</v>
      </c>
      <c r="O47" s="841">
        <v>295.34500000000003</v>
      </c>
      <c r="P47" s="841">
        <v>0</v>
      </c>
      <c r="Q47" s="841">
        <v>0</v>
      </c>
      <c r="R47" s="841">
        <v>1395</v>
      </c>
      <c r="S47" s="841">
        <v>31064.508999999998</v>
      </c>
      <c r="T47" s="841">
        <v>21671.4</v>
      </c>
      <c r="U47" s="841">
        <v>9147.4230000000007</v>
      </c>
      <c r="V47" s="841">
        <v>245.68600000000001</v>
      </c>
      <c r="W47" s="838">
        <f t="shared" si="0"/>
        <v>44</v>
      </c>
    </row>
    <row r="48" spans="2:23" ht="16.5" customHeight="1">
      <c r="B48" s="901">
        <v>46</v>
      </c>
      <c r="C48" s="1095"/>
      <c r="D48" s="1072" t="s">
        <v>494</v>
      </c>
      <c r="E48" s="895"/>
      <c r="F48" s="842">
        <v>4225</v>
      </c>
      <c r="G48" s="890">
        <v>79944.055999999997</v>
      </c>
      <c r="H48" s="841">
        <v>0</v>
      </c>
      <c r="I48" s="891" t="s">
        <v>24</v>
      </c>
      <c r="J48" s="841">
        <v>0</v>
      </c>
      <c r="K48" s="841">
        <v>0</v>
      </c>
      <c r="L48" s="841">
        <v>133</v>
      </c>
      <c r="M48" s="841">
        <v>1183.3219999999999</v>
      </c>
      <c r="N48" s="841">
        <v>133</v>
      </c>
      <c r="O48" s="841">
        <v>1183.3219999999999</v>
      </c>
      <c r="P48" s="841">
        <v>0</v>
      </c>
      <c r="Q48" s="841">
        <v>0</v>
      </c>
      <c r="R48" s="841">
        <v>4358</v>
      </c>
      <c r="S48" s="841">
        <v>81127.377999999997</v>
      </c>
      <c r="T48" s="841">
        <v>56632.474999999999</v>
      </c>
      <c r="U48" s="841">
        <v>23613.014999999999</v>
      </c>
      <c r="V48" s="841">
        <v>881.88800000000003</v>
      </c>
      <c r="W48" s="838">
        <f t="shared" si="0"/>
        <v>46</v>
      </c>
    </row>
    <row r="49" spans="2:23" ht="16.5" customHeight="1">
      <c r="B49" s="901">
        <v>47</v>
      </c>
      <c r="C49" s="1095"/>
      <c r="D49" s="1072" t="s">
        <v>493</v>
      </c>
      <c r="E49" s="895"/>
      <c r="F49" s="842">
        <v>4829</v>
      </c>
      <c r="G49" s="890">
        <v>101963.13</v>
      </c>
      <c r="H49" s="841">
        <v>0</v>
      </c>
      <c r="I49" s="891" t="s">
        <v>24</v>
      </c>
      <c r="J49" s="841">
        <v>0</v>
      </c>
      <c r="K49" s="841">
        <v>0</v>
      </c>
      <c r="L49" s="841">
        <v>131</v>
      </c>
      <c r="M49" s="841">
        <v>1525.1189999999999</v>
      </c>
      <c r="N49" s="841">
        <v>131</v>
      </c>
      <c r="O49" s="841">
        <v>1525.1189999999999</v>
      </c>
      <c r="P49" s="841">
        <v>0</v>
      </c>
      <c r="Q49" s="841">
        <v>0</v>
      </c>
      <c r="R49" s="841">
        <v>4960</v>
      </c>
      <c r="S49" s="841">
        <v>103488.249</v>
      </c>
      <c r="T49" s="841">
        <v>72428.570999999996</v>
      </c>
      <c r="U49" s="841">
        <v>29774.75</v>
      </c>
      <c r="V49" s="841">
        <v>1284.9280000000001</v>
      </c>
      <c r="W49" s="838">
        <f t="shared" si="0"/>
        <v>47</v>
      </c>
    </row>
    <row r="50" spans="2:23" ht="16.5" customHeight="1">
      <c r="B50" s="901">
        <v>48</v>
      </c>
      <c r="C50" s="1095"/>
      <c r="D50" s="1072" t="s">
        <v>492</v>
      </c>
      <c r="E50" s="895"/>
      <c r="F50" s="842">
        <v>2280</v>
      </c>
      <c r="G50" s="890">
        <v>35332.817999999999</v>
      </c>
      <c r="H50" s="841">
        <v>0</v>
      </c>
      <c r="I50" s="891" t="s">
        <v>24</v>
      </c>
      <c r="J50" s="841">
        <v>1</v>
      </c>
      <c r="K50" s="841">
        <v>12.12</v>
      </c>
      <c r="L50" s="841">
        <v>30</v>
      </c>
      <c r="M50" s="841">
        <v>391.803</v>
      </c>
      <c r="N50" s="841">
        <v>31</v>
      </c>
      <c r="O50" s="841">
        <v>403.923</v>
      </c>
      <c r="P50" s="841">
        <v>0</v>
      </c>
      <c r="Q50" s="841">
        <v>0</v>
      </c>
      <c r="R50" s="841">
        <v>2311</v>
      </c>
      <c r="S50" s="841">
        <v>35736.741000000002</v>
      </c>
      <c r="T50" s="841">
        <v>24988.811000000002</v>
      </c>
      <c r="U50" s="841">
        <v>10300.652</v>
      </c>
      <c r="V50" s="841">
        <v>447.27800000000002</v>
      </c>
      <c r="W50" s="838">
        <f t="shared" si="0"/>
        <v>48</v>
      </c>
    </row>
    <row r="51" spans="2:23" ht="16.5" customHeight="1">
      <c r="B51" s="901">
        <v>49</v>
      </c>
      <c r="C51" s="1095"/>
      <c r="D51" s="1072" t="s">
        <v>78</v>
      </c>
      <c r="E51" s="895"/>
      <c r="F51" s="842">
        <v>2808</v>
      </c>
      <c r="G51" s="890">
        <v>70049.919999999998</v>
      </c>
      <c r="H51" s="841">
        <v>0</v>
      </c>
      <c r="I51" s="891" t="s">
        <v>24</v>
      </c>
      <c r="J51" s="841">
        <v>0</v>
      </c>
      <c r="K51" s="841">
        <v>0</v>
      </c>
      <c r="L51" s="841">
        <v>25</v>
      </c>
      <c r="M51" s="841">
        <v>242.10499999999999</v>
      </c>
      <c r="N51" s="841">
        <v>25</v>
      </c>
      <c r="O51" s="841">
        <v>242.10499999999999</v>
      </c>
      <c r="P51" s="841">
        <v>0</v>
      </c>
      <c r="Q51" s="841">
        <v>0</v>
      </c>
      <c r="R51" s="841">
        <v>2833</v>
      </c>
      <c r="S51" s="841">
        <v>70292.024999999994</v>
      </c>
      <c r="T51" s="841">
        <v>48937.097000000002</v>
      </c>
      <c r="U51" s="841">
        <v>20069.273000000001</v>
      </c>
      <c r="V51" s="841">
        <v>1285.655</v>
      </c>
      <c r="W51" s="838">
        <f t="shared" si="0"/>
        <v>49</v>
      </c>
    </row>
    <row r="52" spans="2:23" ht="16.5" customHeight="1">
      <c r="B52" s="901">
        <v>50</v>
      </c>
      <c r="C52" s="1095"/>
      <c r="D52" s="1072" t="s">
        <v>491</v>
      </c>
      <c r="E52" s="895"/>
      <c r="F52" s="842">
        <v>920</v>
      </c>
      <c r="G52" s="890">
        <v>13715.498</v>
      </c>
      <c r="H52" s="841">
        <v>0</v>
      </c>
      <c r="I52" s="891" t="s">
        <v>24</v>
      </c>
      <c r="J52" s="841">
        <v>0</v>
      </c>
      <c r="K52" s="841">
        <v>0</v>
      </c>
      <c r="L52" s="841">
        <v>68</v>
      </c>
      <c r="M52" s="841">
        <v>351.16399999999999</v>
      </c>
      <c r="N52" s="841">
        <v>68</v>
      </c>
      <c r="O52" s="841">
        <v>351.16399999999999</v>
      </c>
      <c r="P52" s="841">
        <v>0</v>
      </c>
      <c r="Q52" s="841">
        <v>0</v>
      </c>
      <c r="R52" s="841">
        <v>988</v>
      </c>
      <c r="S52" s="841">
        <v>14066.662</v>
      </c>
      <c r="T52" s="841">
        <v>9842.5509999999995</v>
      </c>
      <c r="U52" s="841">
        <v>3945.14</v>
      </c>
      <c r="V52" s="841">
        <v>278.971</v>
      </c>
      <c r="W52" s="838">
        <f t="shared" si="0"/>
        <v>50</v>
      </c>
    </row>
    <row r="53" spans="2:23" ht="16.5" customHeight="1">
      <c r="B53" s="901">
        <v>52</v>
      </c>
      <c r="C53" s="1095"/>
      <c r="D53" s="1072" t="s">
        <v>490</v>
      </c>
      <c r="E53" s="895"/>
      <c r="F53" s="842">
        <v>1219</v>
      </c>
      <c r="G53" s="890">
        <v>28185.383999999998</v>
      </c>
      <c r="H53" s="841">
        <v>0</v>
      </c>
      <c r="I53" s="891" t="s">
        <v>24</v>
      </c>
      <c r="J53" s="841">
        <v>0</v>
      </c>
      <c r="K53" s="841">
        <v>0</v>
      </c>
      <c r="L53" s="841">
        <v>26</v>
      </c>
      <c r="M53" s="841">
        <v>216.41499999999999</v>
      </c>
      <c r="N53" s="841">
        <v>26</v>
      </c>
      <c r="O53" s="841">
        <v>216.41499999999999</v>
      </c>
      <c r="P53" s="841">
        <v>0</v>
      </c>
      <c r="Q53" s="841">
        <v>0</v>
      </c>
      <c r="R53" s="841">
        <v>1245</v>
      </c>
      <c r="S53" s="841">
        <v>28401.798999999999</v>
      </c>
      <c r="T53" s="841">
        <v>19822.223999999998</v>
      </c>
      <c r="U53" s="841">
        <v>8402.4689999999991</v>
      </c>
      <c r="V53" s="841">
        <v>177.10599999999999</v>
      </c>
      <c r="W53" s="838">
        <f t="shared" si="0"/>
        <v>52</v>
      </c>
    </row>
    <row r="54" spans="2:23" ht="16.5" customHeight="1">
      <c r="B54" s="901">
        <v>53</v>
      </c>
      <c r="C54" s="1095"/>
      <c r="D54" s="1072" t="s">
        <v>559</v>
      </c>
      <c r="E54" s="895"/>
      <c r="F54" s="842">
        <v>1498</v>
      </c>
      <c r="G54" s="890">
        <v>38818.733999999997</v>
      </c>
      <c r="H54" s="841">
        <v>0</v>
      </c>
      <c r="I54" s="891" t="s">
        <v>24</v>
      </c>
      <c r="J54" s="841">
        <v>0</v>
      </c>
      <c r="K54" s="841">
        <v>0</v>
      </c>
      <c r="L54" s="841">
        <v>40</v>
      </c>
      <c r="M54" s="841">
        <v>234.31899999999999</v>
      </c>
      <c r="N54" s="841">
        <v>40</v>
      </c>
      <c r="O54" s="841">
        <v>234.31899999999999</v>
      </c>
      <c r="P54" s="841">
        <v>0</v>
      </c>
      <c r="Q54" s="841">
        <v>0</v>
      </c>
      <c r="R54" s="841">
        <v>1538</v>
      </c>
      <c r="S54" s="841">
        <v>39053.053</v>
      </c>
      <c r="T54" s="841">
        <v>27250.81</v>
      </c>
      <c r="U54" s="841">
        <v>11192.295</v>
      </c>
      <c r="V54" s="841">
        <v>609.94799999999998</v>
      </c>
      <c r="W54" s="838">
        <f t="shared" si="0"/>
        <v>53</v>
      </c>
    </row>
    <row r="55" spans="2:23" ht="16.5" customHeight="1">
      <c r="B55" s="901">
        <v>54</v>
      </c>
      <c r="C55" s="1095"/>
      <c r="D55" s="1072" t="s">
        <v>488</v>
      </c>
      <c r="E55" s="895"/>
      <c r="F55" s="842">
        <v>409</v>
      </c>
      <c r="G55" s="890">
        <v>6056.53</v>
      </c>
      <c r="H55" s="841">
        <v>0</v>
      </c>
      <c r="I55" s="891" t="s">
        <v>24</v>
      </c>
      <c r="J55" s="841">
        <v>0</v>
      </c>
      <c r="K55" s="841">
        <v>0</v>
      </c>
      <c r="L55" s="841">
        <v>22</v>
      </c>
      <c r="M55" s="841">
        <v>137.94999999999999</v>
      </c>
      <c r="N55" s="841">
        <v>22</v>
      </c>
      <c r="O55" s="841">
        <v>137.94999999999999</v>
      </c>
      <c r="P55" s="841">
        <v>0</v>
      </c>
      <c r="Q55" s="841">
        <v>0</v>
      </c>
      <c r="R55" s="841">
        <v>431</v>
      </c>
      <c r="S55" s="841">
        <v>6194.48</v>
      </c>
      <c r="T55" s="841">
        <v>4334.3090000000002</v>
      </c>
      <c r="U55" s="841">
        <v>1860.171</v>
      </c>
      <c r="V55" s="841">
        <v>0</v>
      </c>
      <c r="W55" s="838">
        <f t="shared" si="0"/>
        <v>54</v>
      </c>
    </row>
    <row r="56" spans="2:23" ht="16.5" customHeight="1">
      <c r="B56" s="901">
        <v>55</v>
      </c>
      <c r="C56" s="1095"/>
      <c r="D56" s="1072" t="s">
        <v>341</v>
      </c>
      <c r="E56" s="895"/>
      <c r="F56" s="842">
        <v>525</v>
      </c>
      <c r="G56" s="890">
        <v>13905.414000000001</v>
      </c>
      <c r="H56" s="841">
        <v>0</v>
      </c>
      <c r="I56" s="891" t="s">
        <v>24</v>
      </c>
      <c r="J56" s="841">
        <v>0</v>
      </c>
      <c r="K56" s="841">
        <v>0</v>
      </c>
      <c r="L56" s="841">
        <v>7</v>
      </c>
      <c r="M56" s="841">
        <v>45.154000000000003</v>
      </c>
      <c r="N56" s="841">
        <v>7</v>
      </c>
      <c r="O56" s="841">
        <v>45.154000000000003</v>
      </c>
      <c r="P56" s="841">
        <v>0</v>
      </c>
      <c r="Q56" s="841">
        <v>0</v>
      </c>
      <c r="R56" s="841">
        <v>532</v>
      </c>
      <c r="S56" s="841">
        <v>13950.567999999999</v>
      </c>
      <c r="T56" s="841">
        <v>9742.1319999999996</v>
      </c>
      <c r="U56" s="841">
        <v>4208.4359999999997</v>
      </c>
      <c r="V56" s="841">
        <v>0</v>
      </c>
      <c r="W56" s="838">
        <f t="shared" si="0"/>
        <v>55</v>
      </c>
    </row>
    <row r="57" spans="2:23" ht="16.5" customHeight="1">
      <c r="B57" s="901">
        <v>57</v>
      </c>
      <c r="C57" s="1095"/>
      <c r="D57" s="1072" t="s">
        <v>487</v>
      </c>
      <c r="E57" s="895"/>
      <c r="F57" s="842">
        <v>621</v>
      </c>
      <c r="G57" s="890">
        <v>17767.732</v>
      </c>
      <c r="H57" s="841">
        <v>0</v>
      </c>
      <c r="I57" s="891" t="s">
        <v>24</v>
      </c>
      <c r="J57" s="841">
        <v>0</v>
      </c>
      <c r="K57" s="841">
        <v>0</v>
      </c>
      <c r="L57" s="841">
        <v>30</v>
      </c>
      <c r="M57" s="841">
        <v>228.54599999999999</v>
      </c>
      <c r="N57" s="841">
        <v>30</v>
      </c>
      <c r="O57" s="841">
        <v>228.54599999999999</v>
      </c>
      <c r="P57" s="841">
        <v>0</v>
      </c>
      <c r="Q57" s="841">
        <v>0</v>
      </c>
      <c r="R57" s="841">
        <v>651</v>
      </c>
      <c r="S57" s="841">
        <v>17996.277999999998</v>
      </c>
      <c r="T57" s="841">
        <v>12581.258</v>
      </c>
      <c r="U57" s="841">
        <v>4926.8289999999997</v>
      </c>
      <c r="V57" s="841">
        <v>488.19099999999997</v>
      </c>
      <c r="W57" s="838">
        <f t="shared" si="0"/>
        <v>57</v>
      </c>
    </row>
    <row r="58" spans="2:23" ht="16.5" customHeight="1">
      <c r="B58" s="901">
        <v>61</v>
      </c>
      <c r="C58" s="1095"/>
      <c r="D58" s="1072" t="s">
        <v>486</v>
      </c>
      <c r="E58" s="895"/>
      <c r="F58" s="842">
        <v>62</v>
      </c>
      <c r="G58" s="890">
        <v>8046.9880000000003</v>
      </c>
      <c r="H58" s="841">
        <v>0</v>
      </c>
      <c r="I58" s="891" t="s">
        <v>24</v>
      </c>
      <c r="J58" s="841">
        <v>0</v>
      </c>
      <c r="K58" s="841">
        <v>0</v>
      </c>
      <c r="L58" s="841">
        <v>0</v>
      </c>
      <c r="M58" s="841">
        <v>0</v>
      </c>
      <c r="N58" s="841">
        <v>0</v>
      </c>
      <c r="O58" s="841">
        <v>0</v>
      </c>
      <c r="P58" s="841">
        <v>0</v>
      </c>
      <c r="Q58" s="841">
        <v>0</v>
      </c>
      <c r="R58" s="841">
        <v>62</v>
      </c>
      <c r="S58" s="841">
        <v>8046.9880000000003</v>
      </c>
      <c r="T58" s="841">
        <v>5615.3379999999997</v>
      </c>
      <c r="U58" s="841">
        <v>2431.65</v>
      </c>
      <c r="V58" s="841">
        <v>0</v>
      </c>
      <c r="W58" s="838">
        <f t="shared" si="0"/>
        <v>61</v>
      </c>
    </row>
    <row r="59" spans="2:23" ht="16.5" customHeight="1">
      <c r="B59" s="901">
        <v>62</v>
      </c>
      <c r="C59" s="1095"/>
      <c r="D59" s="1072" t="s">
        <v>485</v>
      </c>
      <c r="E59" s="895"/>
      <c r="F59" s="842">
        <v>842</v>
      </c>
      <c r="G59" s="890">
        <v>13276.79</v>
      </c>
      <c r="H59" s="841">
        <v>0</v>
      </c>
      <c r="I59" s="891" t="s">
        <v>24</v>
      </c>
      <c r="J59" s="841">
        <v>0</v>
      </c>
      <c r="K59" s="841">
        <v>0</v>
      </c>
      <c r="L59" s="841">
        <v>14</v>
      </c>
      <c r="M59" s="841">
        <v>115.39700000000001</v>
      </c>
      <c r="N59" s="841">
        <v>14</v>
      </c>
      <c r="O59" s="841">
        <v>115.39700000000001</v>
      </c>
      <c r="P59" s="841">
        <v>0</v>
      </c>
      <c r="Q59" s="841">
        <v>0</v>
      </c>
      <c r="R59" s="841">
        <v>856</v>
      </c>
      <c r="S59" s="841">
        <v>13392.187</v>
      </c>
      <c r="T59" s="841">
        <v>9354.0339999999997</v>
      </c>
      <c r="U59" s="841">
        <v>3910.076</v>
      </c>
      <c r="V59" s="841">
        <v>128.077</v>
      </c>
      <c r="W59" s="838">
        <f t="shared" si="0"/>
        <v>62</v>
      </c>
    </row>
    <row r="60" spans="2:23" ht="16.5" customHeight="1">
      <c r="B60" s="901">
        <v>68</v>
      </c>
      <c r="C60" s="1095"/>
      <c r="D60" s="1072" t="s">
        <v>560</v>
      </c>
      <c r="E60" s="895"/>
      <c r="F60" s="842">
        <v>1199</v>
      </c>
      <c r="G60" s="890">
        <v>24033.988000000001</v>
      </c>
      <c r="H60" s="841">
        <v>0</v>
      </c>
      <c r="I60" s="891" t="s">
        <v>24</v>
      </c>
      <c r="J60" s="841">
        <v>0</v>
      </c>
      <c r="K60" s="841">
        <v>0</v>
      </c>
      <c r="L60" s="841">
        <v>14</v>
      </c>
      <c r="M60" s="841">
        <v>145.357</v>
      </c>
      <c r="N60" s="841">
        <v>14</v>
      </c>
      <c r="O60" s="841">
        <v>145.357</v>
      </c>
      <c r="P60" s="841">
        <v>0</v>
      </c>
      <c r="Q60" s="841">
        <v>0</v>
      </c>
      <c r="R60" s="841">
        <v>1213</v>
      </c>
      <c r="S60" s="841">
        <v>24179.345000000001</v>
      </c>
      <c r="T60" s="841">
        <v>16914.335999999999</v>
      </c>
      <c r="U60" s="841">
        <v>6582.3180000000002</v>
      </c>
      <c r="V60" s="841">
        <v>682.69100000000003</v>
      </c>
      <c r="W60" s="838">
        <f t="shared" si="0"/>
        <v>68</v>
      </c>
    </row>
    <row r="61" spans="2:23" ht="16.5" customHeight="1">
      <c r="B61" s="901">
        <v>69</v>
      </c>
      <c r="C61" s="1095"/>
      <c r="D61" s="1072" t="s">
        <v>483</v>
      </c>
      <c r="E61" s="895"/>
      <c r="F61" s="842">
        <v>597</v>
      </c>
      <c r="G61" s="890">
        <v>15128.062</v>
      </c>
      <c r="H61" s="841">
        <v>0</v>
      </c>
      <c r="I61" s="891" t="s">
        <v>24</v>
      </c>
      <c r="J61" s="841">
        <v>0</v>
      </c>
      <c r="K61" s="841">
        <v>0</v>
      </c>
      <c r="L61" s="841">
        <v>5</v>
      </c>
      <c r="M61" s="841">
        <v>16.238</v>
      </c>
      <c r="N61" s="841">
        <v>5</v>
      </c>
      <c r="O61" s="841">
        <v>16.238</v>
      </c>
      <c r="P61" s="841">
        <v>0</v>
      </c>
      <c r="Q61" s="841">
        <v>0</v>
      </c>
      <c r="R61" s="841">
        <v>602</v>
      </c>
      <c r="S61" s="841">
        <v>15144.3</v>
      </c>
      <c r="T61" s="841">
        <v>10608.958000000001</v>
      </c>
      <c r="U61" s="841">
        <v>4403.2169999999996</v>
      </c>
      <c r="V61" s="841">
        <v>132.125</v>
      </c>
      <c r="W61" s="838">
        <f t="shared" si="0"/>
        <v>69</v>
      </c>
    </row>
    <row r="62" spans="2:23" ht="16.5" customHeight="1">
      <c r="B62" s="901">
        <v>71</v>
      </c>
      <c r="C62" s="1095"/>
      <c r="D62" s="1072" t="s">
        <v>482</v>
      </c>
      <c r="E62" s="895"/>
      <c r="F62" s="842">
        <v>274</v>
      </c>
      <c r="G62" s="890">
        <v>8647.93</v>
      </c>
      <c r="H62" s="841">
        <v>0</v>
      </c>
      <c r="I62" s="891" t="s">
        <v>24</v>
      </c>
      <c r="J62" s="841">
        <v>0</v>
      </c>
      <c r="K62" s="841">
        <v>0</v>
      </c>
      <c r="L62" s="841">
        <v>5</v>
      </c>
      <c r="M62" s="841">
        <v>75.905000000000001</v>
      </c>
      <c r="N62" s="841">
        <v>5</v>
      </c>
      <c r="O62" s="841">
        <v>75.905000000000001</v>
      </c>
      <c r="P62" s="841">
        <v>0</v>
      </c>
      <c r="Q62" s="841">
        <v>0</v>
      </c>
      <c r="R62" s="841">
        <v>279</v>
      </c>
      <c r="S62" s="841">
        <v>8723.8349999999991</v>
      </c>
      <c r="T62" s="841">
        <v>6104.1009999999997</v>
      </c>
      <c r="U62" s="841">
        <v>2617.355</v>
      </c>
      <c r="V62" s="841">
        <v>2.379</v>
      </c>
      <c r="W62" s="838">
        <f t="shared" si="0"/>
        <v>71</v>
      </c>
    </row>
    <row r="63" spans="2:23" ht="16.5" customHeight="1">
      <c r="B63" s="901">
        <v>73</v>
      </c>
      <c r="C63" s="1095"/>
      <c r="D63" s="1072" t="s">
        <v>481</v>
      </c>
      <c r="E63" s="895"/>
      <c r="F63" s="842">
        <v>1155</v>
      </c>
      <c r="G63" s="890">
        <v>21204.164000000001</v>
      </c>
      <c r="H63" s="841">
        <v>0</v>
      </c>
      <c r="I63" s="891" t="s">
        <v>24</v>
      </c>
      <c r="J63" s="841">
        <v>0</v>
      </c>
      <c r="K63" s="841">
        <v>0</v>
      </c>
      <c r="L63" s="841">
        <v>58</v>
      </c>
      <c r="M63" s="841">
        <v>498.858</v>
      </c>
      <c r="N63" s="841">
        <v>58</v>
      </c>
      <c r="O63" s="841">
        <v>498.858</v>
      </c>
      <c r="P63" s="841">
        <v>0</v>
      </c>
      <c r="Q63" s="841">
        <v>0</v>
      </c>
      <c r="R63" s="841">
        <v>1213</v>
      </c>
      <c r="S63" s="841">
        <v>21703.022000000001</v>
      </c>
      <c r="T63" s="841">
        <v>15159.855</v>
      </c>
      <c r="U63" s="841">
        <v>6513.4549999999999</v>
      </c>
      <c r="V63" s="841">
        <v>29.712</v>
      </c>
      <c r="W63" s="838">
        <f t="shared" si="0"/>
        <v>73</v>
      </c>
    </row>
    <row r="64" spans="2:23" ht="16.5" customHeight="1">
      <c r="B64" s="901">
        <v>74</v>
      </c>
      <c r="C64" s="1095"/>
      <c r="D64" s="1072" t="s">
        <v>480</v>
      </c>
      <c r="E64" s="895"/>
      <c r="F64" s="842">
        <v>1092</v>
      </c>
      <c r="G64" s="890">
        <v>25022.651999999998</v>
      </c>
      <c r="H64" s="841">
        <v>0</v>
      </c>
      <c r="I64" s="891" t="s">
        <v>24</v>
      </c>
      <c r="J64" s="841">
        <v>0</v>
      </c>
      <c r="K64" s="841">
        <v>0</v>
      </c>
      <c r="L64" s="841">
        <v>21</v>
      </c>
      <c r="M64" s="841">
        <v>169.16</v>
      </c>
      <c r="N64" s="841">
        <v>21</v>
      </c>
      <c r="O64" s="841">
        <v>169.16</v>
      </c>
      <c r="P64" s="841">
        <v>0</v>
      </c>
      <c r="Q64" s="841">
        <v>0</v>
      </c>
      <c r="R64" s="841">
        <v>1113</v>
      </c>
      <c r="S64" s="841">
        <v>25191.812000000002</v>
      </c>
      <c r="T64" s="841">
        <v>17602.29</v>
      </c>
      <c r="U64" s="841">
        <v>7450.1869999999999</v>
      </c>
      <c r="V64" s="841">
        <v>139.33500000000001</v>
      </c>
      <c r="W64" s="838">
        <f t="shared" si="0"/>
        <v>74</v>
      </c>
    </row>
    <row r="65" spans="2:23" ht="16.5" customHeight="1">
      <c r="B65" s="901">
        <v>76</v>
      </c>
      <c r="C65" s="1095"/>
      <c r="D65" s="1072" t="s">
        <v>561</v>
      </c>
      <c r="E65" s="895"/>
      <c r="F65" s="842">
        <v>14840</v>
      </c>
      <c r="G65" s="890">
        <v>320778.12099999998</v>
      </c>
      <c r="H65" s="841">
        <v>0</v>
      </c>
      <c r="I65" s="891" t="s">
        <v>24</v>
      </c>
      <c r="J65" s="841">
        <v>0</v>
      </c>
      <c r="K65" s="841">
        <v>0</v>
      </c>
      <c r="L65" s="841">
        <v>302</v>
      </c>
      <c r="M65" s="841">
        <v>2443.6979999999999</v>
      </c>
      <c r="N65" s="841">
        <v>302</v>
      </c>
      <c r="O65" s="841">
        <v>2443.6979999999999</v>
      </c>
      <c r="P65" s="841">
        <v>0</v>
      </c>
      <c r="Q65" s="841">
        <v>0</v>
      </c>
      <c r="R65" s="841">
        <v>15142</v>
      </c>
      <c r="S65" s="841">
        <v>323221.81900000002</v>
      </c>
      <c r="T65" s="841">
        <v>225609.81200000001</v>
      </c>
      <c r="U65" s="841">
        <v>93674.05</v>
      </c>
      <c r="V65" s="841">
        <v>3937.9569999999999</v>
      </c>
      <c r="W65" s="838">
        <f t="shared" si="0"/>
        <v>76</v>
      </c>
    </row>
    <row r="66" spans="2:23" ht="16.5" customHeight="1">
      <c r="B66" s="901">
        <v>82</v>
      </c>
      <c r="C66" s="1095"/>
      <c r="D66" s="1072" t="s">
        <v>479</v>
      </c>
      <c r="E66" s="895"/>
      <c r="F66" s="842">
        <v>1972</v>
      </c>
      <c r="G66" s="890">
        <v>41238.036</v>
      </c>
      <c r="H66" s="841">
        <v>0</v>
      </c>
      <c r="I66" s="891" t="s">
        <v>24</v>
      </c>
      <c r="J66" s="841">
        <v>3</v>
      </c>
      <c r="K66" s="841">
        <v>0</v>
      </c>
      <c r="L66" s="841">
        <v>38</v>
      </c>
      <c r="M66" s="841">
        <v>232.672</v>
      </c>
      <c r="N66" s="841">
        <v>41</v>
      </c>
      <c r="O66" s="841">
        <v>232.672</v>
      </c>
      <c r="P66" s="841">
        <v>0</v>
      </c>
      <c r="Q66" s="841">
        <v>0</v>
      </c>
      <c r="R66" s="841">
        <v>2013</v>
      </c>
      <c r="S66" s="841">
        <v>41470.707999999999</v>
      </c>
      <c r="T66" s="841">
        <v>29197.722000000002</v>
      </c>
      <c r="U66" s="841">
        <v>11710.816000000001</v>
      </c>
      <c r="V66" s="841">
        <v>562.16999999999996</v>
      </c>
      <c r="W66" s="838">
        <f t="shared" si="0"/>
        <v>82</v>
      </c>
    </row>
    <row r="67" spans="2:23" ht="16.5" customHeight="1">
      <c r="B67" s="901">
        <v>83</v>
      </c>
      <c r="C67" s="1095"/>
      <c r="D67" s="1072" t="s">
        <v>478</v>
      </c>
      <c r="E67" s="895"/>
      <c r="F67" s="842">
        <v>1408</v>
      </c>
      <c r="G67" s="890">
        <v>25163.236000000001</v>
      </c>
      <c r="H67" s="841">
        <v>0</v>
      </c>
      <c r="I67" s="891" t="s">
        <v>24</v>
      </c>
      <c r="J67" s="841">
        <v>0</v>
      </c>
      <c r="K67" s="841">
        <v>0</v>
      </c>
      <c r="L67" s="841">
        <v>30</v>
      </c>
      <c r="M67" s="841">
        <v>286.69099999999997</v>
      </c>
      <c r="N67" s="841">
        <v>30</v>
      </c>
      <c r="O67" s="841">
        <v>286.69099999999997</v>
      </c>
      <c r="P67" s="841">
        <v>0</v>
      </c>
      <c r="Q67" s="841">
        <v>0</v>
      </c>
      <c r="R67" s="841">
        <v>1438</v>
      </c>
      <c r="S67" s="841">
        <v>25449.927</v>
      </c>
      <c r="T67" s="841">
        <v>17749.731</v>
      </c>
      <c r="U67" s="841">
        <v>7520.509</v>
      </c>
      <c r="V67" s="841">
        <v>179.68700000000001</v>
      </c>
      <c r="W67" s="838">
        <f t="shared" si="0"/>
        <v>83</v>
      </c>
    </row>
    <row r="68" spans="2:23" ht="16.5" customHeight="1">
      <c r="B68" s="901">
        <v>86</v>
      </c>
      <c r="C68" s="1095"/>
      <c r="D68" s="1072" t="s">
        <v>477</v>
      </c>
      <c r="E68" s="895"/>
      <c r="F68" s="842">
        <v>738</v>
      </c>
      <c r="G68" s="890">
        <v>15387.736000000001</v>
      </c>
      <c r="H68" s="841">
        <v>0</v>
      </c>
      <c r="I68" s="891" t="s">
        <v>24</v>
      </c>
      <c r="J68" s="841">
        <v>0</v>
      </c>
      <c r="K68" s="841">
        <v>0</v>
      </c>
      <c r="L68" s="841">
        <v>53</v>
      </c>
      <c r="M68" s="841">
        <v>320.06599999999997</v>
      </c>
      <c r="N68" s="841">
        <v>53</v>
      </c>
      <c r="O68" s="841">
        <v>320.06599999999997</v>
      </c>
      <c r="P68" s="841">
        <v>0</v>
      </c>
      <c r="Q68" s="841">
        <v>0</v>
      </c>
      <c r="R68" s="841">
        <v>791</v>
      </c>
      <c r="S68" s="841">
        <v>15707.802</v>
      </c>
      <c r="T68" s="841">
        <v>10984.494000000001</v>
      </c>
      <c r="U68" s="841">
        <v>4588.34</v>
      </c>
      <c r="V68" s="841">
        <v>134.96799999999999</v>
      </c>
      <c r="W68" s="838">
        <f t="shared" si="0"/>
        <v>86</v>
      </c>
    </row>
    <row r="69" spans="2:23" ht="16.5" customHeight="1">
      <c r="B69" s="901">
        <v>87</v>
      </c>
      <c r="C69" s="1095"/>
      <c r="D69" s="1072" t="s">
        <v>476</v>
      </c>
      <c r="E69" s="895"/>
      <c r="F69" s="842">
        <v>232</v>
      </c>
      <c r="G69" s="890">
        <v>5069.57</v>
      </c>
      <c r="H69" s="841">
        <v>0</v>
      </c>
      <c r="I69" s="891" t="s">
        <v>24</v>
      </c>
      <c r="J69" s="841">
        <v>0</v>
      </c>
      <c r="K69" s="841">
        <v>0</v>
      </c>
      <c r="L69" s="841">
        <v>8</v>
      </c>
      <c r="M69" s="841">
        <v>30.844000000000001</v>
      </c>
      <c r="N69" s="841">
        <v>8</v>
      </c>
      <c r="O69" s="841">
        <v>30.844000000000001</v>
      </c>
      <c r="P69" s="841">
        <v>0</v>
      </c>
      <c r="Q69" s="841">
        <v>0</v>
      </c>
      <c r="R69" s="841">
        <v>240</v>
      </c>
      <c r="S69" s="841">
        <v>5100.4139999999998</v>
      </c>
      <c r="T69" s="841">
        <v>3564.2049999999999</v>
      </c>
      <c r="U69" s="841">
        <v>1415.23</v>
      </c>
      <c r="V69" s="841">
        <v>120.979</v>
      </c>
      <c r="W69" s="838">
        <f t="shared" si="0"/>
        <v>87</v>
      </c>
    </row>
    <row r="70" spans="2:23" ht="16.5" customHeight="1">
      <c r="B70" s="901">
        <v>89</v>
      </c>
      <c r="C70" s="1095"/>
      <c r="D70" s="1072" t="s">
        <v>475</v>
      </c>
      <c r="E70" s="895"/>
      <c r="F70" s="842">
        <v>2576</v>
      </c>
      <c r="G70" s="890">
        <v>54327.027000000002</v>
      </c>
      <c r="H70" s="841">
        <v>0</v>
      </c>
      <c r="I70" s="891" t="s">
        <v>24</v>
      </c>
      <c r="J70" s="841">
        <v>0</v>
      </c>
      <c r="K70" s="841">
        <v>0</v>
      </c>
      <c r="L70" s="841">
        <v>141</v>
      </c>
      <c r="M70" s="841">
        <v>1087.318</v>
      </c>
      <c r="N70" s="841">
        <v>141</v>
      </c>
      <c r="O70" s="841">
        <v>1087.318</v>
      </c>
      <c r="P70" s="841">
        <v>0</v>
      </c>
      <c r="Q70" s="841">
        <v>0</v>
      </c>
      <c r="R70" s="841">
        <v>2717</v>
      </c>
      <c r="S70" s="841">
        <v>55414.345000000001</v>
      </c>
      <c r="T70" s="841">
        <v>38731.298000000003</v>
      </c>
      <c r="U70" s="841">
        <v>15709.932000000001</v>
      </c>
      <c r="V70" s="841">
        <v>973.11500000000001</v>
      </c>
      <c r="W70" s="838">
        <f t="shared" si="0"/>
        <v>89</v>
      </c>
    </row>
    <row r="71" spans="2:23" ht="16.5" customHeight="1">
      <c r="B71" s="901">
        <v>90</v>
      </c>
      <c r="C71" s="1095"/>
      <c r="D71" s="1072" t="s">
        <v>474</v>
      </c>
      <c r="E71" s="895"/>
      <c r="F71" s="842">
        <v>2298</v>
      </c>
      <c r="G71" s="890">
        <v>36845.928</v>
      </c>
      <c r="H71" s="841">
        <v>0</v>
      </c>
      <c r="I71" s="891" t="s">
        <v>24</v>
      </c>
      <c r="J71" s="841">
        <v>0</v>
      </c>
      <c r="K71" s="841">
        <v>0</v>
      </c>
      <c r="L71" s="841">
        <v>70</v>
      </c>
      <c r="M71" s="841">
        <v>577.95000000000005</v>
      </c>
      <c r="N71" s="841">
        <v>70</v>
      </c>
      <c r="O71" s="841">
        <v>577.95000000000005</v>
      </c>
      <c r="P71" s="841">
        <v>0</v>
      </c>
      <c r="Q71" s="841">
        <v>0</v>
      </c>
      <c r="R71" s="841">
        <v>2368</v>
      </c>
      <c r="S71" s="841">
        <v>37423.877999999997</v>
      </c>
      <c r="T71" s="841">
        <v>26132.136999999999</v>
      </c>
      <c r="U71" s="841">
        <v>11160.532999999999</v>
      </c>
      <c r="V71" s="841">
        <v>131.208</v>
      </c>
      <c r="W71" s="838">
        <f t="shared" si="0"/>
        <v>90</v>
      </c>
    </row>
    <row r="72" spans="2:23" ht="16.5" customHeight="1">
      <c r="B72" s="901">
        <v>91</v>
      </c>
      <c r="C72" s="1095"/>
      <c r="D72" s="1072" t="s">
        <v>473</v>
      </c>
      <c r="E72" s="895"/>
      <c r="F72" s="842">
        <v>825</v>
      </c>
      <c r="G72" s="890">
        <v>11158.12</v>
      </c>
      <c r="H72" s="841">
        <v>0</v>
      </c>
      <c r="I72" s="891" t="s">
        <v>24</v>
      </c>
      <c r="J72" s="841">
        <v>0</v>
      </c>
      <c r="K72" s="841">
        <v>0</v>
      </c>
      <c r="L72" s="841">
        <v>44</v>
      </c>
      <c r="M72" s="841">
        <v>280.11200000000002</v>
      </c>
      <c r="N72" s="841">
        <v>44</v>
      </c>
      <c r="O72" s="841">
        <v>280.11200000000002</v>
      </c>
      <c r="P72" s="841">
        <v>0</v>
      </c>
      <c r="Q72" s="841">
        <v>0</v>
      </c>
      <c r="R72" s="841">
        <v>869</v>
      </c>
      <c r="S72" s="841">
        <v>11438.232</v>
      </c>
      <c r="T72" s="841">
        <v>8004.9849999999997</v>
      </c>
      <c r="U72" s="841">
        <v>3103.279</v>
      </c>
      <c r="V72" s="841">
        <v>329.96800000000002</v>
      </c>
      <c r="W72" s="838">
        <f t="shared" si="0"/>
        <v>91</v>
      </c>
    </row>
    <row r="73" spans="2:23" ht="16.5" customHeight="1">
      <c r="B73" s="901">
        <v>94</v>
      </c>
      <c r="C73" s="1095"/>
      <c r="D73" s="1072" t="s">
        <v>472</v>
      </c>
      <c r="E73" s="895"/>
      <c r="F73" s="842">
        <v>1047</v>
      </c>
      <c r="G73" s="890">
        <v>23973.132000000001</v>
      </c>
      <c r="H73" s="841">
        <v>0</v>
      </c>
      <c r="I73" s="891" t="s">
        <v>24</v>
      </c>
      <c r="J73" s="841">
        <v>0</v>
      </c>
      <c r="K73" s="841">
        <v>0</v>
      </c>
      <c r="L73" s="841">
        <v>29</v>
      </c>
      <c r="M73" s="841">
        <v>362.47300000000001</v>
      </c>
      <c r="N73" s="841">
        <v>29</v>
      </c>
      <c r="O73" s="841">
        <v>362.47300000000001</v>
      </c>
      <c r="P73" s="841">
        <v>0</v>
      </c>
      <c r="Q73" s="841">
        <v>0</v>
      </c>
      <c r="R73" s="841">
        <v>1076</v>
      </c>
      <c r="S73" s="841">
        <v>24335.605</v>
      </c>
      <c r="T73" s="841">
        <v>17013.348999999998</v>
      </c>
      <c r="U73" s="841">
        <v>6801.72</v>
      </c>
      <c r="V73" s="841">
        <v>520.53599999999994</v>
      </c>
      <c r="W73" s="838">
        <f t="shared" si="0"/>
        <v>94</v>
      </c>
    </row>
    <row r="74" spans="2:23" ht="16.5" customHeight="1">
      <c r="B74" s="901">
        <v>96</v>
      </c>
      <c r="C74" s="1095"/>
      <c r="D74" s="1072" t="s">
        <v>471</v>
      </c>
      <c r="E74" s="895"/>
      <c r="F74" s="842">
        <v>7</v>
      </c>
      <c r="G74" s="890">
        <v>49.45</v>
      </c>
      <c r="H74" s="841">
        <v>0</v>
      </c>
      <c r="I74" s="891" t="s">
        <v>24</v>
      </c>
      <c r="J74" s="841">
        <v>0</v>
      </c>
      <c r="K74" s="841">
        <v>0</v>
      </c>
      <c r="L74" s="841">
        <v>0</v>
      </c>
      <c r="M74" s="841">
        <v>0</v>
      </c>
      <c r="N74" s="841">
        <v>0</v>
      </c>
      <c r="O74" s="841">
        <v>0</v>
      </c>
      <c r="P74" s="841">
        <v>0</v>
      </c>
      <c r="Q74" s="841">
        <v>0</v>
      </c>
      <c r="R74" s="841">
        <v>7</v>
      </c>
      <c r="S74" s="841">
        <v>49.45</v>
      </c>
      <c r="T74" s="841">
        <v>34.615000000000002</v>
      </c>
      <c r="U74" s="841">
        <v>14.835000000000001</v>
      </c>
      <c r="V74" s="841">
        <v>0</v>
      </c>
      <c r="W74" s="838">
        <f t="shared" si="0"/>
        <v>96</v>
      </c>
    </row>
    <row r="75" spans="2:23" ht="16.5" customHeight="1">
      <c r="B75" s="901">
        <v>97</v>
      </c>
      <c r="C75" s="1095"/>
      <c r="D75" s="1072" t="s">
        <v>470</v>
      </c>
      <c r="E75" s="895"/>
      <c r="F75" s="842">
        <v>160</v>
      </c>
      <c r="G75" s="890">
        <v>4422.09</v>
      </c>
      <c r="H75" s="841">
        <v>0</v>
      </c>
      <c r="I75" s="891" t="s">
        <v>24</v>
      </c>
      <c r="J75" s="841">
        <v>0</v>
      </c>
      <c r="K75" s="841">
        <v>0</v>
      </c>
      <c r="L75" s="841">
        <v>6</v>
      </c>
      <c r="M75" s="841">
        <v>17.145</v>
      </c>
      <c r="N75" s="841">
        <v>6</v>
      </c>
      <c r="O75" s="841">
        <v>17.145</v>
      </c>
      <c r="P75" s="841">
        <v>0</v>
      </c>
      <c r="Q75" s="841">
        <v>0</v>
      </c>
      <c r="R75" s="841">
        <v>166</v>
      </c>
      <c r="S75" s="841">
        <v>4439.2349999999997</v>
      </c>
      <c r="T75" s="841">
        <v>3107.4639999999999</v>
      </c>
      <c r="U75" s="841">
        <v>1331.771</v>
      </c>
      <c r="V75" s="841">
        <v>0</v>
      </c>
      <c r="W75" s="838">
        <f t="shared" si="0"/>
        <v>97</v>
      </c>
    </row>
    <row r="76" spans="2:23" ht="16.5" customHeight="1">
      <c r="B76" s="901">
        <v>98</v>
      </c>
      <c r="C76" s="1095"/>
      <c r="D76" s="1072" t="s">
        <v>562</v>
      </c>
      <c r="E76" s="895"/>
      <c r="F76" s="842">
        <v>565</v>
      </c>
      <c r="G76" s="890">
        <v>5848.48</v>
      </c>
      <c r="H76" s="841">
        <v>0</v>
      </c>
      <c r="I76" s="891" t="s">
        <v>24</v>
      </c>
      <c r="J76" s="841">
        <v>0</v>
      </c>
      <c r="K76" s="841">
        <v>0</v>
      </c>
      <c r="L76" s="841">
        <v>23</v>
      </c>
      <c r="M76" s="841">
        <v>119.947</v>
      </c>
      <c r="N76" s="841">
        <v>23</v>
      </c>
      <c r="O76" s="841">
        <v>119.947</v>
      </c>
      <c r="P76" s="841">
        <v>0</v>
      </c>
      <c r="Q76" s="841">
        <v>0</v>
      </c>
      <c r="R76" s="841">
        <v>588</v>
      </c>
      <c r="S76" s="841">
        <v>5968.4269999999997</v>
      </c>
      <c r="T76" s="841">
        <v>4179.8220000000001</v>
      </c>
      <c r="U76" s="841">
        <v>1788.605</v>
      </c>
      <c r="V76" s="841">
        <v>0</v>
      </c>
      <c r="W76" s="838">
        <f t="shared" si="0"/>
        <v>98</v>
      </c>
    </row>
    <row r="77" spans="2:23" ht="16.5" customHeight="1">
      <c r="B77" s="901">
        <v>99</v>
      </c>
      <c r="C77" s="1095"/>
      <c r="D77" s="1072" t="s">
        <v>468</v>
      </c>
      <c r="E77" s="895"/>
      <c r="F77" s="842">
        <v>102</v>
      </c>
      <c r="G77" s="890">
        <v>1999.4</v>
      </c>
      <c r="H77" s="841">
        <v>0</v>
      </c>
      <c r="I77" s="891" t="s">
        <v>24</v>
      </c>
      <c r="J77" s="841">
        <v>0</v>
      </c>
      <c r="K77" s="841">
        <v>0</v>
      </c>
      <c r="L77" s="841">
        <v>1</v>
      </c>
      <c r="M77" s="841">
        <v>6.76</v>
      </c>
      <c r="N77" s="841">
        <v>1</v>
      </c>
      <c r="O77" s="841">
        <v>6.76</v>
      </c>
      <c r="P77" s="841">
        <v>0</v>
      </c>
      <c r="Q77" s="841">
        <v>0</v>
      </c>
      <c r="R77" s="841">
        <v>103</v>
      </c>
      <c r="S77" s="841">
        <v>2006.16</v>
      </c>
      <c r="T77" s="841">
        <v>1394.904</v>
      </c>
      <c r="U77" s="841">
        <v>611.25599999999997</v>
      </c>
      <c r="V77" s="841">
        <v>0</v>
      </c>
      <c r="W77" s="838">
        <f t="shared" si="0"/>
        <v>99</v>
      </c>
    </row>
    <row r="78" spans="2:23" ht="16.5" customHeight="1">
      <c r="B78" s="901">
        <v>100</v>
      </c>
      <c r="C78" s="1095"/>
      <c r="D78" s="1072" t="s">
        <v>467</v>
      </c>
      <c r="E78" s="895"/>
      <c r="F78" s="842">
        <v>253</v>
      </c>
      <c r="G78" s="890">
        <v>5934.05</v>
      </c>
      <c r="H78" s="841">
        <v>0</v>
      </c>
      <c r="I78" s="891" t="s">
        <v>24</v>
      </c>
      <c r="J78" s="841">
        <v>0</v>
      </c>
      <c r="K78" s="841">
        <v>0</v>
      </c>
      <c r="L78" s="841">
        <v>22</v>
      </c>
      <c r="M78" s="841">
        <v>145.809</v>
      </c>
      <c r="N78" s="841">
        <v>22</v>
      </c>
      <c r="O78" s="841">
        <v>145.809</v>
      </c>
      <c r="P78" s="841">
        <v>0</v>
      </c>
      <c r="Q78" s="841">
        <v>0</v>
      </c>
      <c r="R78" s="841">
        <v>275</v>
      </c>
      <c r="S78" s="841">
        <v>6079.8590000000004</v>
      </c>
      <c r="T78" s="841">
        <v>4253.1639999999998</v>
      </c>
      <c r="U78" s="841">
        <v>1826.6949999999999</v>
      </c>
      <c r="V78" s="841">
        <v>0</v>
      </c>
      <c r="W78" s="838">
        <f t="shared" si="0"/>
        <v>100</v>
      </c>
    </row>
    <row r="79" spans="2:23" ht="16.5" customHeight="1">
      <c r="B79" s="901">
        <v>101</v>
      </c>
      <c r="C79" s="1095"/>
      <c r="D79" s="1072" t="s">
        <v>466</v>
      </c>
      <c r="E79" s="895"/>
      <c r="F79" s="842">
        <v>109</v>
      </c>
      <c r="G79" s="890">
        <v>905.68</v>
      </c>
      <c r="H79" s="841">
        <v>0</v>
      </c>
      <c r="I79" s="891" t="s">
        <v>24</v>
      </c>
      <c r="J79" s="841">
        <v>0</v>
      </c>
      <c r="K79" s="841">
        <v>0</v>
      </c>
      <c r="L79" s="841">
        <v>2</v>
      </c>
      <c r="M79" s="841">
        <v>13.055</v>
      </c>
      <c r="N79" s="841">
        <v>2</v>
      </c>
      <c r="O79" s="841">
        <v>13.055</v>
      </c>
      <c r="P79" s="841">
        <v>0</v>
      </c>
      <c r="Q79" s="841">
        <v>0</v>
      </c>
      <c r="R79" s="841">
        <v>111</v>
      </c>
      <c r="S79" s="841">
        <v>918.73500000000001</v>
      </c>
      <c r="T79" s="841">
        <v>643.11400000000003</v>
      </c>
      <c r="U79" s="841">
        <v>275.62099999999998</v>
      </c>
      <c r="V79" s="841">
        <v>0</v>
      </c>
      <c r="W79" s="838">
        <f t="shared" ref="W79:W91" si="1">B79</f>
        <v>101</v>
      </c>
    </row>
    <row r="80" spans="2:23" ht="16.5" customHeight="1">
      <c r="B80" s="901">
        <v>102</v>
      </c>
      <c r="C80" s="1095"/>
      <c r="D80" s="1072" t="s">
        <v>465</v>
      </c>
      <c r="E80" s="895"/>
      <c r="F80" s="842">
        <v>746</v>
      </c>
      <c r="G80" s="890">
        <v>13827.578</v>
      </c>
      <c r="H80" s="841">
        <v>0</v>
      </c>
      <c r="I80" s="891" t="s">
        <v>24</v>
      </c>
      <c r="J80" s="841">
        <v>0</v>
      </c>
      <c r="K80" s="841">
        <v>0</v>
      </c>
      <c r="L80" s="841">
        <v>20</v>
      </c>
      <c r="M80" s="841">
        <v>153.22</v>
      </c>
      <c r="N80" s="841">
        <v>20</v>
      </c>
      <c r="O80" s="841">
        <v>153.22</v>
      </c>
      <c r="P80" s="841">
        <v>0</v>
      </c>
      <c r="Q80" s="841">
        <v>0</v>
      </c>
      <c r="R80" s="841">
        <v>766</v>
      </c>
      <c r="S80" s="841">
        <v>13980.798000000001</v>
      </c>
      <c r="T80" s="841">
        <v>9781.7240000000002</v>
      </c>
      <c r="U80" s="841">
        <v>4177.982</v>
      </c>
      <c r="V80" s="841">
        <v>21.091999999999999</v>
      </c>
      <c r="W80" s="838">
        <f t="shared" si="1"/>
        <v>102</v>
      </c>
    </row>
    <row r="81" spans="2:23" ht="16.5" customHeight="1">
      <c r="B81" s="901">
        <v>103</v>
      </c>
      <c r="C81" s="1095"/>
      <c r="D81" s="1072" t="s">
        <v>464</v>
      </c>
      <c r="E81" s="895"/>
      <c r="F81" s="842">
        <v>1274</v>
      </c>
      <c r="G81" s="890">
        <v>29571.66</v>
      </c>
      <c r="H81" s="841">
        <v>0</v>
      </c>
      <c r="I81" s="891" t="s">
        <v>24</v>
      </c>
      <c r="J81" s="841">
        <v>1</v>
      </c>
      <c r="K81" s="841">
        <v>351.34899999999999</v>
      </c>
      <c r="L81" s="841">
        <v>71</v>
      </c>
      <c r="M81" s="841">
        <v>588.846</v>
      </c>
      <c r="N81" s="841">
        <v>72</v>
      </c>
      <c r="O81" s="841">
        <v>940.19500000000005</v>
      </c>
      <c r="P81" s="841">
        <v>0</v>
      </c>
      <c r="Q81" s="841">
        <v>0</v>
      </c>
      <c r="R81" s="841">
        <v>1346</v>
      </c>
      <c r="S81" s="841">
        <v>30511.855</v>
      </c>
      <c r="T81" s="841">
        <v>21345.363000000001</v>
      </c>
      <c r="U81" s="841">
        <v>8782.893</v>
      </c>
      <c r="V81" s="841">
        <v>383.59899999999999</v>
      </c>
      <c r="W81" s="838">
        <f t="shared" si="1"/>
        <v>103</v>
      </c>
    </row>
    <row r="82" spans="2:23" ht="16.5" customHeight="1">
      <c r="B82" s="901">
        <v>104</v>
      </c>
      <c r="C82" s="1095"/>
      <c r="D82" s="1072" t="s">
        <v>463</v>
      </c>
      <c r="E82" s="895"/>
      <c r="F82" s="842">
        <v>205</v>
      </c>
      <c r="G82" s="890">
        <v>8500.0040000000008</v>
      </c>
      <c r="H82" s="841">
        <v>0</v>
      </c>
      <c r="I82" s="891" t="s">
        <v>24</v>
      </c>
      <c r="J82" s="841">
        <v>0</v>
      </c>
      <c r="K82" s="841">
        <v>0</v>
      </c>
      <c r="L82" s="841">
        <v>2</v>
      </c>
      <c r="M82" s="841">
        <v>5.79</v>
      </c>
      <c r="N82" s="841">
        <v>2</v>
      </c>
      <c r="O82" s="841">
        <v>5.79</v>
      </c>
      <c r="P82" s="841">
        <v>0</v>
      </c>
      <c r="Q82" s="841">
        <v>0</v>
      </c>
      <c r="R82" s="841">
        <v>207</v>
      </c>
      <c r="S82" s="841">
        <v>8505.7939999999999</v>
      </c>
      <c r="T82" s="841">
        <v>5949.8270000000002</v>
      </c>
      <c r="U82" s="841">
        <v>2508.6010000000001</v>
      </c>
      <c r="V82" s="841">
        <v>47.366</v>
      </c>
      <c r="W82" s="838">
        <f t="shared" si="1"/>
        <v>104</v>
      </c>
    </row>
    <row r="83" spans="2:23" ht="16.5" customHeight="1">
      <c r="B83" s="901">
        <v>109</v>
      </c>
      <c r="C83" s="1095"/>
      <c r="D83" s="1072" t="s">
        <v>123</v>
      </c>
      <c r="E83" s="895"/>
      <c r="F83" s="842">
        <v>1844</v>
      </c>
      <c r="G83" s="890">
        <v>32507.036</v>
      </c>
      <c r="H83" s="841">
        <v>0</v>
      </c>
      <c r="I83" s="891" t="s">
        <v>24</v>
      </c>
      <c r="J83" s="841">
        <v>0</v>
      </c>
      <c r="K83" s="841">
        <v>0</v>
      </c>
      <c r="L83" s="841">
        <v>45</v>
      </c>
      <c r="M83" s="841">
        <v>294.44900000000001</v>
      </c>
      <c r="N83" s="841">
        <v>45</v>
      </c>
      <c r="O83" s="841">
        <v>294.44900000000001</v>
      </c>
      <c r="P83" s="841">
        <v>0</v>
      </c>
      <c r="Q83" s="841">
        <v>0</v>
      </c>
      <c r="R83" s="841">
        <v>1889</v>
      </c>
      <c r="S83" s="841">
        <v>32801.485000000001</v>
      </c>
      <c r="T83" s="841">
        <v>22933.495999999999</v>
      </c>
      <c r="U83" s="841">
        <v>9341.9439999999995</v>
      </c>
      <c r="V83" s="841">
        <v>526.04499999999996</v>
      </c>
      <c r="W83" s="838">
        <f t="shared" si="1"/>
        <v>109</v>
      </c>
    </row>
    <row r="84" spans="2:23" ht="16.5" customHeight="1">
      <c r="B84" s="901">
        <v>111</v>
      </c>
      <c r="C84" s="1095"/>
      <c r="D84" s="1072" t="s">
        <v>462</v>
      </c>
      <c r="E84" s="895"/>
      <c r="F84" s="842">
        <v>1827</v>
      </c>
      <c r="G84" s="890">
        <v>42363.196000000004</v>
      </c>
      <c r="H84" s="841">
        <v>0</v>
      </c>
      <c r="I84" s="891" t="s">
        <v>24</v>
      </c>
      <c r="J84" s="841">
        <v>0</v>
      </c>
      <c r="K84" s="841">
        <v>0</v>
      </c>
      <c r="L84" s="841">
        <v>70</v>
      </c>
      <c r="M84" s="841">
        <v>468.435</v>
      </c>
      <c r="N84" s="841">
        <v>70</v>
      </c>
      <c r="O84" s="841">
        <v>468.435</v>
      </c>
      <c r="P84" s="841">
        <v>0</v>
      </c>
      <c r="Q84" s="841">
        <v>0</v>
      </c>
      <c r="R84" s="841">
        <v>1897</v>
      </c>
      <c r="S84" s="841">
        <v>42831.631000000001</v>
      </c>
      <c r="T84" s="841">
        <v>29958.855</v>
      </c>
      <c r="U84" s="841">
        <v>12755.876</v>
      </c>
      <c r="V84" s="841">
        <v>116.9</v>
      </c>
      <c r="W84" s="838">
        <f t="shared" si="1"/>
        <v>111</v>
      </c>
    </row>
    <row r="85" spans="2:23" ht="16.5" customHeight="1">
      <c r="B85" s="901">
        <v>112</v>
      </c>
      <c r="C85" s="1095"/>
      <c r="D85" s="1072" t="s">
        <v>125</v>
      </c>
      <c r="E85" s="895"/>
      <c r="F85" s="842">
        <v>2430</v>
      </c>
      <c r="G85" s="890">
        <v>53916.209000000003</v>
      </c>
      <c r="H85" s="841">
        <v>0</v>
      </c>
      <c r="I85" s="891" t="s">
        <v>24</v>
      </c>
      <c r="J85" s="841">
        <v>0</v>
      </c>
      <c r="K85" s="841">
        <v>0</v>
      </c>
      <c r="L85" s="841">
        <v>36</v>
      </c>
      <c r="M85" s="841">
        <v>319.31299999999999</v>
      </c>
      <c r="N85" s="841">
        <v>36</v>
      </c>
      <c r="O85" s="841">
        <v>319.31299999999999</v>
      </c>
      <c r="P85" s="841">
        <v>0</v>
      </c>
      <c r="Q85" s="841">
        <v>0</v>
      </c>
      <c r="R85" s="841">
        <v>2466</v>
      </c>
      <c r="S85" s="841">
        <v>54235.521999999997</v>
      </c>
      <c r="T85" s="841">
        <v>37897.175999999999</v>
      </c>
      <c r="U85" s="841">
        <v>15250.102000000001</v>
      </c>
      <c r="V85" s="841">
        <v>1088.2439999999999</v>
      </c>
      <c r="W85" s="838">
        <f t="shared" si="1"/>
        <v>112</v>
      </c>
    </row>
    <row r="86" spans="2:23" ht="16.5" customHeight="1">
      <c r="B86" s="901">
        <v>113</v>
      </c>
      <c r="C86" s="1095"/>
      <c r="D86" s="1072" t="s">
        <v>126</v>
      </c>
      <c r="E86" s="895"/>
      <c r="F86" s="842">
        <v>1319</v>
      </c>
      <c r="G86" s="890">
        <v>22361.594000000001</v>
      </c>
      <c r="H86" s="841">
        <v>0</v>
      </c>
      <c r="I86" s="891" t="s">
        <v>24</v>
      </c>
      <c r="J86" s="841">
        <v>0</v>
      </c>
      <c r="K86" s="841">
        <v>0</v>
      </c>
      <c r="L86" s="841">
        <v>22</v>
      </c>
      <c r="M86" s="841">
        <v>132.63800000000001</v>
      </c>
      <c r="N86" s="841">
        <v>22</v>
      </c>
      <c r="O86" s="841">
        <v>132.63800000000001</v>
      </c>
      <c r="P86" s="841">
        <v>0</v>
      </c>
      <c r="Q86" s="841">
        <v>0</v>
      </c>
      <c r="R86" s="841">
        <v>1341</v>
      </c>
      <c r="S86" s="841">
        <v>22494.232</v>
      </c>
      <c r="T86" s="841">
        <v>15730.058999999999</v>
      </c>
      <c r="U86" s="841">
        <v>5870.87</v>
      </c>
      <c r="V86" s="841">
        <v>893.303</v>
      </c>
      <c r="W86" s="838">
        <f t="shared" si="1"/>
        <v>113</v>
      </c>
    </row>
    <row r="87" spans="2:23" ht="16.5" customHeight="1">
      <c r="B87" s="901">
        <v>114</v>
      </c>
      <c r="C87" s="1095"/>
      <c r="D87" s="1072" t="s">
        <v>127</v>
      </c>
      <c r="E87" s="895"/>
      <c r="F87" s="842">
        <v>680</v>
      </c>
      <c r="G87" s="890">
        <v>11928.47</v>
      </c>
      <c r="H87" s="841">
        <v>0</v>
      </c>
      <c r="I87" s="891" t="s">
        <v>24</v>
      </c>
      <c r="J87" s="841">
        <v>0</v>
      </c>
      <c r="K87" s="841">
        <v>0</v>
      </c>
      <c r="L87" s="841">
        <v>3</v>
      </c>
      <c r="M87" s="841">
        <v>20.079999999999998</v>
      </c>
      <c r="N87" s="841">
        <v>3</v>
      </c>
      <c r="O87" s="841">
        <v>20.079999999999998</v>
      </c>
      <c r="P87" s="841">
        <v>0</v>
      </c>
      <c r="Q87" s="841">
        <v>0</v>
      </c>
      <c r="R87" s="841">
        <v>683</v>
      </c>
      <c r="S87" s="841">
        <v>11948.55</v>
      </c>
      <c r="T87" s="841">
        <v>8352.2099999999991</v>
      </c>
      <c r="U87" s="841">
        <v>3270.5059999999999</v>
      </c>
      <c r="V87" s="841">
        <v>325.834</v>
      </c>
      <c r="W87" s="838">
        <f t="shared" si="1"/>
        <v>114</v>
      </c>
    </row>
    <row r="88" spans="2:23" ht="16.5" customHeight="1">
      <c r="B88" s="901">
        <v>117</v>
      </c>
      <c r="C88" s="1095"/>
      <c r="D88" s="1072" t="s">
        <v>461</v>
      </c>
      <c r="E88" s="895"/>
      <c r="F88" s="842">
        <v>2670</v>
      </c>
      <c r="G88" s="890">
        <v>58317.633999999998</v>
      </c>
      <c r="H88" s="841">
        <v>0</v>
      </c>
      <c r="I88" s="891" t="s">
        <v>24</v>
      </c>
      <c r="J88" s="841">
        <v>0</v>
      </c>
      <c r="K88" s="841">
        <v>0</v>
      </c>
      <c r="L88" s="841">
        <v>45</v>
      </c>
      <c r="M88" s="841">
        <v>349.26</v>
      </c>
      <c r="N88" s="841">
        <v>45</v>
      </c>
      <c r="O88" s="841">
        <v>349.26</v>
      </c>
      <c r="P88" s="841">
        <v>0</v>
      </c>
      <c r="Q88" s="841">
        <v>0</v>
      </c>
      <c r="R88" s="841">
        <v>2715</v>
      </c>
      <c r="S88" s="841">
        <v>58666.894</v>
      </c>
      <c r="T88" s="841">
        <v>40983.966</v>
      </c>
      <c r="U88" s="841">
        <v>17525.407999999999</v>
      </c>
      <c r="V88" s="841">
        <v>157.52000000000001</v>
      </c>
      <c r="W88" s="838">
        <f t="shared" si="1"/>
        <v>117</v>
      </c>
    </row>
    <row r="89" spans="2:23" ht="16.5" customHeight="1">
      <c r="B89" s="901">
        <v>118</v>
      </c>
      <c r="C89" s="1095"/>
      <c r="D89" s="1072" t="s">
        <v>563</v>
      </c>
      <c r="E89" s="895"/>
      <c r="F89" s="842">
        <v>2030</v>
      </c>
      <c r="G89" s="890">
        <v>32684.13</v>
      </c>
      <c r="H89" s="841">
        <v>0</v>
      </c>
      <c r="I89" s="891" t="s">
        <v>24</v>
      </c>
      <c r="J89" s="841">
        <v>0</v>
      </c>
      <c r="K89" s="841">
        <v>0</v>
      </c>
      <c r="L89" s="841">
        <v>44</v>
      </c>
      <c r="M89" s="841">
        <v>411.49200000000002</v>
      </c>
      <c r="N89" s="841">
        <v>44</v>
      </c>
      <c r="O89" s="841">
        <v>411.49200000000002</v>
      </c>
      <c r="P89" s="841">
        <v>0</v>
      </c>
      <c r="Q89" s="841">
        <v>0</v>
      </c>
      <c r="R89" s="841">
        <v>2074</v>
      </c>
      <c r="S89" s="841">
        <v>33095.622000000003</v>
      </c>
      <c r="T89" s="841">
        <v>23142.262999999999</v>
      </c>
      <c r="U89" s="841">
        <v>8741.1329999999998</v>
      </c>
      <c r="V89" s="841">
        <v>1212.2260000000001</v>
      </c>
      <c r="W89" s="838">
        <f t="shared" si="1"/>
        <v>118</v>
      </c>
    </row>
    <row r="90" spans="2:23" ht="16.5" customHeight="1">
      <c r="B90" s="901">
        <v>122</v>
      </c>
      <c r="C90" s="1095"/>
      <c r="D90" s="1072" t="s">
        <v>459</v>
      </c>
      <c r="E90" s="895"/>
      <c r="F90" s="842">
        <v>553</v>
      </c>
      <c r="G90" s="890">
        <v>17740.034</v>
      </c>
      <c r="H90" s="841">
        <v>2</v>
      </c>
      <c r="I90" s="891" t="s">
        <v>24</v>
      </c>
      <c r="J90" s="841">
        <v>0</v>
      </c>
      <c r="K90" s="841">
        <v>0</v>
      </c>
      <c r="L90" s="841">
        <v>28</v>
      </c>
      <c r="M90" s="841">
        <v>113.852</v>
      </c>
      <c r="N90" s="841">
        <v>28</v>
      </c>
      <c r="O90" s="841">
        <v>113.852</v>
      </c>
      <c r="P90" s="841">
        <v>0</v>
      </c>
      <c r="Q90" s="841">
        <v>0</v>
      </c>
      <c r="R90" s="841">
        <v>583</v>
      </c>
      <c r="S90" s="841">
        <v>17853.885999999999</v>
      </c>
      <c r="T90" s="841">
        <v>12414.382</v>
      </c>
      <c r="U90" s="841">
        <v>5283.31</v>
      </c>
      <c r="V90" s="841">
        <v>156.19399999999999</v>
      </c>
      <c r="W90" s="838">
        <f t="shared" si="1"/>
        <v>122</v>
      </c>
    </row>
    <row r="91" spans="2:23" ht="16.5" customHeight="1">
      <c r="B91" s="901">
        <v>125</v>
      </c>
      <c r="C91" s="1095"/>
      <c r="D91" s="1072" t="s">
        <v>458</v>
      </c>
      <c r="E91" s="895"/>
      <c r="F91" s="842">
        <v>362</v>
      </c>
      <c r="G91" s="890">
        <v>9576.9</v>
      </c>
      <c r="H91" s="841">
        <v>0</v>
      </c>
      <c r="I91" s="891" t="s">
        <v>24</v>
      </c>
      <c r="J91" s="841">
        <v>0</v>
      </c>
      <c r="K91" s="841">
        <v>0</v>
      </c>
      <c r="L91" s="841">
        <v>5</v>
      </c>
      <c r="M91" s="841">
        <v>68.286000000000001</v>
      </c>
      <c r="N91" s="841">
        <v>5</v>
      </c>
      <c r="O91" s="841">
        <v>68.286000000000001</v>
      </c>
      <c r="P91" s="841">
        <v>0</v>
      </c>
      <c r="Q91" s="841">
        <v>0</v>
      </c>
      <c r="R91" s="841">
        <v>367</v>
      </c>
      <c r="S91" s="841">
        <v>9645.1859999999997</v>
      </c>
      <c r="T91" s="841">
        <v>6728.7309999999998</v>
      </c>
      <c r="U91" s="841">
        <v>2916.4549999999999</v>
      </c>
      <c r="V91" s="841">
        <v>0</v>
      </c>
      <c r="W91" s="838">
        <f t="shared" si="1"/>
        <v>125</v>
      </c>
    </row>
    <row r="92" spans="2:23" ht="16.5" customHeight="1">
      <c r="B92" s="901"/>
      <c r="C92" s="1095"/>
      <c r="D92" s="1072"/>
      <c r="E92" s="895"/>
      <c r="F92" s="842"/>
      <c r="G92" s="890"/>
      <c r="H92" s="841"/>
      <c r="I92" s="891"/>
      <c r="J92" s="841"/>
      <c r="K92" s="841"/>
      <c r="L92" s="841"/>
      <c r="M92" s="841"/>
      <c r="N92" s="841"/>
      <c r="O92" s="841"/>
      <c r="P92" s="841"/>
      <c r="Q92" s="841"/>
      <c r="R92" s="841"/>
      <c r="S92" s="841"/>
      <c r="T92" s="841"/>
      <c r="U92" s="841"/>
      <c r="V92" s="841"/>
      <c r="W92" s="838"/>
    </row>
    <row r="93" spans="2:23" ht="16.5" customHeight="1">
      <c r="B93" s="901">
        <v>301</v>
      </c>
      <c r="C93" s="1095"/>
      <c r="D93" s="1072" t="s">
        <v>343</v>
      </c>
      <c r="E93" s="895"/>
      <c r="F93" s="982" t="s">
        <v>24</v>
      </c>
      <c r="G93" s="983" t="s">
        <v>24</v>
      </c>
      <c r="H93" s="891" t="s">
        <v>24</v>
      </c>
      <c r="I93" s="891" t="s">
        <v>24</v>
      </c>
      <c r="J93" s="891" t="s">
        <v>24</v>
      </c>
      <c r="K93" s="891" t="s">
        <v>24</v>
      </c>
      <c r="L93" s="891" t="s">
        <v>24</v>
      </c>
      <c r="M93" s="891" t="s">
        <v>24</v>
      </c>
      <c r="N93" s="891" t="s">
        <v>24</v>
      </c>
      <c r="O93" s="891" t="s">
        <v>24</v>
      </c>
      <c r="P93" s="891" t="s">
        <v>24</v>
      </c>
      <c r="Q93" s="891" t="s">
        <v>24</v>
      </c>
      <c r="R93" s="891" t="s">
        <v>24</v>
      </c>
      <c r="S93" s="891" t="s">
        <v>24</v>
      </c>
      <c r="T93" s="891" t="s">
        <v>24</v>
      </c>
      <c r="U93" s="891" t="s">
        <v>24</v>
      </c>
      <c r="V93" s="891" t="s">
        <v>24</v>
      </c>
      <c r="W93" s="838">
        <f>B93</f>
        <v>301</v>
      </c>
    </row>
    <row r="94" spans="2:23" ht="16.5" customHeight="1">
      <c r="B94" s="901">
        <v>303</v>
      </c>
      <c r="C94" s="1095"/>
      <c r="D94" s="1072" t="s">
        <v>406</v>
      </c>
      <c r="E94" s="895"/>
      <c r="F94" s="982" t="s">
        <v>24</v>
      </c>
      <c r="G94" s="983" t="s">
        <v>24</v>
      </c>
      <c r="H94" s="891" t="s">
        <v>24</v>
      </c>
      <c r="I94" s="891" t="s">
        <v>24</v>
      </c>
      <c r="J94" s="891" t="s">
        <v>24</v>
      </c>
      <c r="K94" s="891" t="s">
        <v>24</v>
      </c>
      <c r="L94" s="891" t="s">
        <v>24</v>
      </c>
      <c r="M94" s="891" t="s">
        <v>24</v>
      </c>
      <c r="N94" s="891" t="s">
        <v>24</v>
      </c>
      <c r="O94" s="891" t="s">
        <v>24</v>
      </c>
      <c r="P94" s="891" t="s">
        <v>24</v>
      </c>
      <c r="Q94" s="891" t="s">
        <v>24</v>
      </c>
      <c r="R94" s="891" t="s">
        <v>24</v>
      </c>
      <c r="S94" s="891" t="s">
        <v>24</v>
      </c>
      <c r="T94" s="891" t="s">
        <v>24</v>
      </c>
      <c r="U94" s="891" t="s">
        <v>24</v>
      </c>
      <c r="V94" s="891" t="s">
        <v>24</v>
      </c>
      <c r="W94" s="838">
        <f>B94</f>
        <v>303</v>
      </c>
    </row>
    <row r="95" spans="2:23" ht="16.5" customHeight="1" thickBot="1">
      <c r="B95" s="902"/>
      <c r="C95" s="836"/>
      <c r="D95" s="832"/>
      <c r="E95" s="833"/>
      <c r="F95" s="906"/>
      <c r="G95" s="907"/>
      <c r="H95" s="907"/>
      <c r="I95" s="907"/>
      <c r="J95" s="907"/>
      <c r="K95" s="907"/>
      <c r="L95" s="907"/>
      <c r="M95" s="907"/>
      <c r="N95" s="907"/>
      <c r="O95" s="907"/>
      <c r="P95" s="907"/>
      <c r="Q95" s="907"/>
      <c r="R95" s="907"/>
      <c r="S95" s="907"/>
      <c r="T95" s="907"/>
      <c r="U95" s="907"/>
      <c r="V95" s="906"/>
      <c r="W95" s="903"/>
    </row>
    <row r="96" spans="2:23" ht="16.5" customHeight="1">
      <c r="B96" s="904"/>
      <c r="C96" s="827"/>
      <c r="D96" s="1072"/>
      <c r="W96" s="904"/>
    </row>
    <row r="97" spans="2:2" ht="16.5" customHeight="1">
      <c r="B97" s="905" t="s">
        <v>564</v>
      </c>
    </row>
  </sheetData>
  <mergeCells count="19">
    <mergeCell ref="B1:W2"/>
    <mergeCell ref="B4:B7"/>
    <mergeCell ref="D4:D7"/>
    <mergeCell ref="F4:G4"/>
    <mergeCell ref="H4:Q4"/>
    <mergeCell ref="R4:S6"/>
    <mergeCell ref="T4:V4"/>
    <mergeCell ref="W4:W7"/>
    <mergeCell ref="F5:G6"/>
    <mergeCell ref="H5:I5"/>
    <mergeCell ref="J5:O5"/>
    <mergeCell ref="P5:Q6"/>
    <mergeCell ref="T5:T7"/>
    <mergeCell ref="U5:U7"/>
    <mergeCell ref="V5:V7"/>
    <mergeCell ref="H6:I6"/>
    <mergeCell ref="J6:K6"/>
    <mergeCell ref="L6:M6"/>
    <mergeCell ref="N6:O6"/>
  </mergeCells>
  <phoneticPr fontId="3"/>
  <pageMargins left="0.59055118110236227" right="0.59055118110236227" top="0.78740157480314965" bottom="0.78740157480314965" header="0.51181102362204722" footer="0.51181102362204722"/>
  <pageSetup paperSize="9" scale="60"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40"/>
  <sheetViews>
    <sheetView view="pageBreakPreview" zoomScale="70" zoomScaleNormal="75" zoomScaleSheetLayoutView="70" workbookViewId="0">
      <pane xSplit="2" ySplit="16" topLeftCell="C17" activePane="bottomRight" state="frozen"/>
      <selection pane="topRight" activeCell="C1" sqref="C1"/>
      <selection pane="bottomLeft" activeCell="A17" sqref="A17"/>
      <selection pane="bottomRight" activeCell="C16" sqref="C16"/>
    </sheetView>
  </sheetViews>
  <sheetFormatPr defaultColWidth="11.625" defaultRowHeight="17.850000000000001" customHeight="1"/>
  <cols>
    <col min="1" max="1" width="5.625" style="147" customWidth="1"/>
    <col min="2" max="2" width="14" style="147" bestFit="1" customWidth="1"/>
    <col min="3" max="3" width="11.625" style="80" customWidth="1"/>
    <col min="4" max="7" width="10.625" style="80" customWidth="1"/>
    <col min="8" max="8" width="11.625" style="151" customWidth="1"/>
    <col min="9" max="11" width="11.625" style="80" customWidth="1"/>
    <col min="12" max="12" width="10.625" style="80" customWidth="1"/>
    <col min="13" max="14" width="11.625" style="80" customWidth="1"/>
    <col min="15" max="15" width="10.625" style="80" customWidth="1"/>
    <col min="16" max="17" width="11.625" style="80" customWidth="1"/>
    <col min="18" max="21" width="10.625" style="80" customWidth="1"/>
    <col min="22" max="25" width="11.625" style="151" customWidth="1"/>
    <col min="26" max="26" width="6.25" style="80" bestFit="1" customWidth="1"/>
    <col min="27" max="256" width="11.625" style="80"/>
    <col min="257" max="257" width="5.625" style="80" customWidth="1"/>
    <col min="258" max="258" width="14" style="80" bestFit="1" customWidth="1"/>
    <col min="259" max="259" width="11.625" style="80" customWidth="1"/>
    <col min="260" max="263" width="10.625" style="80" customWidth="1"/>
    <col min="264" max="267" width="11.625" style="80" customWidth="1"/>
    <col min="268" max="268" width="10.625" style="80" customWidth="1"/>
    <col min="269" max="270" width="11.625" style="80" customWidth="1"/>
    <col min="271" max="271" width="10.625" style="80" customWidth="1"/>
    <col min="272" max="273" width="11.625" style="80" customWidth="1"/>
    <col min="274" max="277" width="10.625" style="80" customWidth="1"/>
    <col min="278" max="281" width="11.625" style="80" customWidth="1"/>
    <col min="282" max="282" width="6.25" style="80" bestFit="1" customWidth="1"/>
    <col min="283" max="512" width="11.625" style="80"/>
    <col min="513" max="513" width="5.625" style="80" customWidth="1"/>
    <col min="514" max="514" width="14" style="80" bestFit="1" customWidth="1"/>
    <col min="515" max="515" width="11.625" style="80" customWidth="1"/>
    <col min="516" max="519" width="10.625" style="80" customWidth="1"/>
    <col min="520" max="523" width="11.625" style="80" customWidth="1"/>
    <col min="524" max="524" width="10.625" style="80" customWidth="1"/>
    <col min="525" max="526" width="11.625" style="80" customWidth="1"/>
    <col min="527" max="527" width="10.625" style="80" customWidth="1"/>
    <col min="528" max="529" width="11.625" style="80" customWidth="1"/>
    <col min="530" max="533" width="10.625" style="80" customWidth="1"/>
    <col min="534" max="537" width="11.625" style="80" customWidth="1"/>
    <col min="538" max="538" width="6.25" style="80" bestFit="1" customWidth="1"/>
    <col min="539" max="768" width="11.625" style="80"/>
    <col min="769" max="769" width="5.625" style="80" customWidth="1"/>
    <col min="770" max="770" width="14" style="80" bestFit="1" customWidth="1"/>
    <col min="771" max="771" width="11.625" style="80" customWidth="1"/>
    <col min="772" max="775" width="10.625" style="80" customWidth="1"/>
    <col min="776" max="779" width="11.625" style="80" customWidth="1"/>
    <col min="780" max="780" width="10.625" style="80" customWidth="1"/>
    <col min="781" max="782" width="11.625" style="80" customWidth="1"/>
    <col min="783" max="783" width="10.625" style="80" customWidth="1"/>
    <col min="784" max="785" width="11.625" style="80" customWidth="1"/>
    <col min="786" max="789" width="10.625" style="80" customWidth="1"/>
    <col min="790" max="793" width="11.625" style="80" customWidth="1"/>
    <col min="794" max="794" width="6.25" style="80" bestFit="1" customWidth="1"/>
    <col min="795" max="1024" width="11.625" style="80"/>
    <col min="1025" max="1025" width="5.625" style="80" customWidth="1"/>
    <col min="1026" max="1026" width="14" style="80" bestFit="1" customWidth="1"/>
    <col min="1027" max="1027" width="11.625" style="80" customWidth="1"/>
    <col min="1028" max="1031" width="10.625" style="80" customWidth="1"/>
    <col min="1032" max="1035" width="11.625" style="80" customWidth="1"/>
    <col min="1036" max="1036" width="10.625" style="80" customWidth="1"/>
    <col min="1037" max="1038" width="11.625" style="80" customWidth="1"/>
    <col min="1039" max="1039" width="10.625" style="80" customWidth="1"/>
    <col min="1040" max="1041" width="11.625" style="80" customWidth="1"/>
    <col min="1042" max="1045" width="10.625" style="80" customWidth="1"/>
    <col min="1046" max="1049" width="11.625" style="80" customWidth="1"/>
    <col min="1050" max="1050" width="6.25" style="80" bestFit="1" customWidth="1"/>
    <col min="1051" max="1280" width="11.625" style="80"/>
    <col min="1281" max="1281" width="5.625" style="80" customWidth="1"/>
    <col min="1282" max="1282" width="14" style="80" bestFit="1" customWidth="1"/>
    <col min="1283" max="1283" width="11.625" style="80" customWidth="1"/>
    <col min="1284" max="1287" width="10.625" style="80" customWidth="1"/>
    <col min="1288" max="1291" width="11.625" style="80" customWidth="1"/>
    <col min="1292" max="1292" width="10.625" style="80" customWidth="1"/>
    <col min="1293" max="1294" width="11.625" style="80" customWidth="1"/>
    <col min="1295" max="1295" width="10.625" style="80" customWidth="1"/>
    <col min="1296" max="1297" width="11.625" style="80" customWidth="1"/>
    <col min="1298" max="1301" width="10.625" style="80" customWidth="1"/>
    <col min="1302" max="1305" width="11.625" style="80" customWidth="1"/>
    <col min="1306" max="1306" width="6.25" style="80" bestFit="1" customWidth="1"/>
    <col min="1307" max="1536" width="11.625" style="80"/>
    <col min="1537" max="1537" width="5.625" style="80" customWidth="1"/>
    <col min="1538" max="1538" width="14" style="80" bestFit="1" customWidth="1"/>
    <col min="1539" max="1539" width="11.625" style="80" customWidth="1"/>
    <col min="1540" max="1543" width="10.625" style="80" customWidth="1"/>
    <col min="1544" max="1547" width="11.625" style="80" customWidth="1"/>
    <col min="1548" max="1548" width="10.625" style="80" customWidth="1"/>
    <col min="1549" max="1550" width="11.625" style="80" customWidth="1"/>
    <col min="1551" max="1551" width="10.625" style="80" customWidth="1"/>
    <col min="1552" max="1553" width="11.625" style="80" customWidth="1"/>
    <col min="1554" max="1557" width="10.625" style="80" customWidth="1"/>
    <col min="1558" max="1561" width="11.625" style="80" customWidth="1"/>
    <col min="1562" max="1562" width="6.25" style="80" bestFit="1" customWidth="1"/>
    <col min="1563" max="1792" width="11.625" style="80"/>
    <col min="1793" max="1793" width="5.625" style="80" customWidth="1"/>
    <col min="1794" max="1794" width="14" style="80" bestFit="1" customWidth="1"/>
    <col min="1795" max="1795" width="11.625" style="80" customWidth="1"/>
    <col min="1796" max="1799" width="10.625" style="80" customWidth="1"/>
    <col min="1800" max="1803" width="11.625" style="80" customWidth="1"/>
    <col min="1804" max="1804" width="10.625" style="80" customWidth="1"/>
    <col min="1805" max="1806" width="11.625" style="80" customWidth="1"/>
    <col min="1807" max="1807" width="10.625" style="80" customWidth="1"/>
    <col min="1808" max="1809" width="11.625" style="80" customWidth="1"/>
    <col min="1810" max="1813" width="10.625" style="80" customWidth="1"/>
    <col min="1814" max="1817" width="11.625" style="80" customWidth="1"/>
    <col min="1818" max="1818" width="6.25" style="80" bestFit="1" customWidth="1"/>
    <col min="1819" max="2048" width="11.625" style="80"/>
    <col min="2049" max="2049" width="5.625" style="80" customWidth="1"/>
    <col min="2050" max="2050" width="14" style="80" bestFit="1" customWidth="1"/>
    <col min="2051" max="2051" width="11.625" style="80" customWidth="1"/>
    <col min="2052" max="2055" width="10.625" style="80" customWidth="1"/>
    <col min="2056" max="2059" width="11.625" style="80" customWidth="1"/>
    <col min="2060" max="2060" width="10.625" style="80" customWidth="1"/>
    <col min="2061" max="2062" width="11.625" style="80" customWidth="1"/>
    <col min="2063" max="2063" width="10.625" style="80" customWidth="1"/>
    <col min="2064" max="2065" width="11.625" style="80" customWidth="1"/>
    <col min="2066" max="2069" width="10.625" style="80" customWidth="1"/>
    <col min="2070" max="2073" width="11.625" style="80" customWidth="1"/>
    <col min="2074" max="2074" width="6.25" style="80" bestFit="1" customWidth="1"/>
    <col min="2075" max="2304" width="11.625" style="80"/>
    <col min="2305" max="2305" width="5.625" style="80" customWidth="1"/>
    <col min="2306" max="2306" width="14" style="80" bestFit="1" customWidth="1"/>
    <col min="2307" max="2307" width="11.625" style="80" customWidth="1"/>
    <col min="2308" max="2311" width="10.625" style="80" customWidth="1"/>
    <col min="2312" max="2315" width="11.625" style="80" customWidth="1"/>
    <col min="2316" max="2316" width="10.625" style="80" customWidth="1"/>
    <col min="2317" max="2318" width="11.625" style="80" customWidth="1"/>
    <col min="2319" max="2319" width="10.625" style="80" customWidth="1"/>
    <col min="2320" max="2321" width="11.625" style="80" customWidth="1"/>
    <col min="2322" max="2325" width="10.625" style="80" customWidth="1"/>
    <col min="2326" max="2329" width="11.625" style="80" customWidth="1"/>
    <col min="2330" max="2330" width="6.25" style="80" bestFit="1" customWidth="1"/>
    <col min="2331" max="2560" width="11.625" style="80"/>
    <col min="2561" max="2561" width="5.625" style="80" customWidth="1"/>
    <col min="2562" max="2562" width="14" style="80" bestFit="1" customWidth="1"/>
    <col min="2563" max="2563" width="11.625" style="80" customWidth="1"/>
    <col min="2564" max="2567" width="10.625" style="80" customWidth="1"/>
    <col min="2568" max="2571" width="11.625" style="80" customWidth="1"/>
    <col min="2572" max="2572" width="10.625" style="80" customWidth="1"/>
    <col min="2573" max="2574" width="11.625" style="80" customWidth="1"/>
    <col min="2575" max="2575" width="10.625" style="80" customWidth="1"/>
    <col min="2576" max="2577" width="11.625" style="80" customWidth="1"/>
    <col min="2578" max="2581" width="10.625" style="80" customWidth="1"/>
    <col min="2582" max="2585" width="11.625" style="80" customWidth="1"/>
    <col min="2586" max="2586" width="6.25" style="80" bestFit="1" customWidth="1"/>
    <col min="2587" max="2816" width="11.625" style="80"/>
    <col min="2817" max="2817" width="5.625" style="80" customWidth="1"/>
    <col min="2818" max="2818" width="14" style="80" bestFit="1" customWidth="1"/>
    <col min="2819" max="2819" width="11.625" style="80" customWidth="1"/>
    <col min="2820" max="2823" width="10.625" style="80" customWidth="1"/>
    <col min="2824" max="2827" width="11.625" style="80" customWidth="1"/>
    <col min="2828" max="2828" width="10.625" style="80" customWidth="1"/>
    <col min="2829" max="2830" width="11.625" style="80" customWidth="1"/>
    <col min="2831" max="2831" width="10.625" style="80" customWidth="1"/>
    <col min="2832" max="2833" width="11.625" style="80" customWidth="1"/>
    <col min="2834" max="2837" width="10.625" style="80" customWidth="1"/>
    <col min="2838" max="2841" width="11.625" style="80" customWidth="1"/>
    <col min="2842" max="2842" width="6.25" style="80" bestFit="1" customWidth="1"/>
    <col min="2843" max="3072" width="11.625" style="80"/>
    <col min="3073" max="3073" width="5.625" style="80" customWidth="1"/>
    <col min="3074" max="3074" width="14" style="80" bestFit="1" customWidth="1"/>
    <col min="3075" max="3075" width="11.625" style="80" customWidth="1"/>
    <col min="3076" max="3079" width="10.625" style="80" customWidth="1"/>
    <col min="3080" max="3083" width="11.625" style="80" customWidth="1"/>
    <col min="3084" max="3084" width="10.625" style="80" customWidth="1"/>
    <col min="3085" max="3086" width="11.625" style="80" customWidth="1"/>
    <col min="3087" max="3087" width="10.625" style="80" customWidth="1"/>
    <col min="3088" max="3089" width="11.625" style="80" customWidth="1"/>
    <col min="3090" max="3093" width="10.625" style="80" customWidth="1"/>
    <col min="3094" max="3097" width="11.625" style="80" customWidth="1"/>
    <col min="3098" max="3098" width="6.25" style="80" bestFit="1" customWidth="1"/>
    <col min="3099" max="3328" width="11.625" style="80"/>
    <col min="3329" max="3329" width="5.625" style="80" customWidth="1"/>
    <col min="3330" max="3330" width="14" style="80" bestFit="1" customWidth="1"/>
    <col min="3331" max="3331" width="11.625" style="80" customWidth="1"/>
    <col min="3332" max="3335" width="10.625" style="80" customWidth="1"/>
    <col min="3336" max="3339" width="11.625" style="80" customWidth="1"/>
    <col min="3340" max="3340" width="10.625" style="80" customWidth="1"/>
    <col min="3341" max="3342" width="11.625" style="80" customWidth="1"/>
    <col min="3343" max="3343" width="10.625" style="80" customWidth="1"/>
    <col min="3344" max="3345" width="11.625" style="80" customWidth="1"/>
    <col min="3346" max="3349" width="10.625" style="80" customWidth="1"/>
    <col min="3350" max="3353" width="11.625" style="80" customWidth="1"/>
    <col min="3354" max="3354" width="6.25" style="80" bestFit="1" customWidth="1"/>
    <col min="3355" max="3584" width="11.625" style="80"/>
    <col min="3585" max="3585" width="5.625" style="80" customWidth="1"/>
    <col min="3586" max="3586" width="14" style="80" bestFit="1" customWidth="1"/>
    <col min="3587" max="3587" width="11.625" style="80" customWidth="1"/>
    <col min="3588" max="3591" width="10.625" style="80" customWidth="1"/>
    <col min="3592" max="3595" width="11.625" style="80" customWidth="1"/>
    <col min="3596" max="3596" width="10.625" style="80" customWidth="1"/>
    <col min="3597" max="3598" width="11.625" style="80" customWidth="1"/>
    <col min="3599" max="3599" width="10.625" style="80" customWidth="1"/>
    <col min="3600" max="3601" width="11.625" style="80" customWidth="1"/>
    <col min="3602" max="3605" width="10.625" style="80" customWidth="1"/>
    <col min="3606" max="3609" width="11.625" style="80" customWidth="1"/>
    <col min="3610" max="3610" width="6.25" style="80" bestFit="1" customWidth="1"/>
    <col min="3611" max="3840" width="11.625" style="80"/>
    <col min="3841" max="3841" width="5.625" style="80" customWidth="1"/>
    <col min="3842" max="3842" width="14" style="80" bestFit="1" customWidth="1"/>
    <col min="3843" max="3843" width="11.625" style="80" customWidth="1"/>
    <col min="3844" max="3847" width="10.625" style="80" customWidth="1"/>
    <col min="3848" max="3851" width="11.625" style="80" customWidth="1"/>
    <col min="3852" max="3852" width="10.625" style="80" customWidth="1"/>
    <col min="3853" max="3854" width="11.625" style="80" customWidth="1"/>
    <col min="3855" max="3855" width="10.625" style="80" customWidth="1"/>
    <col min="3856" max="3857" width="11.625" style="80" customWidth="1"/>
    <col min="3858" max="3861" width="10.625" style="80" customWidth="1"/>
    <col min="3862" max="3865" width="11.625" style="80" customWidth="1"/>
    <col min="3866" max="3866" width="6.25" style="80" bestFit="1" customWidth="1"/>
    <col min="3867" max="4096" width="11.625" style="80"/>
    <col min="4097" max="4097" width="5.625" style="80" customWidth="1"/>
    <col min="4098" max="4098" width="14" style="80" bestFit="1" customWidth="1"/>
    <col min="4099" max="4099" width="11.625" style="80" customWidth="1"/>
    <col min="4100" max="4103" width="10.625" style="80" customWidth="1"/>
    <col min="4104" max="4107" width="11.625" style="80" customWidth="1"/>
    <col min="4108" max="4108" width="10.625" style="80" customWidth="1"/>
    <col min="4109" max="4110" width="11.625" style="80" customWidth="1"/>
    <col min="4111" max="4111" width="10.625" style="80" customWidth="1"/>
    <col min="4112" max="4113" width="11.625" style="80" customWidth="1"/>
    <col min="4114" max="4117" width="10.625" style="80" customWidth="1"/>
    <col min="4118" max="4121" width="11.625" style="80" customWidth="1"/>
    <col min="4122" max="4122" width="6.25" style="80" bestFit="1" customWidth="1"/>
    <col min="4123" max="4352" width="11.625" style="80"/>
    <col min="4353" max="4353" width="5.625" style="80" customWidth="1"/>
    <col min="4354" max="4354" width="14" style="80" bestFit="1" customWidth="1"/>
    <col min="4355" max="4355" width="11.625" style="80" customWidth="1"/>
    <col min="4356" max="4359" width="10.625" style="80" customWidth="1"/>
    <col min="4360" max="4363" width="11.625" style="80" customWidth="1"/>
    <col min="4364" max="4364" width="10.625" style="80" customWidth="1"/>
    <col min="4365" max="4366" width="11.625" style="80" customWidth="1"/>
    <col min="4367" max="4367" width="10.625" style="80" customWidth="1"/>
    <col min="4368" max="4369" width="11.625" style="80" customWidth="1"/>
    <col min="4370" max="4373" width="10.625" style="80" customWidth="1"/>
    <col min="4374" max="4377" width="11.625" style="80" customWidth="1"/>
    <col min="4378" max="4378" width="6.25" style="80" bestFit="1" customWidth="1"/>
    <col min="4379" max="4608" width="11.625" style="80"/>
    <col min="4609" max="4609" width="5.625" style="80" customWidth="1"/>
    <col min="4610" max="4610" width="14" style="80" bestFit="1" customWidth="1"/>
    <col min="4611" max="4611" width="11.625" style="80" customWidth="1"/>
    <col min="4612" max="4615" width="10.625" style="80" customWidth="1"/>
    <col min="4616" max="4619" width="11.625" style="80" customWidth="1"/>
    <col min="4620" max="4620" width="10.625" style="80" customWidth="1"/>
    <col min="4621" max="4622" width="11.625" style="80" customWidth="1"/>
    <col min="4623" max="4623" width="10.625" style="80" customWidth="1"/>
    <col min="4624" max="4625" width="11.625" style="80" customWidth="1"/>
    <col min="4626" max="4629" width="10.625" style="80" customWidth="1"/>
    <col min="4630" max="4633" width="11.625" style="80" customWidth="1"/>
    <col min="4634" max="4634" width="6.25" style="80" bestFit="1" customWidth="1"/>
    <col min="4635" max="4864" width="11.625" style="80"/>
    <col min="4865" max="4865" width="5.625" style="80" customWidth="1"/>
    <col min="4866" max="4866" width="14" style="80" bestFit="1" customWidth="1"/>
    <col min="4867" max="4867" width="11.625" style="80" customWidth="1"/>
    <col min="4868" max="4871" width="10.625" style="80" customWidth="1"/>
    <col min="4872" max="4875" width="11.625" style="80" customWidth="1"/>
    <col min="4876" max="4876" width="10.625" style="80" customWidth="1"/>
    <col min="4877" max="4878" width="11.625" style="80" customWidth="1"/>
    <col min="4879" max="4879" width="10.625" style="80" customWidth="1"/>
    <col min="4880" max="4881" width="11.625" style="80" customWidth="1"/>
    <col min="4882" max="4885" width="10.625" style="80" customWidth="1"/>
    <col min="4886" max="4889" width="11.625" style="80" customWidth="1"/>
    <col min="4890" max="4890" width="6.25" style="80" bestFit="1" customWidth="1"/>
    <col min="4891" max="5120" width="11.625" style="80"/>
    <col min="5121" max="5121" width="5.625" style="80" customWidth="1"/>
    <col min="5122" max="5122" width="14" style="80" bestFit="1" customWidth="1"/>
    <col min="5123" max="5123" width="11.625" style="80" customWidth="1"/>
    <col min="5124" max="5127" width="10.625" style="80" customWidth="1"/>
    <col min="5128" max="5131" width="11.625" style="80" customWidth="1"/>
    <col min="5132" max="5132" width="10.625" style="80" customWidth="1"/>
    <col min="5133" max="5134" width="11.625" style="80" customWidth="1"/>
    <col min="5135" max="5135" width="10.625" style="80" customWidth="1"/>
    <col min="5136" max="5137" width="11.625" style="80" customWidth="1"/>
    <col min="5138" max="5141" width="10.625" style="80" customWidth="1"/>
    <col min="5142" max="5145" width="11.625" style="80" customWidth="1"/>
    <col min="5146" max="5146" width="6.25" style="80" bestFit="1" customWidth="1"/>
    <col min="5147" max="5376" width="11.625" style="80"/>
    <col min="5377" max="5377" width="5.625" style="80" customWidth="1"/>
    <col min="5378" max="5378" width="14" style="80" bestFit="1" customWidth="1"/>
    <col min="5379" max="5379" width="11.625" style="80" customWidth="1"/>
    <col min="5380" max="5383" width="10.625" style="80" customWidth="1"/>
    <col min="5384" max="5387" width="11.625" style="80" customWidth="1"/>
    <col min="5388" max="5388" width="10.625" style="80" customWidth="1"/>
    <col min="5389" max="5390" width="11.625" style="80" customWidth="1"/>
    <col min="5391" max="5391" width="10.625" style="80" customWidth="1"/>
    <col min="5392" max="5393" width="11.625" style="80" customWidth="1"/>
    <col min="5394" max="5397" width="10.625" style="80" customWidth="1"/>
    <col min="5398" max="5401" width="11.625" style="80" customWidth="1"/>
    <col min="5402" max="5402" width="6.25" style="80" bestFit="1" customWidth="1"/>
    <col min="5403" max="5632" width="11.625" style="80"/>
    <col min="5633" max="5633" width="5.625" style="80" customWidth="1"/>
    <col min="5634" max="5634" width="14" style="80" bestFit="1" customWidth="1"/>
    <col min="5635" max="5635" width="11.625" style="80" customWidth="1"/>
    <col min="5636" max="5639" width="10.625" style="80" customWidth="1"/>
    <col min="5640" max="5643" width="11.625" style="80" customWidth="1"/>
    <col min="5644" max="5644" width="10.625" style="80" customWidth="1"/>
    <col min="5645" max="5646" width="11.625" style="80" customWidth="1"/>
    <col min="5647" max="5647" width="10.625" style="80" customWidth="1"/>
    <col min="5648" max="5649" width="11.625" style="80" customWidth="1"/>
    <col min="5650" max="5653" width="10.625" style="80" customWidth="1"/>
    <col min="5654" max="5657" width="11.625" style="80" customWidth="1"/>
    <col min="5658" max="5658" width="6.25" style="80" bestFit="1" customWidth="1"/>
    <col min="5659" max="5888" width="11.625" style="80"/>
    <col min="5889" max="5889" width="5.625" style="80" customWidth="1"/>
    <col min="5890" max="5890" width="14" style="80" bestFit="1" customWidth="1"/>
    <col min="5891" max="5891" width="11.625" style="80" customWidth="1"/>
    <col min="5892" max="5895" width="10.625" style="80" customWidth="1"/>
    <col min="5896" max="5899" width="11.625" style="80" customWidth="1"/>
    <col min="5900" max="5900" width="10.625" style="80" customWidth="1"/>
    <col min="5901" max="5902" width="11.625" style="80" customWidth="1"/>
    <col min="5903" max="5903" width="10.625" style="80" customWidth="1"/>
    <col min="5904" max="5905" width="11.625" style="80" customWidth="1"/>
    <col min="5906" max="5909" width="10.625" style="80" customWidth="1"/>
    <col min="5910" max="5913" width="11.625" style="80" customWidth="1"/>
    <col min="5914" max="5914" width="6.25" style="80" bestFit="1" customWidth="1"/>
    <col min="5915" max="6144" width="11.625" style="80"/>
    <col min="6145" max="6145" width="5.625" style="80" customWidth="1"/>
    <col min="6146" max="6146" width="14" style="80" bestFit="1" customWidth="1"/>
    <col min="6147" max="6147" width="11.625" style="80" customWidth="1"/>
    <col min="6148" max="6151" width="10.625" style="80" customWidth="1"/>
    <col min="6152" max="6155" width="11.625" style="80" customWidth="1"/>
    <col min="6156" max="6156" width="10.625" style="80" customWidth="1"/>
    <col min="6157" max="6158" width="11.625" style="80" customWidth="1"/>
    <col min="6159" max="6159" width="10.625" style="80" customWidth="1"/>
    <col min="6160" max="6161" width="11.625" style="80" customWidth="1"/>
    <col min="6162" max="6165" width="10.625" style="80" customWidth="1"/>
    <col min="6166" max="6169" width="11.625" style="80" customWidth="1"/>
    <col min="6170" max="6170" width="6.25" style="80" bestFit="1" customWidth="1"/>
    <col min="6171" max="6400" width="11.625" style="80"/>
    <col min="6401" max="6401" width="5.625" style="80" customWidth="1"/>
    <col min="6402" max="6402" width="14" style="80" bestFit="1" customWidth="1"/>
    <col min="6403" max="6403" width="11.625" style="80" customWidth="1"/>
    <col min="6404" max="6407" width="10.625" style="80" customWidth="1"/>
    <col min="6408" max="6411" width="11.625" style="80" customWidth="1"/>
    <col min="6412" max="6412" width="10.625" style="80" customWidth="1"/>
    <col min="6413" max="6414" width="11.625" style="80" customWidth="1"/>
    <col min="6415" max="6415" width="10.625" style="80" customWidth="1"/>
    <col min="6416" max="6417" width="11.625" style="80" customWidth="1"/>
    <col min="6418" max="6421" width="10.625" style="80" customWidth="1"/>
    <col min="6422" max="6425" width="11.625" style="80" customWidth="1"/>
    <col min="6426" max="6426" width="6.25" style="80" bestFit="1" customWidth="1"/>
    <col min="6427" max="6656" width="11.625" style="80"/>
    <col min="6657" max="6657" width="5.625" style="80" customWidth="1"/>
    <col min="6658" max="6658" width="14" style="80" bestFit="1" customWidth="1"/>
    <col min="6659" max="6659" width="11.625" style="80" customWidth="1"/>
    <col min="6660" max="6663" width="10.625" style="80" customWidth="1"/>
    <col min="6664" max="6667" width="11.625" style="80" customWidth="1"/>
    <col min="6668" max="6668" width="10.625" style="80" customWidth="1"/>
    <col min="6669" max="6670" width="11.625" style="80" customWidth="1"/>
    <col min="6671" max="6671" width="10.625" style="80" customWidth="1"/>
    <col min="6672" max="6673" width="11.625" style="80" customWidth="1"/>
    <col min="6674" max="6677" width="10.625" style="80" customWidth="1"/>
    <col min="6678" max="6681" width="11.625" style="80" customWidth="1"/>
    <col min="6682" max="6682" width="6.25" style="80" bestFit="1" customWidth="1"/>
    <col min="6683" max="6912" width="11.625" style="80"/>
    <col min="6913" max="6913" width="5.625" style="80" customWidth="1"/>
    <col min="6914" max="6914" width="14" style="80" bestFit="1" customWidth="1"/>
    <col min="6915" max="6915" width="11.625" style="80" customWidth="1"/>
    <col min="6916" max="6919" width="10.625" style="80" customWidth="1"/>
    <col min="6920" max="6923" width="11.625" style="80" customWidth="1"/>
    <col min="6924" max="6924" width="10.625" style="80" customWidth="1"/>
    <col min="6925" max="6926" width="11.625" style="80" customWidth="1"/>
    <col min="6927" max="6927" width="10.625" style="80" customWidth="1"/>
    <col min="6928" max="6929" width="11.625" style="80" customWidth="1"/>
    <col min="6930" max="6933" width="10.625" style="80" customWidth="1"/>
    <col min="6934" max="6937" width="11.625" style="80" customWidth="1"/>
    <col min="6938" max="6938" width="6.25" style="80" bestFit="1" customWidth="1"/>
    <col min="6939" max="7168" width="11.625" style="80"/>
    <col min="7169" max="7169" width="5.625" style="80" customWidth="1"/>
    <col min="7170" max="7170" width="14" style="80" bestFit="1" customWidth="1"/>
    <col min="7171" max="7171" width="11.625" style="80" customWidth="1"/>
    <col min="7172" max="7175" width="10.625" style="80" customWidth="1"/>
    <col min="7176" max="7179" width="11.625" style="80" customWidth="1"/>
    <col min="7180" max="7180" width="10.625" style="80" customWidth="1"/>
    <col min="7181" max="7182" width="11.625" style="80" customWidth="1"/>
    <col min="7183" max="7183" width="10.625" style="80" customWidth="1"/>
    <col min="7184" max="7185" width="11.625" style="80" customWidth="1"/>
    <col min="7186" max="7189" width="10.625" style="80" customWidth="1"/>
    <col min="7190" max="7193" width="11.625" style="80" customWidth="1"/>
    <col min="7194" max="7194" width="6.25" style="80" bestFit="1" customWidth="1"/>
    <col min="7195" max="7424" width="11.625" style="80"/>
    <col min="7425" max="7425" width="5.625" style="80" customWidth="1"/>
    <col min="7426" max="7426" width="14" style="80" bestFit="1" customWidth="1"/>
    <col min="7427" max="7427" width="11.625" style="80" customWidth="1"/>
    <col min="7428" max="7431" width="10.625" style="80" customWidth="1"/>
    <col min="7432" max="7435" width="11.625" style="80" customWidth="1"/>
    <col min="7436" max="7436" width="10.625" style="80" customWidth="1"/>
    <col min="7437" max="7438" width="11.625" style="80" customWidth="1"/>
    <col min="7439" max="7439" width="10.625" style="80" customWidth="1"/>
    <col min="7440" max="7441" width="11.625" style="80" customWidth="1"/>
    <col min="7442" max="7445" width="10.625" style="80" customWidth="1"/>
    <col min="7446" max="7449" width="11.625" style="80" customWidth="1"/>
    <col min="7450" max="7450" width="6.25" style="80" bestFit="1" customWidth="1"/>
    <col min="7451" max="7680" width="11.625" style="80"/>
    <col min="7681" max="7681" width="5.625" style="80" customWidth="1"/>
    <col min="7682" max="7682" width="14" style="80" bestFit="1" customWidth="1"/>
    <col min="7683" max="7683" width="11.625" style="80" customWidth="1"/>
    <col min="7684" max="7687" width="10.625" style="80" customWidth="1"/>
    <col min="7688" max="7691" width="11.625" style="80" customWidth="1"/>
    <col min="7692" max="7692" width="10.625" style="80" customWidth="1"/>
    <col min="7693" max="7694" width="11.625" style="80" customWidth="1"/>
    <col min="7695" max="7695" width="10.625" style="80" customWidth="1"/>
    <col min="7696" max="7697" width="11.625" style="80" customWidth="1"/>
    <col min="7698" max="7701" width="10.625" style="80" customWidth="1"/>
    <col min="7702" max="7705" width="11.625" style="80" customWidth="1"/>
    <col min="7706" max="7706" width="6.25" style="80" bestFit="1" customWidth="1"/>
    <col min="7707" max="7936" width="11.625" style="80"/>
    <col min="7937" max="7937" width="5.625" style="80" customWidth="1"/>
    <col min="7938" max="7938" width="14" style="80" bestFit="1" customWidth="1"/>
    <col min="7939" max="7939" width="11.625" style="80" customWidth="1"/>
    <col min="7940" max="7943" width="10.625" style="80" customWidth="1"/>
    <col min="7944" max="7947" width="11.625" style="80" customWidth="1"/>
    <col min="7948" max="7948" width="10.625" style="80" customWidth="1"/>
    <col min="7949" max="7950" width="11.625" style="80" customWidth="1"/>
    <col min="7951" max="7951" width="10.625" style="80" customWidth="1"/>
    <col min="7952" max="7953" width="11.625" style="80" customWidth="1"/>
    <col min="7954" max="7957" width="10.625" style="80" customWidth="1"/>
    <col min="7958" max="7961" width="11.625" style="80" customWidth="1"/>
    <col min="7962" max="7962" width="6.25" style="80" bestFit="1" customWidth="1"/>
    <col min="7963" max="8192" width="11.625" style="80"/>
    <col min="8193" max="8193" width="5.625" style="80" customWidth="1"/>
    <col min="8194" max="8194" width="14" style="80" bestFit="1" customWidth="1"/>
    <col min="8195" max="8195" width="11.625" style="80" customWidth="1"/>
    <col min="8196" max="8199" width="10.625" style="80" customWidth="1"/>
    <col min="8200" max="8203" width="11.625" style="80" customWidth="1"/>
    <col min="8204" max="8204" width="10.625" style="80" customWidth="1"/>
    <col min="8205" max="8206" width="11.625" style="80" customWidth="1"/>
    <col min="8207" max="8207" width="10.625" style="80" customWidth="1"/>
    <col min="8208" max="8209" width="11.625" style="80" customWidth="1"/>
    <col min="8210" max="8213" width="10.625" style="80" customWidth="1"/>
    <col min="8214" max="8217" width="11.625" style="80" customWidth="1"/>
    <col min="8218" max="8218" width="6.25" style="80" bestFit="1" customWidth="1"/>
    <col min="8219" max="8448" width="11.625" style="80"/>
    <col min="8449" max="8449" width="5.625" style="80" customWidth="1"/>
    <col min="8450" max="8450" width="14" style="80" bestFit="1" customWidth="1"/>
    <col min="8451" max="8451" width="11.625" style="80" customWidth="1"/>
    <col min="8452" max="8455" width="10.625" style="80" customWidth="1"/>
    <col min="8456" max="8459" width="11.625" style="80" customWidth="1"/>
    <col min="8460" max="8460" width="10.625" style="80" customWidth="1"/>
    <col min="8461" max="8462" width="11.625" style="80" customWidth="1"/>
    <col min="8463" max="8463" width="10.625" style="80" customWidth="1"/>
    <col min="8464" max="8465" width="11.625" style="80" customWidth="1"/>
    <col min="8466" max="8469" width="10.625" style="80" customWidth="1"/>
    <col min="8470" max="8473" width="11.625" style="80" customWidth="1"/>
    <col min="8474" max="8474" width="6.25" style="80" bestFit="1" customWidth="1"/>
    <col min="8475" max="8704" width="11.625" style="80"/>
    <col min="8705" max="8705" width="5.625" style="80" customWidth="1"/>
    <col min="8706" max="8706" width="14" style="80" bestFit="1" customWidth="1"/>
    <col min="8707" max="8707" width="11.625" style="80" customWidth="1"/>
    <col min="8708" max="8711" width="10.625" style="80" customWidth="1"/>
    <col min="8712" max="8715" width="11.625" style="80" customWidth="1"/>
    <col min="8716" max="8716" width="10.625" style="80" customWidth="1"/>
    <col min="8717" max="8718" width="11.625" style="80" customWidth="1"/>
    <col min="8719" max="8719" width="10.625" style="80" customWidth="1"/>
    <col min="8720" max="8721" width="11.625" style="80" customWidth="1"/>
    <col min="8722" max="8725" width="10.625" style="80" customWidth="1"/>
    <col min="8726" max="8729" width="11.625" style="80" customWidth="1"/>
    <col min="8730" max="8730" width="6.25" style="80" bestFit="1" customWidth="1"/>
    <col min="8731" max="8960" width="11.625" style="80"/>
    <col min="8961" max="8961" width="5.625" style="80" customWidth="1"/>
    <col min="8962" max="8962" width="14" style="80" bestFit="1" customWidth="1"/>
    <col min="8963" max="8963" width="11.625" style="80" customWidth="1"/>
    <col min="8964" max="8967" width="10.625" style="80" customWidth="1"/>
    <col min="8968" max="8971" width="11.625" style="80" customWidth="1"/>
    <col min="8972" max="8972" width="10.625" style="80" customWidth="1"/>
    <col min="8973" max="8974" width="11.625" style="80" customWidth="1"/>
    <col min="8975" max="8975" width="10.625" style="80" customWidth="1"/>
    <col min="8976" max="8977" width="11.625" style="80" customWidth="1"/>
    <col min="8978" max="8981" width="10.625" style="80" customWidth="1"/>
    <col min="8982" max="8985" width="11.625" style="80" customWidth="1"/>
    <col min="8986" max="8986" width="6.25" style="80" bestFit="1" customWidth="1"/>
    <col min="8987" max="9216" width="11.625" style="80"/>
    <col min="9217" max="9217" width="5.625" style="80" customWidth="1"/>
    <col min="9218" max="9218" width="14" style="80" bestFit="1" customWidth="1"/>
    <col min="9219" max="9219" width="11.625" style="80" customWidth="1"/>
    <col min="9220" max="9223" width="10.625" style="80" customWidth="1"/>
    <col min="9224" max="9227" width="11.625" style="80" customWidth="1"/>
    <col min="9228" max="9228" width="10.625" style="80" customWidth="1"/>
    <col min="9229" max="9230" width="11.625" style="80" customWidth="1"/>
    <col min="9231" max="9231" width="10.625" style="80" customWidth="1"/>
    <col min="9232" max="9233" width="11.625" style="80" customWidth="1"/>
    <col min="9234" max="9237" width="10.625" style="80" customWidth="1"/>
    <col min="9238" max="9241" width="11.625" style="80" customWidth="1"/>
    <col min="9242" max="9242" width="6.25" style="80" bestFit="1" customWidth="1"/>
    <col min="9243" max="9472" width="11.625" style="80"/>
    <col min="9473" max="9473" width="5.625" style="80" customWidth="1"/>
    <col min="9474" max="9474" width="14" style="80" bestFit="1" customWidth="1"/>
    <col min="9475" max="9475" width="11.625" style="80" customWidth="1"/>
    <col min="9476" max="9479" width="10.625" style="80" customWidth="1"/>
    <col min="9480" max="9483" width="11.625" style="80" customWidth="1"/>
    <col min="9484" max="9484" width="10.625" style="80" customWidth="1"/>
    <col min="9485" max="9486" width="11.625" style="80" customWidth="1"/>
    <col min="9487" max="9487" width="10.625" style="80" customWidth="1"/>
    <col min="9488" max="9489" width="11.625" style="80" customWidth="1"/>
    <col min="9490" max="9493" width="10.625" style="80" customWidth="1"/>
    <col min="9494" max="9497" width="11.625" style="80" customWidth="1"/>
    <col min="9498" max="9498" width="6.25" style="80" bestFit="1" customWidth="1"/>
    <col min="9499" max="9728" width="11.625" style="80"/>
    <col min="9729" max="9729" width="5.625" style="80" customWidth="1"/>
    <col min="9730" max="9730" width="14" style="80" bestFit="1" customWidth="1"/>
    <col min="9731" max="9731" width="11.625" style="80" customWidth="1"/>
    <col min="9732" max="9735" width="10.625" style="80" customWidth="1"/>
    <col min="9736" max="9739" width="11.625" style="80" customWidth="1"/>
    <col min="9740" max="9740" width="10.625" style="80" customWidth="1"/>
    <col min="9741" max="9742" width="11.625" style="80" customWidth="1"/>
    <col min="9743" max="9743" width="10.625" style="80" customWidth="1"/>
    <col min="9744" max="9745" width="11.625" style="80" customWidth="1"/>
    <col min="9746" max="9749" width="10.625" style="80" customWidth="1"/>
    <col min="9750" max="9753" width="11.625" style="80" customWidth="1"/>
    <col min="9754" max="9754" width="6.25" style="80" bestFit="1" customWidth="1"/>
    <col min="9755" max="9984" width="11.625" style="80"/>
    <col min="9985" max="9985" width="5.625" style="80" customWidth="1"/>
    <col min="9986" max="9986" width="14" style="80" bestFit="1" customWidth="1"/>
    <col min="9987" max="9987" width="11.625" style="80" customWidth="1"/>
    <col min="9988" max="9991" width="10.625" style="80" customWidth="1"/>
    <col min="9992" max="9995" width="11.625" style="80" customWidth="1"/>
    <col min="9996" max="9996" width="10.625" style="80" customWidth="1"/>
    <col min="9997" max="9998" width="11.625" style="80" customWidth="1"/>
    <col min="9999" max="9999" width="10.625" style="80" customWidth="1"/>
    <col min="10000" max="10001" width="11.625" style="80" customWidth="1"/>
    <col min="10002" max="10005" width="10.625" style="80" customWidth="1"/>
    <col min="10006" max="10009" width="11.625" style="80" customWidth="1"/>
    <col min="10010" max="10010" width="6.25" style="80" bestFit="1" customWidth="1"/>
    <col min="10011" max="10240" width="11.625" style="80"/>
    <col min="10241" max="10241" width="5.625" style="80" customWidth="1"/>
    <col min="10242" max="10242" width="14" style="80" bestFit="1" customWidth="1"/>
    <col min="10243" max="10243" width="11.625" style="80" customWidth="1"/>
    <col min="10244" max="10247" width="10.625" style="80" customWidth="1"/>
    <col min="10248" max="10251" width="11.625" style="80" customWidth="1"/>
    <col min="10252" max="10252" width="10.625" style="80" customWidth="1"/>
    <col min="10253" max="10254" width="11.625" style="80" customWidth="1"/>
    <col min="10255" max="10255" width="10.625" style="80" customWidth="1"/>
    <col min="10256" max="10257" width="11.625" style="80" customWidth="1"/>
    <col min="10258" max="10261" width="10.625" style="80" customWidth="1"/>
    <col min="10262" max="10265" width="11.625" style="80" customWidth="1"/>
    <col min="10266" max="10266" width="6.25" style="80" bestFit="1" customWidth="1"/>
    <col min="10267" max="10496" width="11.625" style="80"/>
    <col min="10497" max="10497" width="5.625" style="80" customWidth="1"/>
    <col min="10498" max="10498" width="14" style="80" bestFit="1" customWidth="1"/>
    <col min="10499" max="10499" width="11.625" style="80" customWidth="1"/>
    <col min="10500" max="10503" width="10.625" style="80" customWidth="1"/>
    <col min="10504" max="10507" width="11.625" style="80" customWidth="1"/>
    <col min="10508" max="10508" width="10.625" style="80" customWidth="1"/>
    <col min="10509" max="10510" width="11.625" style="80" customWidth="1"/>
    <col min="10511" max="10511" width="10.625" style="80" customWidth="1"/>
    <col min="10512" max="10513" width="11.625" style="80" customWidth="1"/>
    <col min="10514" max="10517" width="10.625" style="80" customWidth="1"/>
    <col min="10518" max="10521" width="11.625" style="80" customWidth="1"/>
    <col min="10522" max="10522" width="6.25" style="80" bestFit="1" customWidth="1"/>
    <col min="10523" max="10752" width="11.625" style="80"/>
    <col min="10753" max="10753" width="5.625" style="80" customWidth="1"/>
    <col min="10754" max="10754" width="14" style="80" bestFit="1" customWidth="1"/>
    <col min="10755" max="10755" width="11.625" style="80" customWidth="1"/>
    <col min="10756" max="10759" width="10.625" style="80" customWidth="1"/>
    <col min="10760" max="10763" width="11.625" style="80" customWidth="1"/>
    <col min="10764" max="10764" width="10.625" style="80" customWidth="1"/>
    <col min="10765" max="10766" width="11.625" style="80" customWidth="1"/>
    <col min="10767" max="10767" width="10.625" style="80" customWidth="1"/>
    <col min="10768" max="10769" width="11.625" style="80" customWidth="1"/>
    <col min="10770" max="10773" width="10.625" style="80" customWidth="1"/>
    <col min="10774" max="10777" width="11.625" style="80" customWidth="1"/>
    <col min="10778" max="10778" width="6.25" style="80" bestFit="1" customWidth="1"/>
    <col min="10779" max="11008" width="11.625" style="80"/>
    <col min="11009" max="11009" width="5.625" style="80" customWidth="1"/>
    <col min="11010" max="11010" width="14" style="80" bestFit="1" customWidth="1"/>
    <col min="11011" max="11011" width="11.625" style="80" customWidth="1"/>
    <col min="11012" max="11015" width="10.625" style="80" customWidth="1"/>
    <col min="11016" max="11019" width="11.625" style="80" customWidth="1"/>
    <col min="11020" max="11020" width="10.625" style="80" customWidth="1"/>
    <col min="11021" max="11022" width="11.625" style="80" customWidth="1"/>
    <col min="11023" max="11023" width="10.625" style="80" customWidth="1"/>
    <col min="11024" max="11025" width="11.625" style="80" customWidth="1"/>
    <col min="11026" max="11029" width="10.625" style="80" customWidth="1"/>
    <col min="11030" max="11033" width="11.625" style="80" customWidth="1"/>
    <col min="11034" max="11034" width="6.25" style="80" bestFit="1" customWidth="1"/>
    <col min="11035" max="11264" width="11.625" style="80"/>
    <col min="11265" max="11265" width="5.625" style="80" customWidth="1"/>
    <col min="11266" max="11266" width="14" style="80" bestFit="1" customWidth="1"/>
    <col min="11267" max="11267" width="11.625" style="80" customWidth="1"/>
    <col min="11268" max="11271" width="10.625" style="80" customWidth="1"/>
    <col min="11272" max="11275" width="11.625" style="80" customWidth="1"/>
    <col min="11276" max="11276" width="10.625" style="80" customWidth="1"/>
    <col min="11277" max="11278" width="11.625" style="80" customWidth="1"/>
    <col min="11279" max="11279" width="10.625" style="80" customWidth="1"/>
    <col min="11280" max="11281" width="11.625" style="80" customWidth="1"/>
    <col min="11282" max="11285" width="10.625" style="80" customWidth="1"/>
    <col min="11286" max="11289" width="11.625" style="80" customWidth="1"/>
    <col min="11290" max="11290" width="6.25" style="80" bestFit="1" customWidth="1"/>
    <col min="11291" max="11520" width="11.625" style="80"/>
    <col min="11521" max="11521" width="5.625" style="80" customWidth="1"/>
    <col min="11522" max="11522" width="14" style="80" bestFit="1" customWidth="1"/>
    <col min="11523" max="11523" width="11.625" style="80" customWidth="1"/>
    <col min="11524" max="11527" width="10.625" style="80" customWidth="1"/>
    <col min="11528" max="11531" width="11.625" style="80" customWidth="1"/>
    <col min="11532" max="11532" width="10.625" style="80" customWidth="1"/>
    <col min="11533" max="11534" width="11.625" style="80" customWidth="1"/>
    <col min="11535" max="11535" width="10.625" style="80" customWidth="1"/>
    <col min="11536" max="11537" width="11.625" style="80" customWidth="1"/>
    <col min="11538" max="11541" width="10.625" style="80" customWidth="1"/>
    <col min="11542" max="11545" width="11.625" style="80" customWidth="1"/>
    <col min="11546" max="11546" width="6.25" style="80" bestFit="1" customWidth="1"/>
    <col min="11547" max="11776" width="11.625" style="80"/>
    <col min="11777" max="11777" width="5.625" style="80" customWidth="1"/>
    <col min="11778" max="11778" width="14" style="80" bestFit="1" customWidth="1"/>
    <col min="11779" max="11779" width="11.625" style="80" customWidth="1"/>
    <col min="11780" max="11783" width="10.625" style="80" customWidth="1"/>
    <col min="11784" max="11787" width="11.625" style="80" customWidth="1"/>
    <col min="11788" max="11788" width="10.625" style="80" customWidth="1"/>
    <col min="11789" max="11790" width="11.625" style="80" customWidth="1"/>
    <col min="11791" max="11791" width="10.625" style="80" customWidth="1"/>
    <col min="11792" max="11793" width="11.625" style="80" customWidth="1"/>
    <col min="11794" max="11797" width="10.625" style="80" customWidth="1"/>
    <col min="11798" max="11801" width="11.625" style="80" customWidth="1"/>
    <col min="11802" max="11802" width="6.25" style="80" bestFit="1" customWidth="1"/>
    <col min="11803" max="12032" width="11.625" style="80"/>
    <col min="12033" max="12033" width="5.625" style="80" customWidth="1"/>
    <col min="12034" max="12034" width="14" style="80" bestFit="1" customWidth="1"/>
    <col min="12035" max="12035" width="11.625" style="80" customWidth="1"/>
    <col min="12036" max="12039" width="10.625" style="80" customWidth="1"/>
    <col min="12040" max="12043" width="11.625" style="80" customWidth="1"/>
    <col min="12044" max="12044" width="10.625" style="80" customWidth="1"/>
    <col min="12045" max="12046" width="11.625" style="80" customWidth="1"/>
    <col min="12047" max="12047" width="10.625" style="80" customWidth="1"/>
    <col min="12048" max="12049" width="11.625" style="80" customWidth="1"/>
    <col min="12050" max="12053" width="10.625" style="80" customWidth="1"/>
    <col min="12054" max="12057" width="11.625" style="80" customWidth="1"/>
    <col min="12058" max="12058" width="6.25" style="80" bestFit="1" customWidth="1"/>
    <col min="12059" max="12288" width="11.625" style="80"/>
    <col min="12289" max="12289" width="5.625" style="80" customWidth="1"/>
    <col min="12290" max="12290" width="14" style="80" bestFit="1" customWidth="1"/>
    <col min="12291" max="12291" width="11.625" style="80" customWidth="1"/>
    <col min="12292" max="12295" width="10.625" style="80" customWidth="1"/>
    <col min="12296" max="12299" width="11.625" style="80" customWidth="1"/>
    <col min="12300" max="12300" width="10.625" style="80" customWidth="1"/>
    <col min="12301" max="12302" width="11.625" style="80" customWidth="1"/>
    <col min="12303" max="12303" width="10.625" style="80" customWidth="1"/>
    <col min="12304" max="12305" width="11.625" style="80" customWidth="1"/>
    <col min="12306" max="12309" width="10.625" style="80" customWidth="1"/>
    <col min="12310" max="12313" width="11.625" style="80" customWidth="1"/>
    <col min="12314" max="12314" width="6.25" style="80" bestFit="1" customWidth="1"/>
    <col min="12315" max="12544" width="11.625" style="80"/>
    <col min="12545" max="12545" width="5.625" style="80" customWidth="1"/>
    <col min="12546" max="12546" width="14" style="80" bestFit="1" customWidth="1"/>
    <col min="12547" max="12547" width="11.625" style="80" customWidth="1"/>
    <col min="12548" max="12551" width="10.625" style="80" customWidth="1"/>
    <col min="12552" max="12555" width="11.625" style="80" customWidth="1"/>
    <col min="12556" max="12556" width="10.625" style="80" customWidth="1"/>
    <col min="12557" max="12558" width="11.625" style="80" customWidth="1"/>
    <col min="12559" max="12559" width="10.625" style="80" customWidth="1"/>
    <col min="12560" max="12561" width="11.625" style="80" customWidth="1"/>
    <col min="12562" max="12565" width="10.625" style="80" customWidth="1"/>
    <col min="12566" max="12569" width="11.625" style="80" customWidth="1"/>
    <col min="12570" max="12570" width="6.25" style="80" bestFit="1" customWidth="1"/>
    <col min="12571" max="12800" width="11.625" style="80"/>
    <col min="12801" max="12801" width="5.625" style="80" customWidth="1"/>
    <col min="12802" max="12802" width="14" style="80" bestFit="1" customWidth="1"/>
    <col min="12803" max="12803" width="11.625" style="80" customWidth="1"/>
    <col min="12804" max="12807" width="10.625" style="80" customWidth="1"/>
    <col min="12808" max="12811" width="11.625" style="80" customWidth="1"/>
    <col min="12812" max="12812" width="10.625" style="80" customWidth="1"/>
    <col min="12813" max="12814" width="11.625" style="80" customWidth="1"/>
    <col min="12815" max="12815" width="10.625" style="80" customWidth="1"/>
    <col min="12816" max="12817" width="11.625" style="80" customWidth="1"/>
    <col min="12818" max="12821" width="10.625" style="80" customWidth="1"/>
    <col min="12822" max="12825" width="11.625" style="80" customWidth="1"/>
    <col min="12826" max="12826" width="6.25" style="80" bestFit="1" customWidth="1"/>
    <col min="12827" max="13056" width="11.625" style="80"/>
    <col min="13057" max="13057" width="5.625" style="80" customWidth="1"/>
    <col min="13058" max="13058" width="14" style="80" bestFit="1" customWidth="1"/>
    <col min="13059" max="13059" width="11.625" style="80" customWidth="1"/>
    <col min="13060" max="13063" width="10.625" style="80" customWidth="1"/>
    <col min="13064" max="13067" width="11.625" style="80" customWidth="1"/>
    <col min="13068" max="13068" width="10.625" style="80" customWidth="1"/>
    <col min="13069" max="13070" width="11.625" style="80" customWidth="1"/>
    <col min="13071" max="13071" width="10.625" style="80" customWidth="1"/>
    <col min="13072" max="13073" width="11.625" style="80" customWidth="1"/>
    <col min="13074" max="13077" width="10.625" style="80" customWidth="1"/>
    <col min="13078" max="13081" width="11.625" style="80" customWidth="1"/>
    <col min="13082" max="13082" width="6.25" style="80" bestFit="1" customWidth="1"/>
    <col min="13083" max="13312" width="11.625" style="80"/>
    <col min="13313" max="13313" width="5.625" style="80" customWidth="1"/>
    <col min="13314" max="13314" width="14" style="80" bestFit="1" customWidth="1"/>
    <col min="13315" max="13315" width="11.625" style="80" customWidth="1"/>
    <col min="13316" max="13319" width="10.625" style="80" customWidth="1"/>
    <col min="13320" max="13323" width="11.625" style="80" customWidth="1"/>
    <col min="13324" max="13324" width="10.625" style="80" customWidth="1"/>
    <col min="13325" max="13326" width="11.625" style="80" customWidth="1"/>
    <col min="13327" max="13327" width="10.625" style="80" customWidth="1"/>
    <col min="13328" max="13329" width="11.625" style="80" customWidth="1"/>
    <col min="13330" max="13333" width="10.625" style="80" customWidth="1"/>
    <col min="13334" max="13337" width="11.625" style="80" customWidth="1"/>
    <col min="13338" max="13338" width="6.25" style="80" bestFit="1" customWidth="1"/>
    <col min="13339" max="13568" width="11.625" style="80"/>
    <col min="13569" max="13569" width="5.625" style="80" customWidth="1"/>
    <col min="13570" max="13570" width="14" style="80" bestFit="1" customWidth="1"/>
    <col min="13571" max="13571" width="11.625" style="80" customWidth="1"/>
    <col min="13572" max="13575" width="10.625" style="80" customWidth="1"/>
    <col min="13576" max="13579" width="11.625" style="80" customWidth="1"/>
    <col min="13580" max="13580" width="10.625" style="80" customWidth="1"/>
    <col min="13581" max="13582" width="11.625" style="80" customWidth="1"/>
    <col min="13583" max="13583" width="10.625" style="80" customWidth="1"/>
    <col min="13584" max="13585" width="11.625" style="80" customWidth="1"/>
    <col min="13586" max="13589" width="10.625" style="80" customWidth="1"/>
    <col min="13590" max="13593" width="11.625" style="80" customWidth="1"/>
    <col min="13594" max="13594" width="6.25" style="80" bestFit="1" customWidth="1"/>
    <col min="13595" max="13824" width="11.625" style="80"/>
    <col min="13825" max="13825" width="5.625" style="80" customWidth="1"/>
    <col min="13826" max="13826" width="14" style="80" bestFit="1" customWidth="1"/>
    <col min="13827" max="13827" width="11.625" style="80" customWidth="1"/>
    <col min="13828" max="13831" width="10.625" style="80" customWidth="1"/>
    <col min="13832" max="13835" width="11.625" style="80" customWidth="1"/>
    <col min="13836" max="13836" width="10.625" style="80" customWidth="1"/>
    <col min="13837" max="13838" width="11.625" style="80" customWidth="1"/>
    <col min="13839" max="13839" width="10.625" style="80" customWidth="1"/>
    <col min="13840" max="13841" width="11.625" style="80" customWidth="1"/>
    <col min="13842" max="13845" width="10.625" style="80" customWidth="1"/>
    <col min="13846" max="13849" width="11.625" style="80" customWidth="1"/>
    <col min="13850" max="13850" width="6.25" style="80" bestFit="1" customWidth="1"/>
    <col min="13851" max="14080" width="11.625" style="80"/>
    <col min="14081" max="14081" width="5.625" style="80" customWidth="1"/>
    <col min="14082" max="14082" width="14" style="80" bestFit="1" customWidth="1"/>
    <col min="14083" max="14083" width="11.625" style="80" customWidth="1"/>
    <col min="14084" max="14087" width="10.625" style="80" customWidth="1"/>
    <col min="14088" max="14091" width="11.625" style="80" customWidth="1"/>
    <col min="14092" max="14092" width="10.625" style="80" customWidth="1"/>
    <col min="14093" max="14094" width="11.625" style="80" customWidth="1"/>
    <col min="14095" max="14095" width="10.625" style="80" customWidth="1"/>
    <col min="14096" max="14097" width="11.625" style="80" customWidth="1"/>
    <col min="14098" max="14101" width="10.625" style="80" customWidth="1"/>
    <col min="14102" max="14105" width="11.625" style="80" customWidth="1"/>
    <col min="14106" max="14106" width="6.25" style="80" bestFit="1" customWidth="1"/>
    <col min="14107" max="14336" width="11.625" style="80"/>
    <col min="14337" max="14337" width="5.625" style="80" customWidth="1"/>
    <col min="14338" max="14338" width="14" style="80" bestFit="1" customWidth="1"/>
    <col min="14339" max="14339" width="11.625" style="80" customWidth="1"/>
    <col min="14340" max="14343" width="10.625" style="80" customWidth="1"/>
    <col min="14344" max="14347" width="11.625" style="80" customWidth="1"/>
    <col min="14348" max="14348" width="10.625" style="80" customWidth="1"/>
    <col min="14349" max="14350" width="11.625" style="80" customWidth="1"/>
    <col min="14351" max="14351" width="10.625" style="80" customWidth="1"/>
    <col min="14352" max="14353" width="11.625" style="80" customWidth="1"/>
    <col min="14354" max="14357" width="10.625" style="80" customWidth="1"/>
    <col min="14358" max="14361" width="11.625" style="80" customWidth="1"/>
    <col min="14362" max="14362" width="6.25" style="80" bestFit="1" customWidth="1"/>
    <col min="14363" max="14592" width="11.625" style="80"/>
    <col min="14593" max="14593" width="5.625" style="80" customWidth="1"/>
    <col min="14594" max="14594" width="14" style="80" bestFit="1" customWidth="1"/>
    <col min="14595" max="14595" width="11.625" style="80" customWidth="1"/>
    <col min="14596" max="14599" width="10.625" style="80" customWidth="1"/>
    <col min="14600" max="14603" width="11.625" style="80" customWidth="1"/>
    <col min="14604" max="14604" width="10.625" style="80" customWidth="1"/>
    <col min="14605" max="14606" width="11.625" style="80" customWidth="1"/>
    <col min="14607" max="14607" width="10.625" style="80" customWidth="1"/>
    <col min="14608" max="14609" width="11.625" style="80" customWidth="1"/>
    <col min="14610" max="14613" width="10.625" style="80" customWidth="1"/>
    <col min="14614" max="14617" width="11.625" style="80" customWidth="1"/>
    <col min="14618" max="14618" width="6.25" style="80" bestFit="1" customWidth="1"/>
    <col min="14619" max="14848" width="11.625" style="80"/>
    <col min="14849" max="14849" width="5.625" style="80" customWidth="1"/>
    <col min="14850" max="14850" width="14" style="80" bestFit="1" customWidth="1"/>
    <col min="14851" max="14851" width="11.625" style="80" customWidth="1"/>
    <col min="14852" max="14855" width="10.625" style="80" customWidth="1"/>
    <col min="14856" max="14859" width="11.625" style="80" customWidth="1"/>
    <col min="14860" max="14860" width="10.625" style="80" customWidth="1"/>
    <col min="14861" max="14862" width="11.625" style="80" customWidth="1"/>
    <col min="14863" max="14863" width="10.625" style="80" customWidth="1"/>
    <col min="14864" max="14865" width="11.625" style="80" customWidth="1"/>
    <col min="14866" max="14869" width="10.625" style="80" customWidth="1"/>
    <col min="14870" max="14873" width="11.625" style="80" customWidth="1"/>
    <col min="14874" max="14874" width="6.25" style="80" bestFit="1" customWidth="1"/>
    <col min="14875" max="15104" width="11.625" style="80"/>
    <col min="15105" max="15105" width="5.625" style="80" customWidth="1"/>
    <col min="15106" max="15106" width="14" style="80" bestFit="1" customWidth="1"/>
    <col min="15107" max="15107" width="11.625" style="80" customWidth="1"/>
    <col min="15108" max="15111" width="10.625" style="80" customWidth="1"/>
    <col min="15112" max="15115" width="11.625" style="80" customWidth="1"/>
    <col min="15116" max="15116" width="10.625" style="80" customWidth="1"/>
    <col min="15117" max="15118" width="11.625" style="80" customWidth="1"/>
    <col min="15119" max="15119" width="10.625" style="80" customWidth="1"/>
    <col min="15120" max="15121" width="11.625" style="80" customWidth="1"/>
    <col min="15122" max="15125" width="10.625" style="80" customWidth="1"/>
    <col min="15126" max="15129" width="11.625" style="80" customWidth="1"/>
    <col min="15130" max="15130" width="6.25" style="80" bestFit="1" customWidth="1"/>
    <col min="15131" max="15360" width="11.625" style="80"/>
    <col min="15361" max="15361" width="5.625" style="80" customWidth="1"/>
    <col min="15362" max="15362" width="14" style="80" bestFit="1" customWidth="1"/>
    <col min="15363" max="15363" width="11.625" style="80" customWidth="1"/>
    <col min="15364" max="15367" width="10.625" style="80" customWidth="1"/>
    <col min="15368" max="15371" width="11.625" style="80" customWidth="1"/>
    <col min="15372" max="15372" width="10.625" style="80" customWidth="1"/>
    <col min="15373" max="15374" width="11.625" style="80" customWidth="1"/>
    <col min="15375" max="15375" width="10.625" style="80" customWidth="1"/>
    <col min="15376" max="15377" width="11.625" style="80" customWidth="1"/>
    <col min="15378" max="15381" width="10.625" style="80" customWidth="1"/>
    <col min="15382" max="15385" width="11.625" style="80" customWidth="1"/>
    <col min="15386" max="15386" width="6.25" style="80" bestFit="1" customWidth="1"/>
    <col min="15387" max="15616" width="11.625" style="80"/>
    <col min="15617" max="15617" width="5.625" style="80" customWidth="1"/>
    <col min="15618" max="15618" width="14" style="80" bestFit="1" customWidth="1"/>
    <col min="15619" max="15619" width="11.625" style="80" customWidth="1"/>
    <col min="15620" max="15623" width="10.625" style="80" customWidth="1"/>
    <col min="15624" max="15627" width="11.625" style="80" customWidth="1"/>
    <col min="15628" max="15628" width="10.625" style="80" customWidth="1"/>
    <col min="15629" max="15630" width="11.625" style="80" customWidth="1"/>
    <col min="15631" max="15631" width="10.625" style="80" customWidth="1"/>
    <col min="15632" max="15633" width="11.625" style="80" customWidth="1"/>
    <col min="15634" max="15637" width="10.625" style="80" customWidth="1"/>
    <col min="15638" max="15641" width="11.625" style="80" customWidth="1"/>
    <col min="15642" max="15642" width="6.25" style="80" bestFit="1" customWidth="1"/>
    <col min="15643" max="15872" width="11.625" style="80"/>
    <col min="15873" max="15873" width="5.625" style="80" customWidth="1"/>
    <col min="15874" max="15874" width="14" style="80" bestFit="1" customWidth="1"/>
    <col min="15875" max="15875" width="11.625" style="80" customWidth="1"/>
    <col min="15876" max="15879" width="10.625" style="80" customWidth="1"/>
    <col min="15880" max="15883" width="11.625" style="80" customWidth="1"/>
    <col min="15884" max="15884" width="10.625" style="80" customWidth="1"/>
    <col min="15885" max="15886" width="11.625" style="80" customWidth="1"/>
    <col min="15887" max="15887" width="10.625" style="80" customWidth="1"/>
    <col min="15888" max="15889" width="11.625" style="80" customWidth="1"/>
    <col min="15890" max="15893" width="10.625" style="80" customWidth="1"/>
    <col min="15894" max="15897" width="11.625" style="80" customWidth="1"/>
    <col min="15898" max="15898" width="6.25" style="80" bestFit="1" customWidth="1"/>
    <col min="15899" max="16128" width="11.625" style="80"/>
    <col min="16129" max="16129" width="5.625" style="80" customWidth="1"/>
    <col min="16130" max="16130" width="14" style="80" bestFit="1" customWidth="1"/>
    <col min="16131" max="16131" width="11.625" style="80" customWidth="1"/>
    <col min="16132" max="16135" width="10.625" style="80" customWidth="1"/>
    <col min="16136" max="16139" width="11.625" style="80" customWidth="1"/>
    <col min="16140" max="16140" width="10.625" style="80" customWidth="1"/>
    <col min="16141" max="16142" width="11.625" style="80" customWidth="1"/>
    <col min="16143" max="16143" width="10.625" style="80" customWidth="1"/>
    <col min="16144" max="16145" width="11.625" style="80" customWidth="1"/>
    <col min="16146" max="16149" width="10.625" style="80" customWidth="1"/>
    <col min="16150" max="16153" width="11.625" style="80" customWidth="1"/>
    <col min="16154" max="16154" width="6.25" style="80" bestFit="1" customWidth="1"/>
    <col min="16155" max="16384" width="11.625" style="80"/>
  </cols>
  <sheetData>
    <row r="1" spans="1:26" ht="17.850000000000001" customHeight="1">
      <c r="A1" s="1123" t="s">
        <v>142</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3"/>
    </row>
    <row r="2" spans="1:26" ht="17.25">
      <c r="A2" s="1123"/>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row>
    <row r="3" spans="1:26" ht="18" customHeight="1" thickBot="1">
      <c r="A3" s="81"/>
      <c r="B3" s="82"/>
      <c r="C3" s="83"/>
      <c r="D3" s="83"/>
      <c r="E3" s="83"/>
      <c r="F3" s="83"/>
      <c r="G3" s="83"/>
      <c r="H3" s="84"/>
      <c r="I3" s="83"/>
      <c r="J3" s="83"/>
      <c r="K3" s="83"/>
      <c r="L3" s="83"/>
      <c r="M3" s="83"/>
      <c r="N3" s="83"/>
      <c r="O3" s="83"/>
      <c r="P3" s="83"/>
      <c r="Q3" s="83"/>
      <c r="R3" s="83"/>
      <c r="S3" s="83"/>
      <c r="T3" s="83"/>
      <c r="U3" s="83"/>
      <c r="V3" s="84"/>
      <c r="W3" s="84"/>
      <c r="X3" s="1139" t="s">
        <v>143</v>
      </c>
      <c r="Y3" s="1139"/>
      <c r="Z3" s="83"/>
    </row>
    <row r="4" spans="1:26" ht="20.100000000000001" customHeight="1" thickBot="1">
      <c r="A4" s="85"/>
      <c r="B4" s="86"/>
      <c r="C4" s="1140" t="s">
        <v>144</v>
      </c>
      <c r="D4" s="1141"/>
      <c r="E4" s="1141"/>
      <c r="F4" s="1141"/>
      <c r="G4" s="1141"/>
      <c r="H4" s="1142"/>
      <c r="I4" s="1146" t="s">
        <v>145</v>
      </c>
      <c r="J4" s="1147"/>
      <c r="K4" s="1147"/>
      <c r="L4" s="1147"/>
      <c r="M4" s="1147"/>
      <c r="N4" s="1147"/>
      <c r="O4" s="1147"/>
      <c r="P4" s="1148"/>
      <c r="Q4" s="1149" t="s">
        <v>679</v>
      </c>
      <c r="R4" s="1150"/>
      <c r="S4" s="1150"/>
      <c r="T4" s="1150"/>
      <c r="U4" s="1150"/>
      <c r="V4" s="1151"/>
      <c r="W4" s="1152" t="s">
        <v>146</v>
      </c>
      <c r="X4" s="1153"/>
      <c r="Y4" s="87" t="s">
        <v>147</v>
      </c>
      <c r="Z4" s="85"/>
    </row>
    <row r="5" spans="1:26" ht="20.100000000000001" customHeight="1" thickBot="1">
      <c r="A5" s="88"/>
      <c r="B5" s="88"/>
      <c r="C5" s="1143"/>
      <c r="D5" s="1144"/>
      <c r="E5" s="1144"/>
      <c r="F5" s="1144"/>
      <c r="G5" s="1144"/>
      <c r="H5" s="1145"/>
      <c r="I5" s="89" t="s">
        <v>148</v>
      </c>
      <c r="J5" s="90"/>
      <c r="K5" s="89" t="s">
        <v>149</v>
      </c>
      <c r="L5" s="91"/>
      <c r="M5" s="90"/>
      <c r="N5" s="89" t="s">
        <v>150</v>
      </c>
      <c r="O5" s="91"/>
      <c r="P5" s="90"/>
      <c r="Q5" s="1154" t="s">
        <v>680</v>
      </c>
      <c r="R5" s="1155"/>
      <c r="S5" s="1155"/>
      <c r="T5" s="1155"/>
      <c r="U5" s="1155"/>
      <c r="V5" s="1156"/>
      <c r="W5" s="1154" t="s">
        <v>681</v>
      </c>
      <c r="X5" s="1156"/>
      <c r="Y5" s="92" t="s">
        <v>151</v>
      </c>
      <c r="Z5" s="88"/>
    </row>
    <row r="6" spans="1:26" ht="20.100000000000001" customHeight="1" thickBot="1">
      <c r="A6" s="1136" t="s">
        <v>682</v>
      </c>
      <c r="B6" s="1136" t="s">
        <v>4</v>
      </c>
      <c r="C6" s="93" t="s">
        <v>152</v>
      </c>
      <c r="D6" s="94"/>
      <c r="E6" s="94"/>
      <c r="F6" s="94"/>
      <c r="G6" s="95"/>
      <c r="H6" s="57"/>
      <c r="I6" s="1042"/>
      <c r="J6" s="1043"/>
      <c r="K6" s="93" t="s">
        <v>152</v>
      </c>
      <c r="L6" s="94"/>
      <c r="M6" s="1043"/>
      <c r="N6" s="93" t="s">
        <v>152</v>
      </c>
      <c r="O6" s="94"/>
      <c r="P6" s="1043"/>
      <c r="Q6" s="93" t="s">
        <v>152</v>
      </c>
      <c r="R6" s="94"/>
      <c r="S6" s="94"/>
      <c r="T6" s="94"/>
      <c r="U6" s="95"/>
      <c r="V6" s="1043"/>
      <c r="W6" s="1042"/>
      <c r="X6" s="1043"/>
      <c r="Y6" s="1043"/>
      <c r="Z6" s="1136" t="s">
        <v>3</v>
      </c>
    </row>
    <row r="7" spans="1:26" ht="20.100000000000001" customHeight="1">
      <c r="A7" s="1136"/>
      <c r="B7" s="1136"/>
      <c r="C7" s="1043"/>
      <c r="D7" s="96" t="s">
        <v>153</v>
      </c>
      <c r="E7" s="96" t="s">
        <v>153</v>
      </c>
      <c r="F7" s="96" t="s">
        <v>153</v>
      </c>
      <c r="G7" s="96" t="s">
        <v>153</v>
      </c>
      <c r="H7" s="57" t="s">
        <v>154</v>
      </c>
      <c r="I7" s="1043" t="s">
        <v>683</v>
      </c>
      <c r="J7" s="1043" t="s">
        <v>684</v>
      </c>
      <c r="K7" s="1043"/>
      <c r="L7" s="96" t="s">
        <v>153</v>
      </c>
      <c r="M7" s="1043" t="s">
        <v>684</v>
      </c>
      <c r="N7" s="1043"/>
      <c r="O7" s="96" t="s">
        <v>153</v>
      </c>
      <c r="P7" s="1043" t="s">
        <v>684</v>
      </c>
      <c r="Q7" s="1043"/>
      <c r="R7" s="96" t="s">
        <v>153</v>
      </c>
      <c r="S7" s="96" t="s">
        <v>153</v>
      </c>
      <c r="T7" s="96" t="s">
        <v>153</v>
      </c>
      <c r="U7" s="96" t="s">
        <v>153</v>
      </c>
      <c r="V7" s="1043" t="s">
        <v>684</v>
      </c>
      <c r="W7" s="1043" t="s">
        <v>683</v>
      </c>
      <c r="X7" s="1043" t="s">
        <v>684</v>
      </c>
      <c r="Y7" s="1043" t="s">
        <v>684</v>
      </c>
      <c r="Z7" s="1136"/>
    </row>
    <row r="8" spans="1:26" ht="20.100000000000001" customHeight="1">
      <c r="A8" s="1043"/>
      <c r="B8" s="97"/>
      <c r="C8" s="1043"/>
      <c r="D8" s="1137" t="s">
        <v>155</v>
      </c>
      <c r="E8" s="98" t="s">
        <v>156</v>
      </c>
      <c r="F8" s="98" t="s">
        <v>157</v>
      </c>
      <c r="G8" s="98" t="s">
        <v>158</v>
      </c>
      <c r="H8" s="57" t="s">
        <v>159</v>
      </c>
      <c r="I8" s="1043" t="s">
        <v>160</v>
      </c>
      <c r="J8" s="1043" t="s">
        <v>159</v>
      </c>
      <c r="K8" s="1043"/>
      <c r="L8" s="1137" t="s">
        <v>155</v>
      </c>
      <c r="M8" s="1043" t="s">
        <v>159</v>
      </c>
      <c r="N8" s="1043"/>
      <c r="O8" s="1137" t="s">
        <v>155</v>
      </c>
      <c r="P8" s="1043" t="s">
        <v>159</v>
      </c>
      <c r="Q8" s="1043"/>
      <c r="R8" s="1137" t="s">
        <v>155</v>
      </c>
      <c r="S8" s="98" t="s">
        <v>156</v>
      </c>
      <c r="T8" s="98" t="s">
        <v>157</v>
      </c>
      <c r="U8" s="98" t="s">
        <v>161</v>
      </c>
      <c r="V8" s="1043" t="s">
        <v>159</v>
      </c>
      <c r="W8" s="1043" t="s">
        <v>160</v>
      </c>
      <c r="X8" s="1043" t="s">
        <v>159</v>
      </c>
      <c r="Y8" s="1043" t="s">
        <v>159</v>
      </c>
      <c r="Z8" s="1043"/>
    </row>
    <row r="9" spans="1:26" ht="20.100000000000001" customHeight="1" thickBot="1">
      <c r="A9" s="99"/>
      <c r="B9" s="100"/>
      <c r="C9" s="101"/>
      <c r="D9" s="1138"/>
      <c r="E9" s="102" t="s">
        <v>162</v>
      </c>
      <c r="F9" s="102" t="s">
        <v>163</v>
      </c>
      <c r="G9" s="102" t="s">
        <v>164</v>
      </c>
      <c r="H9" s="103"/>
      <c r="I9" s="101"/>
      <c r="J9" s="101"/>
      <c r="K9" s="101"/>
      <c r="L9" s="1138"/>
      <c r="M9" s="101"/>
      <c r="N9" s="101"/>
      <c r="O9" s="1138"/>
      <c r="P9" s="101"/>
      <c r="Q9" s="101"/>
      <c r="R9" s="1138"/>
      <c r="S9" s="104" t="s">
        <v>162</v>
      </c>
      <c r="T9" s="104" t="s">
        <v>163</v>
      </c>
      <c r="U9" s="104" t="s">
        <v>164</v>
      </c>
      <c r="V9" s="101"/>
      <c r="W9" s="101"/>
      <c r="X9" s="101"/>
      <c r="Y9" s="101"/>
      <c r="Z9" s="99"/>
    </row>
    <row r="10" spans="1:26" ht="19.5" customHeight="1">
      <c r="A10" s="105"/>
      <c r="B10" s="106"/>
      <c r="C10" s="107"/>
      <c r="D10" s="107"/>
      <c r="E10" s="107"/>
      <c r="F10" s="107"/>
      <c r="G10" s="107"/>
      <c r="H10" s="108"/>
      <c r="I10" s="107"/>
      <c r="J10" s="107"/>
      <c r="K10" s="107"/>
      <c r="L10" s="107"/>
      <c r="M10" s="107"/>
      <c r="N10" s="107"/>
      <c r="O10" s="107"/>
      <c r="P10" s="107"/>
      <c r="Q10" s="107"/>
      <c r="R10" s="107"/>
      <c r="S10" s="107"/>
      <c r="T10" s="107"/>
      <c r="U10" s="107"/>
      <c r="V10" s="108"/>
      <c r="W10" s="108"/>
      <c r="X10" s="108"/>
      <c r="Y10" s="109"/>
      <c r="Z10" s="105"/>
    </row>
    <row r="11" spans="1:26" ht="24.95" customHeight="1">
      <c r="A11" s="1043"/>
      <c r="B11" s="97" t="s">
        <v>685</v>
      </c>
      <c r="C11" s="110">
        <v>534947</v>
      </c>
      <c r="D11" s="111">
        <v>16946</v>
      </c>
      <c r="E11" s="111">
        <v>227910</v>
      </c>
      <c r="F11" s="111">
        <v>96995</v>
      </c>
      <c r="G11" s="111">
        <v>6964</v>
      </c>
      <c r="H11" s="111">
        <v>551706</v>
      </c>
      <c r="I11" s="111">
        <v>11420</v>
      </c>
      <c r="J11" s="111">
        <v>15636</v>
      </c>
      <c r="K11" s="111">
        <v>2339</v>
      </c>
      <c r="L11" s="111">
        <v>12</v>
      </c>
      <c r="M11" s="111">
        <v>3364</v>
      </c>
      <c r="N11" s="111">
        <v>13759</v>
      </c>
      <c r="O11" s="111">
        <v>12</v>
      </c>
      <c r="P11" s="111">
        <v>19000</v>
      </c>
      <c r="Q11" s="111">
        <v>521188</v>
      </c>
      <c r="R11" s="111">
        <v>16934</v>
      </c>
      <c r="S11" s="111">
        <v>227910</v>
      </c>
      <c r="T11" s="111">
        <v>96995</v>
      </c>
      <c r="U11" s="111">
        <v>6964</v>
      </c>
      <c r="V11" s="111">
        <v>532706</v>
      </c>
      <c r="W11" s="111">
        <v>172933</v>
      </c>
      <c r="X11" s="112">
        <v>181577</v>
      </c>
      <c r="Y11" s="113">
        <v>12036</v>
      </c>
      <c r="Z11" s="105"/>
    </row>
    <row r="12" spans="1:26" ht="24.95" customHeight="1">
      <c r="A12" s="1043"/>
      <c r="B12" s="97" t="s">
        <v>686</v>
      </c>
      <c r="C12" s="110">
        <v>495966</v>
      </c>
      <c r="D12" s="111">
        <v>14191</v>
      </c>
      <c r="E12" s="111">
        <v>221253</v>
      </c>
      <c r="F12" s="111">
        <v>95275</v>
      </c>
      <c r="G12" s="111">
        <v>6478</v>
      </c>
      <c r="H12" s="111">
        <v>512339</v>
      </c>
      <c r="I12" s="111">
        <v>11420</v>
      </c>
      <c r="J12" s="111">
        <v>15636</v>
      </c>
      <c r="K12" s="111">
        <v>2339</v>
      </c>
      <c r="L12" s="111">
        <v>12</v>
      </c>
      <c r="M12" s="111">
        <v>3364</v>
      </c>
      <c r="N12" s="111">
        <v>13759</v>
      </c>
      <c r="O12" s="111">
        <v>12</v>
      </c>
      <c r="P12" s="111">
        <v>19000</v>
      </c>
      <c r="Q12" s="111">
        <v>482207</v>
      </c>
      <c r="R12" s="111">
        <v>14179</v>
      </c>
      <c r="S12" s="111">
        <v>221253</v>
      </c>
      <c r="T12" s="111">
        <v>95275</v>
      </c>
      <c r="U12" s="111">
        <v>6478</v>
      </c>
      <c r="V12" s="111">
        <v>493339</v>
      </c>
      <c r="W12" s="111">
        <v>158088</v>
      </c>
      <c r="X12" s="112">
        <v>166528</v>
      </c>
      <c r="Y12" s="113">
        <v>11927</v>
      </c>
      <c r="Z12" s="105"/>
    </row>
    <row r="13" spans="1:26" ht="24.95" customHeight="1">
      <c r="A13" s="105"/>
      <c r="B13" s="97" t="s">
        <v>687</v>
      </c>
      <c r="C13" s="110">
        <v>383657</v>
      </c>
      <c r="D13" s="111">
        <v>11046</v>
      </c>
      <c r="E13" s="111">
        <v>171509</v>
      </c>
      <c r="F13" s="111">
        <v>74399</v>
      </c>
      <c r="G13" s="111">
        <v>5099</v>
      </c>
      <c r="H13" s="111">
        <v>396439</v>
      </c>
      <c r="I13" s="111">
        <v>8686</v>
      </c>
      <c r="J13" s="111">
        <v>11935</v>
      </c>
      <c r="K13" s="111">
        <v>1784</v>
      </c>
      <c r="L13" s="111">
        <v>10</v>
      </c>
      <c r="M13" s="111">
        <v>2579</v>
      </c>
      <c r="N13" s="111">
        <v>10470</v>
      </c>
      <c r="O13" s="111">
        <v>10</v>
      </c>
      <c r="P13" s="111">
        <v>14514</v>
      </c>
      <c r="Q13" s="111">
        <v>373187</v>
      </c>
      <c r="R13" s="111">
        <v>11036</v>
      </c>
      <c r="S13" s="111">
        <v>171509</v>
      </c>
      <c r="T13" s="111">
        <v>74399</v>
      </c>
      <c r="U13" s="111">
        <v>5099</v>
      </c>
      <c r="V13" s="111">
        <v>381925</v>
      </c>
      <c r="W13" s="111">
        <v>121499</v>
      </c>
      <c r="X13" s="112">
        <v>128090</v>
      </c>
      <c r="Y13" s="113">
        <v>8703</v>
      </c>
      <c r="Z13" s="105"/>
    </row>
    <row r="14" spans="1:26" ht="24.95" customHeight="1">
      <c r="A14" s="105"/>
      <c r="B14" s="97" t="s">
        <v>688</v>
      </c>
      <c r="C14" s="110">
        <v>112309</v>
      </c>
      <c r="D14" s="111">
        <v>3145</v>
      </c>
      <c r="E14" s="111">
        <v>49744</v>
      </c>
      <c r="F14" s="111">
        <v>20876</v>
      </c>
      <c r="G14" s="111">
        <v>1379</v>
      </c>
      <c r="H14" s="111">
        <v>115900</v>
      </c>
      <c r="I14" s="111">
        <v>2734</v>
      </c>
      <c r="J14" s="111">
        <v>3701</v>
      </c>
      <c r="K14" s="111">
        <v>555</v>
      </c>
      <c r="L14" s="111">
        <v>2</v>
      </c>
      <c r="M14" s="111">
        <v>785</v>
      </c>
      <c r="N14" s="111">
        <v>3289</v>
      </c>
      <c r="O14" s="111">
        <v>2</v>
      </c>
      <c r="P14" s="111">
        <v>4486</v>
      </c>
      <c r="Q14" s="111">
        <v>109020</v>
      </c>
      <c r="R14" s="111">
        <v>3143</v>
      </c>
      <c r="S14" s="111">
        <v>49744</v>
      </c>
      <c r="T14" s="111">
        <v>20876</v>
      </c>
      <c r="U14" s="111">
        <v>1379</v>
      </c>
      <c r="V14" s="111">
        <v>111414</v>
      </c>
      <c r="W14" s="111">
        <v>36589</v>
      </c>
      <c r="X14" s="112">
        <v>38438</v>
      </c>
      <c r="Y14" s="113">
        <v>3224</v>
      </c>
      <c r="Z14" s="105"/>
    </row>
    <row r="15" spans="1:26" ht="24.95" customHeight="1">
      <c r="A15" s="1043"/>
      <c r="B15" s="97" t="s">
        <v>689</v>
      </c>
      <c r="C15" s="110">
        <v>38981</v>
      </c>
      <c r="D15" s="111">
        <v>2755</v>
      </c>
      <c r="E15" s="111">
        <v>6657</v>
      </c>
      <c r="F15" s="111">
        <v>1720</v>
      </c>
      <c r="G15" s="111">
        <v>486</v>
      </c>
      <c r="H15" s="111">
        <v>39367</v>
      </c>
      <c r="I15" s="114" t="s">
        <v>24</v>
      </c>
      <c r="J15" s="114" t="s">
        <v>24</v>
      </c>
      <c r="K15" s="114" t="s">
        <v>24</v>
      </c>
      <c r="L15" s="114" t="s">
        <v>24</v>
      </c>
      <c r="M15" s="114" t="s">
        <v>24</v>
      </c>
      <c r="N15" s="114" t="s">
        <v>24</v>
      </c>
      <c r="O15" s="114" t="s">
        <v>24</v>
      </c>
      <c r="P15" s="114" t="s">
        <v>24</v>
      </c>
      <c r="Q15" s="111">
        <v>38981</v>
      </c>
      <c r="R15" s="111">
        <v>2755</v>
      </c>
      <c r="S15" s="111">
        <v>6657</v>
      </c>
      <c r="T15" s="111">
        <v>1720</v>
      </c>
      <c r="U15" s="111">
        <v>486</v>
      </c>
      <c r="V15" s="111">
        <v>39367</v>
      </c>
      <c r="W15" s="111">
        <v>14845</v>
      </c>
      <c r="X15" s="112">
        <v>15049</v>
      </c>
      <c r="Y15" s="113">
        <v>109</v>
      </c>
      <c r="Z15" s="105"/>
    </row>
    <row r="16" spans="1:26" ht="24.95" customHeight="1">
      <c r="A16" s="105"/>
      <c r="B16" s="106"/>
      <c r="C16" s="115"/>
      <c r="D16" s="35"/>
      <c r="E16" s="35"/>
      <c r="F16" s="35"/>
      <c r="G16" s="35"/>
      <c r="H16" s="35"/>
      <c r="I16" s="35"/>
      <c r="J16" s="35"/>
      <c r="K16" s="35"/>
      <c r="L16" s="35"/>
      <c r="M16" s="35"/>
      <c r="N16" s="35"/>
      <c r="O16" s="35"/>
      <c r="P16" s="35"/>
      <c r="Q16" s="35"/>
      <c r="R16" s="35"/>
      <c r="S16" s="35"/>
      <c r="T16" s="35"/>
      <c r="U16" s="35"/>
      <c r="V16" s="35"/>
      <c r="W16" s="35"/>
      <c r="X16" s="116"/>
      <c r="Y16" s="117"/>
      <c r="Z16" s="118"/>
    </row>
    <row r="17" spans="1:26" ht="24.95" customHeight="1">
      <c r="A17" s="119">
        <v>1</v>
      </c>
      <c r="B17" s="120" t="s">
        <v>25</v>
      </c>
      <c r="C17" s="121">
        <v>80275</v>
      </c>
      <c r="D17" s="122">
        <v>2195</v>
      </c>
      <c r="E17" s="122">
        <v>36642</v>
      </c>
      <c r="F17" s="122">
        <v>15852</v>
      </c>
      <c r="G17" s="123">
        <v>1255</v>
      </c>
      <c r="H17" s="123">
        <v>82692</v>
      </c>
      <c r="I17" s="123">
        <v>1680</v>
      </c>
      <c r="J17" s="123">
        <v>2280</v>
      </c>
      <c r="K17" s="123">
        <v>334</v>
      </c>
      <c r="L17" s="123">
        <v>1</v>
      </c>
      <c r="M17" s="123">
        <v>477</v>
      </c>
      <c r="N17" s="123">
        <v>2014</v>
      </c>
      <c r="O17" s="123">
        <v>1</v>
      </c>
      <c r="P17" s="123">
        <v>2757</v>
      </c>
      <c r="Q17" s="123">
        <v>78261</v>
      </c>
      <c r="R17" s="123">
        <v>2194</v>
      </c>
      <c r="S17" s="122">
        <v>36642</v>
      </c>
      <c r="T17" s="123">
        <v>15852</v>
      </c>
      <c r="U17" s="123">
        <v>1255</v>
      </c>
      <c r="V17" s="123">
        <v>79935</v>
      </c>
      <c r="W17" s="123">
        <v>25228</v>
      </c>
      <c r="X17" s="124">
        <v>26476</v>
      </c>
      <c r="Y17" s="125">
        <v>1653</v>
      </c>
      <c r="Z17" s="126">
        <v>1</v>
      </c>
    </row>
    <row r="18" spans="1:26" ht="24.95" customHeight="1">
      <c r="A18" s="126">
        <v>2</v>
      </c>
      <c r="B18" s="1053" t="s">
        <v>26</v>
      </c>
      <c r="C18" s="127">
        <v>54172</v>
      </c>
      <c r="D18" s="128">
        <v>1826</v>
      </c>
      <c r="E18" s="128">
        <v>22553</v>
      </c>
      <c r="F18" s="128">
        <v>9867</v>
      </c>
      <c r="G18" s="128">
        <v>751</v>
      </c>
      <c r="H18" s="128">
        <v>56504</v>
      </c>
      <c r="I18" s="128">
        <v>1103</v>
      </c>
      <c r="J18" s="128">
        <v>1475</v>
      </c>
      <c r="K18" s="128">
        <v>238</v>
      </c>
      <c r="L18" s="128">
        <v>2</v>
      </c>
      <c r="M18" s="128">
        <v>328</v>
      </c>
      <c r="N18" s="128">
        <v>1341</v>
      </c>
      <c r="O18" s="128">
        <v>2</v>
      </c>
      <c r="P18" s="128">
        <v>1803</v>
      </c>
      <c r="Q18" s="128">
        <v>52831</v>
      </c>
      <c r="R18" s="128">
        <v>1824</v>
      </c>
      <c r="S18" s="128">
        <v>22553</v>
      </c>
      <c r="T18" s="128">
        <v>9867</v>
      </c>
      <c r="U18" s="128">
        <v>751</v>
      </c>
      <c r="V18" s="128">
        <v>54701</v>
      </c>
      <c r="W18" s="128">
        <v>17250</v>
      </c>
      <c r="X18" s="124">
        <v>18290</v>
      </c>
      <c r="Y18" s="125">
        <v>1000</v>
      </c>
      <c r="Z18" s="126">
        <v>2</v>
      </c>
    </row>
    <row r="19" spans="1:26" ht="24.95" customHeight="1">
      <c r="A19" s="126">
        <v>3</v>
      </c>
      <c r="B19" s="1053" t="s">
        <v>28</v>
      </c>
      <c r="C19" s="127">
        <v>35740</v>
      </c>
      <c r="D19" s="128">
        <v>945</v>
      </c>
      <c r="E19" s="128">
        <v>16209</v>
      </c>
      <c r="F19" s="128">
        <v>7049</v>
      </c>
      <c r="G19" s="128">
        <v>378</v>
      </c>
      <c r="H19" s="128">
        <v>37041</v>
      </c>
      <c r="I19" s="128">
        <v>758</v>
      </c>
      <c r="J19" s="128">
        <v>1049</v>
      </c>
      <c r="K19" s="128">
        <v>154</v>
      </c>
      <c r="L19" s="128">
        <v>0</v>
      </c>
      <c r="M19" s="128">
        <v>220</v>
      </c>
      <c r="N19" s="128">
        <v>912</v>
      </c>
      <c r="O19" s="128">
        <v>0</v>
      </c>
      <c r="P19" s="128">
        <v>1269</v>
      </c>
      <c r="Q19" s="128">
        <v>34828</v>
      </c>
      <c r="R19" s="128">
        <v>945</v>
      </c>
      <c r="S19" s="128">
        <v>16209</v>
      </c>
      <c r="T19" s="128">
        <v>7049</v>
      </c>
      <c r="U19" s="128">
        <v>378</v>
      </c>
      <c r="V19" s="128">
        <v>35772</v>
      </c>
      <c r="W19" s="128">
        <v>11031</v>
      </c>
      <c r="X19" s="124">
        <v>11604</v>
      </c>
      <c r="Y19" s="125">
        <v>719</v>
      </c>
      <c r="Z19" s="126">
        <v>3</v>
      </c>
    </row>
    <row r="20" spans="1:26" ht="24.95" customHeight="1">
      <c r="A20" s="126">
        <v>4</v>
      </c>
      <c r="B20" s="1053" t="s">
        <v>29</v>
      </c>
      <c r="C20" s="127">
        <v>10945</v>
      </c>
      <c r="D20" s="128">
        <v>240</v>
      </c>
      <c r="E20" s="128">
        <v>5441</v>
      </c>
      <c r="F20" s="128">
        <v>2538</v>
      </c>
      <c r="G20" s="128">
        <v>174</v>
      </c>
      <c r="H20" s="128">
        <v>11307</v>
      </c>
      <c r="I20" s="128">
        <v>274</v>
      </c>
      <c r="J20" s="128">
        <v>396</v>
      </c>
      <c r="K20" s="128">
        <v>44</v>
      </c>
      <c r="L20" s="128">
        <v>0</v>
      </c>
      <c r="M20" s="128">
        <v>73</v>
      </c>
      <c r="N20" s="128">
        <v>318</v>
      </c>
      <c r="O20" s="128">
        <v>0</v>
      </c>
      <c r="P20" s="128">
        <v>469</v>
      </c>
      <c r="Q20" s="128">
        <v>10627</v>
      </c>
      <c r="R20" s="128">
        <v>240</v>
      </c>
      <c r="S20" s="128">
        <v>5441</v>
      </c>
      <c r="T20" s="128">
        <v>2538</v>
      </c>
      <c r="U20" s="128">
        <v>174</v>
      </c>
      <c r="V20" s="128">
        <v>10838</v>
      </c>
      <c r="W20" s="128">
        <v>3273</v>
      </c>
      <c r="X20" s="124">
        <v>3458</v>
      </c>
      <c r="Y20" s="125">
        <v>313</v>
      </c>
      <c r="Z20" s="126">
        <v>4</v>
      </c>
    </row>
    <row r="21" spans="1:26" ht="24.95" customHeight="1">
      <c r="A21" s="126">
        <v>5</v>
      </c>
      <c r="B21" s="1053" t="s">
        <v>31</v>
      </c>
      <c r="C21" s="127">
        <v>22869</v>
      </c>
      <c r="D21" s="128">
        <v>772</v>
      </c>
      <c r="E21" s="128">
        <v>9984</v>
      </c>
      <c r="F21" s="128">
        <v>4293</v>
      </c>
      <c r="G21" s="128">
        <v>353</v>
      </c>
      <c r="H21" s="128">
        <v>23581</v>
      </c>
      <c r="I21" s="128">
        <v>544</v>
      </c>
      <c r="J21" s="128">
        <v>747</v>
      </c>
      <c r="K21" s="128">
        <v>104</v>
      </c>
      <c r="L21" s="128">
        <v>2</v>
      </c>
      <c r="M21" s="128">
        <v>154</v>
      </c>
      <c r="N21" s="128">
        <v>648</v>
      </c>
      <c r="O21" s="128">
        <v>2</v>
      </c>
      <c r="P21" s="128">
        <v>901</v>
      </c>
      <c r="Q21" s="128">
        <v>22221</v>
      </c>
      <c r="R21" s="128">
        <v>770</v>
      </c>
      <c r="S21" s="128">
        <v>9984</v>
      </c>
      <c r="T21" s="128">
        <v>4293</v>
      </c>
      <c r="U21" s="128">
        <v>353</v>
      </c>
      <c r="V21" s="128">
        <v>22680</v>
      </c>
      <c r="W21" s="128">
        <v>7225</v>
      </c>
      <c r="X21" s="124">
        <v>7632</v>
      </c>
      <c r="Y21" s="125">
        <v>338</v>
      </c>
      <c r="Z21" s="126">
        <v>5</v>
      </c>
    </row>
    <row r="22" spans="1:26" ht="24.95" customHeight="1">
      <c r="A22" s="126">
        <v>6</v>
      </c>
      <c r="B22" s="1053" t="s">
        <v>33</v>
      </c>
      <c r="C22" s="127">
        <v>11728</v>
      </c>
      <c r="D22" s="128">
        <v>355</v>
      </c>
      <c r="E22" s="128">
        <v>5209</v>
      </c>
      <c r="F22" s="128">
        <v>2358</v>
      </c>
      <c r="G22" s="128">
        <v>176</v>
      </c>
      <c r="H22" s="128">
        <v>12182</v>
      </c>
      <c r="I22" s="128">
        <v>265</v>
      </c>
      <c r="J22" s="128">
        <v>372</v>
      </c>
      <c r="K22" s="128">
        <v>57</v>
      </c>
      <c r="L22" s="128">
        <v>0</v>
      </c>
      <c r="M22" s="128">
        <v>84</v>
      </c>
      <c r="N22" s="128">
        <v>322</v>
      </c>
      <c r="O22" s="128">
        <v>0</v>
      </c>
      <c r="P22" s="128">
        <v>456</v>
      </c>
      <c r="Q22" s="128">
        <v>11406</v>
      </c>
      <c r="R22" s="128">
        <v>355</v>
      </c>
      <c r="S22" s="128">
        <v>5209</v>
      </c>
      <c r="T22" s="128">
        <v>2358</v>
      </c>
      <c r="U22" s="128">
        <v>176</v>
      </c>
      <c r="V22" s="128">
        <v>11726</v>
      </c>
      <c r="W22" s="128">
        <v>3613</v>
      </c>
      <c r="X22" s="124">
        <v>3803</v>
      </c>
      <c r="Y22" s="125">
        <v>334</v>
      </c>
      <c r="Z22" s="126">
        <v>6</v>
      </c>
    </row>
    <row r="23" spans="1:26" ht="24.95" customHeight="1">
      <c r="A23" s="126">
        <v>7</v>
      </c>
      <c r="B23" s="1053" t="s">
        <v>35</v>
      </c>
      <c r="C23" s="127">
        <v>12266</v>
      </c>
      <c r="D23" s="128">
        <v>325</v>
      </c>
      <c r="E23" s="128">
        <v>5740</v>
      </c>
      <c r="F23" s="128">
        <v>2556</v>
      </c>
      <c r="G23" s="128">
        <v>176</v>
      </c>
      <c r="H23" s="128">
        <v>12583</v>
      </c>
      <c r="I23" s="128">
        <v>257</v>
      </c>
      <c r="J23" s="128">
        <v>340</v>
      </c>
      <c r="K23" s="128">
        <v>51</v>
      </c>
      <c r="L23" s="128">
        <v>1</v>
      </c>
      <c r="M23" s="128">
        <v>76</v>
      </c>
      <c r="N23" s="128">
        <v>308</v>
      </c>
      <c r="O23" s="128">
        <v>1</v>
      </c>
      <c r="P23" s="128">
        <v>416</v>
      </c>
      <c r="Q23" s="128">
        <v>11958</v>
      </c>
      <c r="R23" s="128">
        <v>324</v>
      </c>
      <c r="S23" s="128">
        <v>5740</v>
      </c>
      <c r="T23" s="128">
        <v>2556</v>
      </c>
      <c r="U23" s="128">
        <v>176</v>
      </c>
      <c r="V23" s="128">
        <v>12167</v>
      </c>
      <c r="W23" s="128">
        <v>3801</v>
      </c>
      <c r="X23" s="124">
        <v>3973</v>
      </c>
      <c r="Y23" s="125">
        <v>236</v>
      </c>
      <c r="Z23" s="126">
        <v>7</v>
      </c>
    </row>
    <row r="24" spans="1:26" ht="24.95" customHeight="1">
      <c r="A24" s="126">
        <v>8</v>
      </c>
      <c r="B24" s="1053" t="s">
        <v>37</v>
      </c>
      <c r="C24" s="127">
        <v>11471</v>
      </c>
      <c r="D24" s="128">
        <v>322</v>
      </c>
      <c r="E24" s="128">
        <v>4866</v>
      </c>
      <c r="F24" s="128">
        <v>1996</v>
      </c>
      <c r="G24" s="128">
        <v>140</v>
      </c>
      <c r="H24" s="128">
        <v>11787</v>
      </c>
      <c r="I24" s="128">
        <v>265</v>
      </c>
      <c r="J24" s="128">
        <v>374</v>
      </c>
      <c r="K24" s="128">
        <v>58</v>
      </c>
      <c r="L24" s="128">
        <v>0</v>
      </c>
      <c r="M24" s="128">
        <v>87</v>
      </c>
      <c r="N24" s="128">
        <v>323</v>
      </c>
      <c r="O24" s="128">
        <v>0</v>
      </c>
      <c r="P24" s="128">
        <v>461</v>
      </c>
      <c r="Q24" s="128">
        <v>11148</v>
      </c>
      <c r="R24" s="128">
        <v>322</v>
      </c>
      <c r="S24" s="128">
        <v>4866</v>
      </c>
      <c r="T24" s="128">
        <v>1996</v>
      </c>
      <c r="U24" s="128">
        <v>140</v>
      </c>
      <c r="V24" s="128">
        <v>11326</v>
      </c>
      <c r="W24" s="128">
        <v>3813</v>
      </c>
      <c r="X24" s="124">
        <v>4019</v>
      </c>
      <c r="Y24" s="125">
        <v>265</v>
      </c>
      <c r="Z24" s="126">
        <v>8</v>
      </c>
    </row>
    <row r="25" spans="1:26" ht="24.95" customHeight="1">
      <c r="A25" s="126">
        <v>9</v>
      </c>
      <c r="B25" s="1053" t="s">
        <v>39</v>
      </c>
      <c r="C25" s="127">
        <v>15650</v>
      </c>
      <c r="D25" s="128">
        <v>473</v>
      </c>
      <c r="E25" s="128">
        <v>7054</v>
      </c>
      <c r="F25" s="128">
        <v>3157</v>
      </c>
      <c r="G25" s="128">
        <v>197</v>
      </c>
      <c r="H25" s="128">
        <v>16162</v>
      </c>
      <c r="I25" s="128">
        <v>384</v>
      </c>
      <c r="J25" s="128">
        <v>542</v>
      </c>
      <c r="K25" s="128">
        <v>61</v>
      </c>
      <c r="L25" s="128">
        <v>1</v>
      </c>
      <c r="M25" s="128">
        <v>102</v>
      </c>
      <c r="N25" s="128">
        <v>445</v>
      </c>
      <c r="O25" s="128">
        <v>1</v>
      </c>
      <c r="P25" s="128">
        <v>644</v>
      </c>
      <c r="Q25" s="128">
        <v>15205</v>
      </c>
      <c r="R25" s="128">
        <v>472</v>
      </c>
      <c r="S25" s="128">
        <v>7054</v>
      </c>
      <c r="T25" s="128">
        <v>3157</v>
      </c>
      <c r="U25" s="128">
        <v>197</v>
      </c>
      <c r="V25" s="128">
        <v>15518</v>
      </c>
      <c r="W25" s="128">
        <v>4969</v>
      </c>
      <c r="X25" s="124">
        <v>5203</v>
      </c>
      <c r="Y25" s="125">
        <v>924</v>
      </c>
      <c r="Z25" s="126">
        <v>9</v>
      </c>
    </row>
    <row r="26" spans="1:26" ht="24.95" customHeight="1">
      <c r="A26" s="126">
        <v>10</v>
      </c>
      <c r="B26" s="1053" t="s">
        <v>165</v>
      </c>
      <c r="C26" s="127">
        <v>7164</v>
      </c>
      <c r="D26" s="128">
        <v>193</v>
      </c>
      <c r="E26" s="128">
        <v>3326</v>
      </c>
      <c r="F26" s="128">
        <v>1440</v>
      </c>
      <c r="G26" s="128">
        <v>97</v>
      </c>
      <c r="H26" s="128">
        <v>7412</v>
      </c>
      <c r="I26" s="128">
        <v>196</v>
      </c>
      <c r="J26" s="128">
        <v>265</v>
      </c>
      <c r="K26" s="128">
        <v>38</v>
      </c>
      <c r="L26" s="128">
        <v>0</v>
      </c>
      <c r="M26" s="128">
        <v>46</v>
      </c>
      <c r="N26" s="128">
        <v>234</v>
      </c>
      <c r="O26" s="128">
        <v>0</v>
      </c>
      <c r="P26" s="128">
        <v>311</v>
      </c>
      <c r="Q26" s="128">
        <v>6930</v>
      </c>
      <c r="R26" s="128">
        <v>193</v>
      </c>
      <c r="S26" s="128">
        <v>3326</v>
      </c>
      <c r="T26" s="128">
        <v>1440</v>
      </c>
      <c r="U26" s="128">
        <v>97</v>
      </c>
      <c r="V26" s="128">
        <v>7101</v>
      </c>
      <c r="W26" s="128">
        <v>2227</v>
      </c>
      <c r="X26" s="124">
        <v>2340</v>
      </c>
      <c r="Y26" s="125">
        <v>348</v>
      </c>
      <c r="Z26" s="126">
        <v>10</v>
      </c>
    </row>
    <row r="27" spans="1:26" ht="24.95" customHeight="1">
      <c r="A27" s="126">
        <v>11</v>
      </c>
      <c r="B27" s="1053" t="s">
        <v>42</v>
      </c>
      <c r="C27" s="127">
        <v>12335</v>
      </c>
      <c r="D27" s="128">
        <v>414</v>
      </c>
      <c r="E27" s="128">
        <v>4825</v>
      </c>
      <c r="F27" s="128">
        <v>1912</v>
      </c>
      <c r="G27" s="128">
        <v>133</v>
      </c>
      <c r="H27" s="128">
        <v>12755</v>
      </c>
      <c r="I27" s="128">
        <v>256</v>
      </c>
      <c r="J27" s="128">
        <v>349</v>
      </c>
      <c r="K27" s="128">
        <v>67</v>
      </c>
      <c r="L27" s="128">
        <v>0</v>
      </c>
      <c r="M27" s="128">
        <v>88</v>
      </c>
      <c r="N27" s="128">
        <v>323</v>
      </c>
      <c r="O27" s="128">
        <v>0</v>
      </c>
      <c r="P27" s="128">
        <v>437</v>
      </c>
      <c r="Q27" s="128">
        <v>12012</v>
      </c>
      <c r="R27" s="128">
        <v>414</v>
      </c>
      <c r="S27" s="128">
        <v>4825</v>
      </c>
      <c r="T27" s="128">
        <v>1912</v>
      </c>
      <c r="U27" s="128">
        <v>133</v>
      </c>
      <c r="V27" s="128">
        <v>12318</v>
      </c>
      <c r="W27" s="128">
        <v>4333</v>
      </c>
      <c r="X27" s="124">
        <v>4606</v>
      </c>
      <c r="Y27" s="125">
        <v>191</v>
      </c>
      <c r="Z27" s="126">
        <v>11</v>
      </c>
    </row>
    <row r="28" spans="1:26" ht="24.95" customHeight="1">
      <c r="A28" s="126">
        <v>12</v>
      </c>
      <c r="B28" s="1053" t="s">
        <v>43</v>
      </c>
      <c r="C28" s="127">
        <v>6957</v>
      </c>
      <c r="D28" s="128">
        <v>172</v>
      </c>
      <c r="E28" s="128">
        <v>3358</v>
      </c>
      <c r="F28" s="128">
        <v>1452</v>
      </c>
      <c r="G28" s="128">
        <v>46</v>
      </c>
      <c r="H28" s="128">
        <v>7176</v>
      </c>
      <c r="I28" s="128">
        <v>152</v>
      </c>
      <c r="J28" s="128">
        <v>213</v>
      </c>
      <c r="K28" s="128">
        <v>18</v>
      </c>
      <c r="L28" s="128">
        <v>0</v>
      </c>
      <c r="M28" s="128">
        <v>27</v>
      </c>
      <c r="N28" s="128">
        <v>170</v>
      </c>
      <c r="O28" s="128">
        <v>0</v>
      </c>
      <c r="P28" s="128">
        <v>240</v>
      </c>
      <c r="Q28" s="128">
        <v>6787</v>
      </c>
      <c r="R28" s="128">
        <v>172</v>
      </c>
      <c r="S28" s="128">
        <v>3358</v>
      </c>
      <c r="T28" s="128">
        <v>1452</v>
      </c>
      <c r="U28" s="128">
        <v>46</v>
      </c>
      <c r="V28" s="128">
        <v>6936</v>
      </c>
      <c r="W28" s="128">
        <v>2139</v>
      </c>
      <c r="X28" s="124">
        <v>2258</v>
      </c>
      <c r="Y28" s="125">
        <v>176</v>
      </c>
      <c r="Z28" s="126">
        <v>12</v>
      </c>
    </row>
    <row r="29" spans="1:26" ht="24.95" customHeight="1">
      <c r="A29" s="126">
        <v>13</v>
      </c>
      <c r="B29" s="1053" t="s">
        <v>44</v>
      </c>
      <c r="C29" s="127">
        <v>5463</v>
      </c>
      <c r="D29" s="128">
        <v>117</v>
      </c>
      <c r="E29" s="128">
        <v>2513</v>
      </c>
      <c r="F29" s="128">
        <v>1014</v>
      </c>
      <c r="G29" s="128">
        <v>27</v>
      </c>
      <c r="H29" s="128">
        <v>5673</v>
      </c>
      <c r="I29" s="128">
        <v>160</v>
      </c>
      <c r="J29" s="128">
        <v>205</v>
      </c>
      <c r="K29" s="128">
        <v>27</v>
      </c>
      <c r="L29" s="128">
        <v>0</v>
      </c>
      <c r="M29" s="128">
        <v>40</v>
      </c>
      <c r="N29" s="128">
        <v>187</v>
      </c>
      <c r="O29" s="128">
        <v>0</v>
      </c>
      <c r="P29" s="128">
        <v>245</v>
      </c>
      <c r="Q29" s="128">
        <v>5276</v>
      </c>
      <c r="R29" s="128">
        <v>117</v>
      </c>
      <c r="S29" s="128">
        <v>2513</v>
      </c>
      <c r="T29" s="128">
        <v>1014</v>
      </c>
      <c r="U29" s="128">
        <v>27</v>
      </c>
      <c r="V29" s="128">
        <v>5428</v>
      </c>
      <c r="W29" s="128">
        <v>1843</v>
      </c>
      <c r="X29" s="124">
        <v>1971</v>
      </c>
      <c r="Y29" s="125">
        <v>135</v>
      </c>
      <c r="Z29" s="126">
        <v>13</v>
      </c>
    </row>
    <row r="30" spans="1:26" ht="24.95" customHeight="1">
      <c r="A30" s="126">
        <v>14</v>
      </c>
      <c r="B30" s="1053" t="s">
        <v>45</v>
      </c>
      <c r="C30" s="127">
        <v>13318</v>
      </c>
      <c r="D30" s="128">
        <v>361</v>
      </c>
      <c r="E30" s="128">
        <v>6180</v>
      </c>
      <c r="F30" s="128">
        <v>2666</v>
      </c>
      <c r="G30" s="128">
        <v>202</v>
      </c>
      <c r="H30" s="128">
        <v>13740</v>
      </c>
      <c r="I30" s="128">
        <v>336</v>
      </c>
      <c r="J30" s="128">
        <v>471</v>
      </c>
      <c r="K30" s="128">
        <v>78</v>
      </c>
      <c r="L30" s="128">
        <v>0</v>
      </c>
      <c r="M30" s="128">
        <v>116</v>
      </c>
      <c r="N30" s="128">
        <v>414</v>
      </c>
      <c r="O30" s="128">
        <v>0</v>
      </c>
      <c r="P30" s="128">
        <v>587</v>
      </c>
      <c r="Q30" s="128">
        <v>12904</v>
      </c>
      <c r="R30" s="128">
        <v>361</v>
      </c>
      <c r="S30" s="128">
        <v>6180</v>
      </c>
      <c r="T30" s="128">
        <v>2666</v>
      </c>
      <c r="U30" s="128">
        <v>202</v>
      </c>
      <c r="V30" s="128">
        <v>13153</v>
      </c>
      <c r="W30" s="128">
        <v>4295</v>
      </c>
      <c r="X30" s="124">
        <v>4518</v>
      </c>
      <c r="Y30" s="125">
        <v>233</v>
      </c>
      <c r="Z30" s="126">
        <v>14</v>
      </c>
    </row>
    <row r="31" spans="1:26" ht="25.5" customHeight="1">
      <c r="A31" s="126">
        <v>15</v>
      </c>
      <c r="B31" s="1053" t="s">
        <v>47</v>
      </c>
      <c r="C31" s="127">
        <v>15807</v>
      </c>
      <c r="D31" s="128">
        <v>505</v>
      </c>
      <c r="E31" s="128">
        <v>6888</v>
      </c>
      <c r="F31" s="128">
        <v>2959</v>
      </c>
      <c r="G31" s="128">
        <v>232</v>
      </c>
      <c r="H31" s="128">
        <v>16279</v>
      </c>
      <c r="I31" s="128">
        <v>379</v>
      </c>
      <c r="J31" s="128">
        <v>535</v>
      </c>
      <c r="K31" s="128">
        <v>111</v>
      </c>
      <c r="L31" s="128">
        <v>2</v>
      </c>
      <c r="M31" s="128">
        <v>146</v>
      </c>
      <c r="N31" s="128">
        <v>490</v>
      </c>
      <c r="O31" s="128">
        <v>2</v>
      </c>
      <c r="P31" s="128">
        <v>681</v>
      </c>
      <c r="Q31" s="128">
        <v>15317</v>
      </c>
      <c r="R31" s="128">
        <v>503</v>
      </c>
      <c r="S31" s="128">
        <v>6888</v>
      </c>
      <c r="T31" s="128">
        <v>2959</v>
      </c>
      <c r="U31" s="128">
        <v>232</v>
      </c>
      <c r="V31" s="128">
        <v>15598</v>
      </c>
      <c r="W31" s="128">
        <v>4938</v>
      </c>
      <c r="X31" s="124">
        <v>5213</v>
      </c>
      <c r="Y31" s="125">
        <v>426</v>
      </c>
      <c r="Z31" s="126">
        <v>15</v>
      </c>
    </row>
    <row r="32" spans="1:26" ht="24.95" customHeight="1">
      <c r="A32" s="126">
        <v>16</v>
      </c>
      <c r="B32" s="1053" t="s">
        <v>48</v>
      </c>
      <c r="C32" s="127">
        <v>13270</v>
      </c>
      <c r="D32" s="128">
        <v>294</v>
      </c>
      <c r="E32" s="128">
        <v>6429</v>
      </c>
      <c r="F32" s="128">
        <v>2913</v>
      </c>
      <c r="G32" s="128">
        <v>155</v>
      </c>
      <c r="H32" s="128">
        <v>13766</v>
      </c>
      <c r="I32" s="128">
        <v>324</v>
      </c>
      <c r="J32" s="128">
        <v>450</v>
      </c>
      <c r="K32" s="128">
        <v>78</v>
      </c>
      <c r="L32" s="128">
        <v>0</v>
      </c>
      <c r="M32" s="128">
        <v>125</v>
      </c>
      <c r="N32" s="128">
        <v>402</v>
      </c>
      <c r="O32" s="128">
        <v>0</v>
      </c>
      <c r="P32" s="128">
        <v>575</v>
      </c>
      <c r="Q32" s="128">
        <v>12868</v>
      </c>
      <c r="R32" s="128">
        <v>294</v>
      </c>
      <c r="S32" s="128">
        <v>6429</v>
      </c>
      <c r="T32" s="128">
        <v>2913</v>
      </c>
      <c r="U32" s="128">
        <v>155</v>
      </c>
      <c r="V32" s="128">
        <v>13191</v>
      </c>
      <c r="W32" s="128">
        <v>4172</v>
      </c>
      <c r="X32" s="124">
        <v>4437</v>
      </c>
      <c r="Y32" s="125">
        <v>314</v>
      </c>
      <c r="Z32" s="126">
        <v>16</v>
      </c>
    </row>
    <row r="33" spans="1:26" ht="24.95" customHeight="1">
      <c r="A33" s="126">
        <v>17</v>
      </c>
      <c r="B33" s="1053" t="s">
        <v>49</v>
      </c>
      <c r="C33" s="127">
        <v>23757</v>
      </c>
      <c r="D33" s="128">
        <v>730</v>
      </c>
      <c r="E33" s="128">
        <v>10063</v>
      </c>
      <c r="F33" s="128">
        <v>4153</v>
      </c>
      <c r="G33" s="128">
        <v>242</v>
      </c>
      <c r="H33" s="128">
        <v>24392</v>
      </c>
      <c r="I33" s="128">
        <v>653</v>
      </c>
      <c r="J33" s="128">
        <v>909</v>
      </c>
      <c r="K33" s="128">
        <v>104</v>
      </c>
      <c r="L33" s="128">
        <v>1</v>
      </c>
      <c r="M33" s="128">
        <v>155</v>
      </c>
      <c r="N33" s="128">
        <v>757</v>
      </c>
      <c r="O33" s="128">
        <v>1</v>
      </c>
      <c r="P33" s="128">
        <v>1064</v>
      </c>
      <c r="Q33" s="128">
        <v>23000</v>
      </c>
      <c r="R33" s="128">
        <v>729</v>
      </c>
      <c r="S33" s="128">
        <v>10063</v>
      </c>
      <c r="T33" s="128">
        <v>4153</v>
      </c>
      <c r="U33" s="128">
        <v>242</v>
      </c>
      <c r="V33" s="128">
        <v>23328</v>
      </c>
      <c r="W33" s="128">
        <v>7751</v>
      </c>
      <c r="X33" s="124">
        <v>8190</v>
      </c>
      <c r="Y33" s="125">
        <v>450</v>
      </c>
      <c r="Z33" s="126">
        <v>17</v>
      </c>
    </row>
    <row r="34" spans="1:26" ht="24.95" customHeight="1">
      <c r="A34" s="126">
        <v>19</v>
      </c>
      <c r="B34" s="1053" t="s">
        <v>50</v>
      </c>
      <c r="C34" s="127">
        <v>3034</v>
      </c>
      <c r="D34" s="128">
        <v>70</v>
      </c>
      <c r="E34" s="128">
        <v>1283</v>
      </c>
      <c r="F34" s="128">
        <v>551</v>
      </c>
      <c r="G34" s="128">
        <v>31</v>
      </c>
      <c r="H34" s="128">
        <v>3151</v>
      </c>
      <c r="I34" s="128">
        <v>91</v>
      </c>
      <c r="J34" s="128">
        <v>118</v>
      </c>
      <c r="K34" s="128">
        <v>16</v>
      </c>
      <c r="L34" s="128">
        <v>1</v>
      </c>
      <c r="M34" s="128">
        <v>21</v>
      </c>
      <c r="N34" s="128">
        <v>107</v>
      </c>
      <c r="O34" s="128">
        <v>1</v>
      </c>
      <c r="P34" s="128">
        <v>139</v>
      </c>
      <c r="Q34" s="128">
        <v>2927</v>
      </c>
      <c r="R34" s="128">
        <v>69</v>
      </c>
      <c r="S34" s="128">
        <v>1283</v>
      </c>
      <c r="T34" s="128">
        <v>551</v>
      </c>
      <c r="U34" s="128">
        <v>31</v>
      </c>
      <c r="V34" s="128">
        <v>3012</v>
      </c>
      <c r="W34" s="128">
        <v>1072</v>
      </c>
      <c r="X34" s="124">
        <v>1126</v>
      </c>
      <c r="Y34" s="125">
        <v>114</v>
      </c>
      <c r="Z34" s="126">
        <v>19</v>
      </c>
    </row>
    <row r="35" spans="1:26" ht="24.95" customHeight="1">
      <c r="A35" s="126">
        <v>20</v>
      </c>
      <c r="B35" s="1053" t="s">
        <v>51</v>
      </c>
      <c r="C35" s="127">
        <v>1427</v>
      </c>
      <c r="D35" s="128">
        <v>38</v>
      </c>
      <c r="E35" s="128">
        <v>557</v>
      </c>
      <c r="F35" s="128">
        <v>245</v>
      </c>
      <c r="G35" s="128">
        <v>15</v>
      </c>
      <c r="H35" s="128">
        <v>1482</v>
      </c>
      <c r="I35" s="128">
        <v>47</v>
      </c>
      <c r="J35" s="128">
        <v>55</v>
      </c>
      <c r="K35" s="128">
        <v>14</v>
      </c>
      <c r="L35" s="128">
        <v>0</v>
      </c>
      <c r="M35" s="128">
        <v>15</v>
      </c>
      <c r="N35" s="128">
        <v>61</v>
      </c>
      <c r="O35" s="128">
        <v>0</v>
      </c>
      <c r="P35" s="128">
        <v>70</v>
      </c>
      <c r="Q35" s="128">
        <v>1366</v>
      </c>
      <c r="R35" s="128">
        <v>38</v>
      </c>
      <c r="S35" s="128">
        <v>557</v>
      </c>
      <c r="T35" s="128">
        <v>245</v>
      </c>
      <c r="U35" s="128">
        <v>15</v>
      </c>
      <c r="V35" s="128">
        <v>1412</v>
      </c>
      <c r="W35" s="128">
        <v>502</v>
      </c>
      <c r="X35" s="124">
        <v>528</v>
      </c>
      <c r="Y35" s="125">
        <v>5</v>
      </c>
      <c r="Z35" s="126">
        <v>20</v>
      </c>
    </row>
    <row r="36" spans="1:26" ht="24.95" customHeight="1">
      <c r="A36" s="126">
        <v>21</v>
      </c>
      <c r="B36" s="1053" t="s">
        <v>53</v>
      </c>
      <c r="C36" s="127">
        <v>2408</v>
      </c>
      <c r="D36" s="128">
        <v>154</v>
      </c>
      <c r="E36" s="128">
        <v>466</v>
      </c>
      <c r="F36" s="128">
        <v>122</v>
      </c>
      <c r="G36" s="128">
        <v>76</v>
      </c>
      <c r="H36" s="128">
        <v>2789</v>
      </c>
      <c r="I36" s="128">
        <v>14</v>
      </c>
      <c r="J36" s="128">
        <v>19</v>
      </c>
      <c r="K36" s="128">
        <v>4</v>
      </c>
      <c r="L36" s="128">
        <v>0</v>
      </c>
      <c r="M36" s="128">
        <v>6</v>
      </c>
      <c r="N36" s="128">
        <v>18</v>
      </c>
      <c r="O36" s="128">
        <v>0</v>
      </c>
      <c r="P36" s="128">
        <v>25</v>
      </c>
      <c r="Q36" s="128">
        <v>2390</v>
      </c>
      <c r="R36" s="128">
        <v>154</v>
      </c>
      <c r="S36" s="128">
        <v>466</v>
      </c>
      <c r="T36" s="128">
        <v>122</v>
      </c>
      <c r="U36" s="128">
        <v>76</v>
      </c>
      <c r="V36" s="128">
        <v>2764</v>
      </c>
      <c r="W36" s="128">
        <v>855</v>
      </c>
      <c r="X36" s="124">
        <v>897</v>
      </c>
      <c r="Y36" s="125">
        <v>4</v>
      </c>
      <c r="Z36" s="126">
        <v>21</v>
      </c>
    </row>
    <row r="37" spans="1:26" ht="24.95" customHeight="1">
      <c r="A37" s="126">
        <v>22</v>
      </c>
      <c r="B37" s="1053" t="s">
        <v>55</v>
      </c>
      <c r="C37" s="127">
        <v>1560</v>
      </c>
      <c r="D37" s="128">
        <v>83</v>
      </c>
      <c r="E37" s="128">
        <v>322</v>
      </c>
      <c r="F37" s="128">
        <v>98</v>
      </c>
      <c r="G37" s="128">
        <v>24</v>
      </c>
      <c r="H37" s="128">
        <v>1711</v>
      </c>
      <c r="I37" s="128">
        <v>9</v>
      </c>
      <c r="J37" s="128">
        <v>9</v>
      </c>
      <c r="K37" s="128">
        <v>1</v>
      </c>
      <c r="L37" s="128">
        <v>0</v>
      </c>
      <c r="M37" s="128">
        <v>1</v>
      </c>
      <c r="N37" s="128">
        <v>10</v>
      </c>
      <c r="O37" s="128">
        <v>0</v>
      </c>
      <c r="P37" s="128">
        <v>10</v>
      </c>
      <c r="Q37" s="128">
        <v>1550</v>
      </c>
      <c r="R37" s="128">
        <v>83</v>
      </c>
      <c r="S37" s="128">
        <v>322</v>
      </c>
      <c r="T37" s="128">
        <v>98</v>
      </c>
      <c r="U37" s="128">
        <v>24</v>
      </c>
      <c r="V37" s="128">
        <v>1701</v>
      </c>
      <c r="W37" s="128">
        <v>538</v>
      </c>
      <c r="X37" s="124">
        <v>552</v>
      </c>
      <c r="Y37" s="125">
        <v>5</v>
      </c>
      <c r="Z37" s="126">
        <v>22</v>
      </c>
    </row>
    <row r="38" spans="1:26" ht="24.95" customHeight="1">
      <c r="A38" s="126">
        <v>23</v>
      </c>
      <c r="B38" s="1053" t="s">
        <v>57</v>
      </c>
      <c r="C38" s="127">
        <v>334</v>
      </c>
      <c r="D38" s="128">
        <v>11</v>
      </c>
      <c r="E38" s="128">
        <v>122</v>
      </c>
      <c r="F38" s="128">
        <v>46</v>
      </c>
      <c r="G38" s="128">
        <v>5</v>
      </c>
      <c r="H38" s="128">
        <v>353</v>
      </c>
      <c r="I38" s="128">
        <v>7</v>
      </c>
      <c r="J38" s="128">
        <v>8</v>
      </c>
      <c r="K38" s="128">
        <v>0</v>
      </c>
      <c r="L38" s="128">
        <v>0</v>
      </c>
      <c r="M38" s="128">
        <v>0</v>
      </c>
      <c r="N38" s="128">
        <v>7</v>
      </c>
      <c r="O38" s="128">
        <v>0</v>
      </c>
      <c r="P38" s="128">
        <v>8</v>
      </c>
      <c r="Q38" s="128">
        <v>327</v>
      </c>
      <c r="R38" s="128">
        <v>11</v>
      </c>
      <c r="S38" s="128">
        <v>122</v>
      </c>
      <c r="T38" s="128">
        <v>46</v>
      </c>
      <c r="U38" s="128">
        <v>5</v>
      </c>
      <c r="V38" s="128">
        <v>345</v>
      </c>
      <c r="W38" s="128">
        <v>114</v>
      </c>
      <c r="X38" s="124">
        <v>123</v>
      </c>
      <c r="Y38" s="125">
        <v>9</v>
      </c>
      <c r="Z38" s="126">
        <v>23</v>
      </c>
    </row>
    <row r="39" spans="1:26" ht="24.95" customHeight="1">
      <c r="A39" s="126">
        <v>24</v>
      </c>
      <c r="B39" s="1053" t="s">
        <v>58</v>
      </c>
      <c r="C39" s="127">
        <v>208</v>
      </c>
      <c r="D39" s="128">
        <v>5</v>
      </c>
      <c r="E39" s="128">
        <v>65</v>
      </c>
      <c r="F39" s="128">
        <v>31</v>
      </c>
      <c r="G39" s="128">
        <v>1</v>
      </c>
      <c r="H39" s="128">
        <v>218</v>
      </c>
      <c r="I39" s="128">
        <v>1</v>
      </c>
      <c r="J39" s="128">
        <v>1</v>
      </c>
      <c r="K39" s="128">
        <v>1</v>
      </c>
      <c r="L39" s="128">
        <v>0</v>
      </c>
      <c r="M39" s="128">
        <v>1</v>
      </c>
      <c r="N39" s="128">
        <v>2</v>
      </c>
      <c r="O39" s="128">
        <v>0</v>
      </c>
      <c r="P39" s="128">
        <v>2</v>
      </c>
      <c r="Q39" s="128">
        <v>206</v>
      </c>
      <c r="R39" s="128">
        <v>5</v>
      </c>
      <c r="S39" s="128">
        <v>65</v>
      </c>
      <c r="T39" s="128">
        <v>31</v>
      </c>
      <c r="U39" s="128">
        <v>1</v>
      </c>
      <c r="V39" s="128">
        <v>216</v>
      </c>
      <c r="W39" s="128">
        <v>81</v>
      </c>
      <c r="X39" s="124">
        <v>85</v>
      </c>
      <c r="Y39" s="125">
        <v>8</v>
      </c>
      <c r="Z39" s="126">
        <v>24</v>
      </c>
    </row>
    <row r="40" spans="1:26" ht="24.95" customHeight="1">
      <c r="A40" s="126">
        <v>26</v>
      </c>
      <c r="B40" s="1053" t="s">
        <v>60</v>
      </c>
      <c r="C40" s="127">
        <v>6544</v>
      </c>
      <c r="D40" s="128">
        <v>237</v>
      </c>
      <c r="E40" s="128">
        <v>2452</v>
      </c>
      <c r="F40" s="128">
        <v>977</v>
      </c>
      <c r="G40" s="128">
        <v>118</v>
      </c>
      <c r="H40" s="128">
        <v>6669</v>
      </c>
      <c r="I40" s="128">
        <v>101</v>
      </c>
      <c r="J40" s="128">
        <v>139</v>
      </c>
      <c r="K40" s="128">
        <v>33</v>
      </c>
      <c r="L40" s="128">
        <v>0</v>
      </c>
      <c r="M40" s="128">
        <v>34</v>
      </c>
      <c r="N40" s="128">
        <v>134</v>
      </c>
      <c r="O40" s="128">
        <v>0</v>
      </c>
      <c r="P40" s="128">
        <v>173</v>
      </c>
      <c r="Q40" s="128">
        <v>6410</v>
      </c>
      <c r="R40" s="128">
        <v>237</v>
      </c>
      <c r="S40" s="128">
        <v>2452</v>
      </c>
      <c r="T40" s="128">
        <v>977</v>
      </c>
      <c r="U40" s="128">
        <v>118</v>
      </c>
      <c r="V40" s="128">
        <v>6496</v>
      </c>
      <c r="W40" s="128">
        <v>2397</v>
      </c>
      <c r="X40" s="124">
        <v>2484</v>
      </c>
      <c r="Y40" s="125">
        <v>175</v>
      </c>
      <c r="Z40" s="126">
        <v>26</v>
      </c>
    </row>
    <row r="41" spans="1:26" ht="24.95" customHeight="1">
      <c r="A41" s="126">
        <v>28</v>
      </c>
      <c r="B41" s="1053" t="s">
        <v>61</v>
      </c>
      <c r="C41" s="127">
        <v>4065</v>
      </c>
      <c r="D41" s="128">
        <v>117</v>
      </c>
      <c r="E41" s="128">
        <v>1578</v>
      </c>
      <c r="F41" s="128">
        <v>611</v>
      </c>
      <c r="G41" s="128">
        <v>46</v>
      </c>
      <c r="H41" s="128">
        <v>4143</v>
      </c>
      <c r="I41" s="128">
        <v>79</v>
      </c>
      <c r="J41" s="128">
        <v>113</v>
      </c>
      <c r="K41" s="128">
        <v>12</v>
      </c>
      <c r="L41" s="128">
        <v>0</v>
      </c>
      <c r="M41" s="128">
        <v>21</v>
      </c>
      <c r="N41" s="128">
        <v>91</v>
      </c>
      <c r="O41" s="128">
        <v>0</v>
      </c>
      <c r="P41" s="128">
        <v>134</v>
      </c>
      <c r="Q41" s="128">
        <v>3974</v>
      </c>
      <c r="R41" s="128">
        <v>117</v>
      </c>
      <c r="S41" s="128">
        <v>1578</v>
      </c>
      <c r="T41" s="128">
        <v>611</v>
      </c>
      <c r="U41" s="128">
        <v>46</v>
      </c>
      <c r="V41" s="128">
        <v>4009</v>
      </c>
      <c r="W41" s="128">
        <v>1360</v>
      </c>
      <c r="X41" s="124">
        <v>1406</v>
      </c>
      <c r="Y41" s="125">
        <v>64</v>
      </c>
      <c r="Z41" s="126">
        <v>28</v>
      </c>
    </row>
    <row r="42" spans="1:26" ht="24.95" customHeight="1">
      <c r="A42" s="126">
        <v>29</v>
      </c>
      <c r="B42" s="1053" t="s">
        <v>62</v>
      </c>
      <c r="C42" s="127">
        <v>2056</v>
      </c>
      <c r="D42" s="128">
        <v>45</v>
      </c>
      <c r="E42" s="128">
        <v>979</v>
      </c>
      <c r="F42" s="128">
        <v>392</v>
      </c>
      <c r="G42" s="128">
        <v>20</v>
      </c>
      <c r="H42" s="128">
        <v>2102</v>
      </c>
      <c r="I42" s="128">
        <v>55</v>
      </c>
      <c r="J42" s="128">
        <v>74</v>
      </c>
      <c r="K42" s="128">
        <v>12</v>
      </c>
      <c r="L42" s="128">
        <v>0</v>
      </c>
      <c r="M42" s="128">
        <v>15</v>
      </c>
      <c r="N42" s="128">
        <v>67</v>
      </c>
      <c r="O42" s="128">
        <v>0</v>
      </c>
      <c r="P42" s="128">
        <v>89</v>
      </c>
      <c r="Q42" s="128">
        <v>1989</v>
      </c>
      <c r="R42" s="128">
        <v>45</v>
      </c>
      <c r="S42" s="128">
        <v>979</v>
      </c>
      <c r="T42" s="128">
        <v>392</v>
      </c>
      <c r="U42" s="128">
        <v>20</v>
      </c>
      <c r="V42" s="128">
        <v>2013</v>
      </c>
      <c r="W42" s="128">
        <v>668</v>
      </c>
      <c r="X42" s="124">
        <v>717</v>
      </c>
      <c r="Y42" s="125">
        <v>50</v>
      </c>
      <c r="Z42" s="126">
        <v>29</v>
      </c>
    </row>
    <row r="43" spans="1:26" ht="24.95" customHeight="1">
      <c r="A43" s="126">
        <v>33</v>
      </c>
      <c r="B43" s="1053" t="s">
        <v>63</v>
      </c>
      <c r="C43" s="127">
        <v>1752</v>
      </c>
      <c r="D43" s="128">
        <v>26</v>
      </c>
      <c r="E43" s="128">
        <v>827</v>
      </c>
      <c r="F43" s="128">
        <v>319</v>
      </c>
      <c r="G43" s="128">
        <v>17</v>
      </c>
      <c r="H43" s="128">
        <v>1813</v>
      </c>
      <c r="I43" s="128">
        <v>38</v>
      </c>
      <c r="J43" s="128">
        <v>51</v>
      </c>
      <c r="K43" s="128">
        <v>12</v>
      </c>
      <c r="L43" s="128">
        <v>0</v>
      </c>
      <c r="M43" s="128">
        <v>18</v>
      </c>
      <c r="N43" s="128">
        <v>50</v>
      </c>
      <c r="O43" s="128">
        <v>0</v>
      </c>
      <c r="P43" s="128">
        <v>69</v>
      </c>
      <c r="Q43" s="128">
        <v>1702</v>
      </c>
      <c r="R43" s="128">
        <v>26</v>
      </c>
      <c r="S43" s="128">
        <v>827</v>
      </c>
      <c r="T43" s="128">
        <v>319</v>
      </c>
      <c r="U43" s="128">
        <v>17</v>
      </c>
      <c r="V43" s="128">
        <v>1744</v>
      </c>
      <c r="W43" s="128">
        <v>594</v>
      </c>
      <c r="X43" s="124">
        <v>618</v>
      </c>
      <c r="Y43" s="125">
        <v>40</v>
      </c>
      <c r="Z43" s="126">
        <v>33</v>
      </c>
    </row>
    <row r="44" spans="1:26" ht="24.95" customHeight="1">
      <c r="A44" s="126">
        <v>34</v>
      </c>
      <c r="B44" s="1053" t="s">
        <v>64</v>
      </c>
      <c r="C44" s="127">
        <v>7509</v>
      </c>
      <c r="D44" s="128">
        <v>215</v>
      </c>
      <c r="E44" s="128">
        <v>3310</v>
      </c>
      <c r="F44" s="128">
        <v>1379</v>
      </c>
      <c r="G44" s="128">
        <v>84</v>
      </c>
      <c r="H44" s="128">
        <v>7760</v>
      </c>
      <c r="I44" s="128">
        <v>199</v>
      </c>
      <c r="J44" s="128">
        <v>259</v>
      </c>
      <c r="K44" s="128">
        <v>62</v>
      </c>
      <c r="L44" s="128">
        <v>0</v>
      </c>
      <c r="M44" s="128">
        <v>82</v>
      </c>
      <c r="N44" s="128">
        <v>261</v>
      </c>
      <c r="O44" s="128">
        <v>0</v>
      </c>
      <c r="P44" s="128">
        <v>341</v>
      </c>
      <c r="Q44" s="128">
        <v>7248</v>
      </c>
      <c r="R44" s="128">
        <v>215</v>
      </c>
      <c r="S44" s="128">
        <v>3310</v>
      </c>
      <c r="T44" s="128">
        <v>1379</v>
      </c>
      <c r="U44" s="128">
        <v>84</v>
      </c>
      <c r="V44" s="128">
        <v>7419</v>
      </c>
      <c r="W44" s="128">
        <v>2460</v>
      </c>
      <c r="X44" s="124">
        <v>2579</v>
      </c>
      <c r="Y44" s="125">
        <v>157</v>
      </c>
      <c r="Z44" s="126">
        <v>34</v>
      </c>
    </row>
    <row r="45" spans="1:26" ht="24.95" customHeight="1">
      <c r="A45" s="126">
        <v>39</v>
      </c>
      <c r="B45" s="1053" t="s">
        <v>65</v>
      </c>
      <c r="C45" s="127">
        <v>1153</v>
      </c>
      <c r="D45" s="128">
        <v>20</v>
      </c>
      <c r="E45" s="128">
        <v>597</v>
      </c>
      <c r="F45" s="128">
        <v>251</v>
      </c>
      <c r="G45" s="128">
        <v>11</v>
      </c>
      <c r="H45" s="128">
        <v>1186</v>
      </c>
      <c r="I45" s="128">
        <v>25</v>
      </c>
      <c r="J45" s="128">
        <v>31</v>
      </c>
      <c r="K45" s="128">
        <v>1</v>
      </c>
      <c r="L45" s="128">
        <v>0</v>
      </c>
      <c r="M45" s="128">
        <v>1</v>
      </c>
      <c r="N45" s="128">
        <v>26</v>
      </c>
      <c r="O45" s="128">
        <v>0</v>
      </c>
      <c r="P45" s="128">
        <v>32</v>
      </c>
      <c r="Q45" s="128">
        <v>1127</v>
      </c>
      <c r="R45" s="128">
        <v>20</v>
      </c>
      <c r="S45" s="128">
        <v>597</v>
      </c>
      <c r="T45" s="128">
        <v>251</v>
      </c>
      <c r="U45" s="128">
        <v>11</v>
      </c>
      <c r="V45" s="128">
        <v>1154</v>
      </c>
      <c r="W45" s="128">
        <v>359</v>
      </c>
      <c r="X45" s="124">
        <v>375</v>
      </c>
      <c r="Y45" s="125">
        <v>59</v>
      </c>
      <c r="Z45" s="126">
        <v>39</v>
      </c>
    </row>
    <row r="46" spans="1:26" ht="24.95" customHeight="1">
      <c r="A46" s="126">
        <v>40</v>
      </c>
      <c r="B46" s="1053" t="s">
        <v>66</v>
      </c>
      <c r="C46" s="127">
        <v>3399</v>
      </c>
      <c r="D46" s="128">
        <v>73</v>
      </c>
      <c r="E46" s="128">
        <v>1771</v>
      </c>
      <c r="F46" s="128">
        <v>786</v>
      </c>
      <c r="G46" s="128">
        <v>54</v>
      </c>
      <c r="H46" s="128">
        <v>3567</v>
      </c>
      <c r="I46" s="128">
        <v>73</v>
      </c>
      <c r="J46" s="128">
        <v>114</v>
      </c>
      <c r="K46" s="128">
        <v>17</v>
      </c>
      <c r="L46" s="128">
        <v>0</v>
      </c>
      <c r="M46" s="128">
        <v>27</v>
      </c>
      <c r="N46" s="128">
        <v>90</v>
      </c>
      <c r="O46" s="128">
        <v>0</v>
      </c>
      <c r="P46" s="128">
        <v>141</v>
      </c>
      <c r="Q46" s="128">
        <v>3309</v>
      </c>
      <c r="R46" s="128">
        <v>73</v>
      </c>
      <c r="S46" s="128">
        <v>1771</v>
      </c>
      <c r="T46" s="128">
        <v>786</v>
      </c>
      <c r="U46" s="128">
        <v>54</v>
      </c>
      <c r="V46" s="128">
        <v>3426</v>
      </c>
      <c r="W46" s="128">
        <v>1005</v>
      </c>
      <c r="X46" s="124">
        <v>1074</v>
      </c>
      <c r="Y46" s="125">
        <v>72</v>
      </c>
      <c r="Z46" s="126">
        <v>40</v>
      </c>
    </row>
    <row r="47" spans="1:26" ht="24.95" customHeight="1">
      <c r="A47" s="126">
        <v>42</v>
      </c>
      <c r="B47" s="1053" t="s">
        <v>67</v>
      </c>
      <c r="C47" s="127">
        <v>4801</v>
      </c>
      <c r="D47" s="128">
        <v>116</v>
      </c>
      <c r="E47" s="128">
        <v>2455</v>
      </c>
      <c r="F47" s="128">
        <v>1176</v>
      </c>
      <c r="G47" s="128">
        <v>78</v>
      </c>
      <c r="H47" s="128">
        <v>4972</v>
      </c>
      <c r="I47" s="128">
        <v>119</v>
      </c>
      <c r="J47" s="128">
        <v>168</v>
      </c>
      <c r="K47" s="128">
        <v>20</v>
      </c>
      <c r="L47" s="128">
        <v>0</v>
      </c>
      <c r="M47" s="128">
        <v>37</v>
      </c>
      <c r="N47" s="128">
        <v>139</v>
      </c>
      <c r="O47" s="128">
        <v>0</v>
      </c>
      <c r="P47" s="128">
        <v>205</v>
      </c>
      <c r="Q47" s="128">
        <v>4662</v>
      </c>
      <c r="R47" s="128">
        <v>116</v>
      </c>
      <c r="S47" s="128">
        <v>2455</v>
      </c>
      <c r="T47" s="128">
        <v>1176</v>
      </c>
      <c r="U47" s="128">
        <v>78</v>
      </c>
      <c r="V47" s="128">
        <v>4767</v>
      </c>
      <c r="W47" s="128">
        <v>1398</v>
      </c>
      <c r="X47" s="124">
        <v>1475</v>
      </c>
      <c r="Y47" s="125">
        <v>268</v>
      </c>
      <c r="Z47" s="126">
        <v>42</v>
      </c>
    </row>
    <row r="48" spans="1:26" ht="24.95" customHeight="1">
      <c r="A48" s="126">
        <v>43</v>
      </c>
      <c r="B48" s="1053" t="s">
        <v>69</v>
      </c>
      <c r="C48" s="127">
        <v>3718</v>
      </c>
      <c r="D48" s="128">
        <v>127</v>
      </c>
      <c r="E48" s="128">
        <v>1648</v>
      </c>
      <c r="F48" s="128">
        <v>728</v>
      </c>
      <c r="G48" s="128">
        <v>51</v>
      </c>
      <c r="H48" s="128">
        <v>3781</v>
      </c>
      <c r="I48" s="128">
        <v>108</v>
      </c>
      <c r="J48" s="128">
        <v>141</v>
      </c>
      <c r="K48" s="128">
        <v>31</v>
      </c>
      <c r="L48" s="128">
        <v>0</v>
      </c>
      <c r="M48" s="128">
        <v>34</v>
      </c>
      <c r="N48" s="128">
        <v>139</v>
      </c>
      <c r="O48" s="128">
        <v>0</v>
      </c>
      <c r="P48" s="128">
        <v>175</v>
      </c>
      <c r="Q48" s="128">
        <v>3579</v>
      </c>
      <c r="R48" s="128">
        <v>127</v>
      </c>
      <c r="S48" s="128">
        <v>1648</v>
      </c>
      <c r="T48" s="128">
        <v>728</v>
      </c>
      <c r="U48" s="128">
        <v>51</v>
      </c>
      <c r="V48" s="128">
        <v>3606</v>
      </c>
      <c r="W48" s="128">
        <v>1235</v>
      </c>
      <c r="X48" s="124">
        <v>1258</v>
      </c>
      <c r="Y48" s="125">
        <v>168</v>
      </c>
      <c r="Z48" s="126">
        <v>43</v>
      </c>
    </row>
    <row r="49" spans="1:26" ht="24.95" customHeight="1">
      <c r="A49" s="126">
        <v>44</v>
      </c>
      <c r="B49" s="1053" t="s">
        <v>70</v>
      </c>
      <c r="C49" s="127">
        <v>2490</v>
      </c>
      <c r="D49" s="128">
        <v>78</v>
      </c>
      <c r="E49" s="128">
        <v>1008</v>
      </c>
      <c r="F49" s="128">
        <v>376</v>
      </c>
      <c r="G49" s="128">
        <v>45</v>
      </c>
      <c r="H49" s="128">
        <v>2539</v>
      </c>
      <c r="I49" s="128">
        <v>61</v>
      </c>
      <c r="J49" s="128">
        <v>83</v>
      </c>
      <c r="K49" s="128">
        <v>12</v>
      </c>
      <c r="L49" s="128">
        <v>0</v>
      </c>
      <c r="M49" s="128">
        <v>22</v>
      </c>
      <c r="N49" s="128">
        <v>73</v>
      </c>
      <c r="O49" s="128">
        <v>0</v>
      </c>
      <c r="P49" s="128">
        <v>105</v>
      </c>
      <c r="Q49" s="128">
        <v>2417</v>
      </c>
      <c r="R49" s="128">
        <v>78</v>
      </c>
      <c r="S49" s="128">
        <v>1008</v>
      </c>
      <c r="T49" s="128">
        <v>376</v>
      </c>
      <c r="U49" s="128">
        <v>45</v>
      </c>
      <c r="V49" s="128">
        <v>2434</v>
      </c>
      <c r="W49" s="128">
        <v>850</v>
      </c>
      <c r="X49" s="124">
        <v>899</v>
      </c>
      <c r="Y49" s="125">
        <v>33</v>
      </c>
      <c r="Z49" s="126">
        <v>44</v>
      </c>
    </row>
    <row r="50" spans="1:26" ht="24.95" customHeight="1">
      <c r="A50" s="126">
        <v>46</v>
      </c>
      <c r="B50" s="1053" t="s">
        <v>72</v>
      </c>
      <c r="C50" s="127">
        <v>4862</v>
      </c>
      <c r="D50" s="128">
        <v>90</v>
      </c>
      <c r="E50" s="128">
        <v>2573</v>
      </c>
      <c r="F50" s="128">
        <v>1169</v>
      </c>
      <c r="G50" s="128">
        <v>37</v>
      </c>
      <c r="H50" s="128">
        <v>5037</v>
      </c>
      <c r="I50" s="128">
        <v>164</v>
      </c>
      <c r="J50" s="128">
        <v>226</v>
      </c>
      <c r="K50" s="128">
        <v>24</v>
      </c>
      <c r="L50" s="128">
        <v>0</v>
      </c>
      <c r="M50" s="128">
        <v>45</v>
      </c>
      <c r="N50" s="128">
        <v>188</v>
      </c>
      <c r="O50" s="128">
        <v>0</v>
      </c>
      <c r="P50" s="128">
        <v>271</v>
      </c>
      <c r="Q50" s="128">
        <v>4674</v>
      </c>
      <c r="R50" s="128">
        <v>90</v>
      </c>
      <c r="S50" s="128">
        <v>2573</v>
      </c>
      <c r="T50" s="128">
        <v>1169</v>
      </c>
      <c r="U50" s="128">
        <v>37</v>
      </c>
      <c r="V50" s="128">
        <v>4766</v>
      </c>
      <c r="W50" s="128">
        <v>1387</v>
      </c>
      <c r="X50" s="124">
        <v>1498</v>
      </c>
      <c r="Y50" s="125">
        <v>302</v>
      </c>
      <c r="Z50" s="126">
        <v>46</v>
      </c>
    </row>
    <row r="51" spans="1:26" ht="24.95" customHeight="1">
      <c r="A51" s="126">
        <v>47</v>
      </c>
      <c r="B51" s="1053" t="s">
        <v>74</v>
      </c>
      <c r="C51" s="127">
        <v>5586</v>
      </c>
      <c r="D51" s="128">
        <v>133</v>
      </c>
      <c r="E51" s="128">
        <v>2733</v>
      </c>
      <c r="F51" s="128">
        <v>1142</v>
      </c>
      <c r="G51" s="128">
        <v>96</v>
      </c>
      <c r="H51" s="128">
        <v>5787</v>
      </c>
      <c r="I51" s="128">
        <v>163</v>
      </c>
      <c r="J51" s="128">
        <v>228</v>
      </c>
      <c r="K51" s="128">
        <v>27</v>
      </c>
      <c r="L51" s="128">
        <v>1</v>
      </c>
      <c r="M51" s="128">
        <v>41</v>
      </c>
      <c r="N51" s="128">
        <v>190</v>
      </c>
      <c r="O51" s="128">
        <v>1</v>
      </c>
      <c r="P51" s="128">
        <v>269</v>
      </c>
      <c r="Q51" s="128">
        <v>5396</v>
      </c>
      <c r="R51" s="128">
        <v>132</v>
      </c>
      <c r="S51" s="128">
        <v>2733</v>
      </c>
      <c r="T51" s="128">
        <v>1142</v>
      </c>
      <c r="U51" s="128">
        <v>96</v>
      </c>
      <c r="V51" s="128">
        <v>5518</v>
      </c>
      <c r="W51" s="128">
        <v>1629</v>
      </c>
      <c r="X51" s="124">
        <v>1755</v>
      </c>
      <c r="Y51" s="125">
        <v>302</v>
      </c>
      <c r="Z51" s="126">
        <v>47</v>
      </c>
    </row>
    <row r="52" spans="1:26" ht="24.95" customHeight="1">
      <c r="A52" s="126">
        <v>48</v>
      </c>
      <c r="B52" s="1053" t="s">
        <v>76</v>
      </c>
      <c r="C52" s="127">
        <v>2334</v>
      </c>
      <c r="D52" s="128">
        <v>55</v>
      </c>
      <c r="E52" s="128">
        <v>1106</v>
      </c>
      <c r="F52" s="128">
        <v>485</v>
      </c>
      <c r="G52" s="128">
        <v>30</v>
      </c>
      <c r="H52" s="128">
        <v>2391</v>
      </c>
      <c r="I52" s="128">
        <v>90</v>
      </c>
      <c r="J52" s="128">
        <v>118</v>
      </c>
      <c r="K52" s="128">
        <v>11</v>
      </c>
      <c r="L52" s="128">
        <v>0</v>
      </c>
      <c r="M52" s="128">
        <v>17</v>
      </c>
      <c r="N52" s="128">
        <v>101</v>
      </c>
      <c r="O52" s="128">
        <v>0</v>
      </c>
      <c r="P52" s="128">
        <v>135</v>
      </c>
      <c r="Q52" s="128">
        <v>2233</v>
      </c>
      <c r="R52" s="128">
        <v>55</v>
      </c>
      <c r="S52" s="128">
        <v>1106</v>
      </c>
      <c r="T52" s="128">
        <v>485</v>
      </c>
      <c r="U52" s="128">
        <v>30</v>
      </c>
      <c r="V52" s="128">
        <v>2256</v>
      </c>
      <c r="W52" s="128">
        <v>767</v>
      </c>
      <c r="X52" s="124">
        <v>797</v>
      </c>
      <c r="Y52" s="125">
        <v>148</v>
      </c>
      <c r="Z52" s="126">
        <v>48</v>
      </c>
    </row>
    <row r="53" spans="1:26" ht="24.95" customHeight="1">
      <c r="A53" s="126">
        <v>49</v>
      </c>
      <c r="B53" s="1053" t="s">
        <v>78</v>
      </c>
      <c r="C53" s="127">
        <v>3216</v>
      </c>
      <c r="D53" s="128">
        <v>134</v>
      </c>
      <c r="E53" s="128">
        <v>1336</v>
      </c>
      <c r="F53" s="128">
        <v>581</v>
      </c>
      <c r="G53" s="128">
        <v>33</v>
      </c>
      <c r="H53" s="128">
        <v>3350</v>
      </c>
      <c r="I53" s="128">
        <v>81</v>
      </c>
      <c r="J53" s="128">
        <v>125</v>
      </c>
      <c r="K53" s="128">
        <v>24</v>
      </c>
      <c r="L53" s="128">
        <v>0</v>
      </c>
      <c r="M53" s="128">
        <v>32</v>
      </c>
      <c r="N53" s="128">
        <v>105</v>
      </c>
      <c r="O53" s="128">
        <v>0</v>
      </c>
      <c r="P53" s="128">
        <v>157</v>
      </c>
      <c r="Q53" s="128">
        <v>3111</v>
      </c>
      <c r="R53" s="128">
        <v>134</v>
      </c>
      <c r="S53" s="128">
        <v>1336</v>
      </c>
      <c r="T53" s="128">
        <v>581</v>
      </c>
      <c r="U53" s="128">
        <v>33</v>
      </c>
      <c r="V53" s="128">
        <v>3193</v>
      </c>
      <c r="W53" s="128">
        <v>988</v>
      </c>
      <c r="X53" s="124">
        <v>1068</v>
      </c>
      <c r="Y53" s="125">
        <v>236</v>
      </c>
      <c r="Z53" s="126">
        <v>49</v>
      </c>
    </row>
    <row r="54" spans="1:26" ht="24.95" customHeight="1">
      <c r="A54" s="126">
        <v>50</v>
      </c>
      <c r="B54" s="1053" t="s">
        <v>79</v>
      </c>
      <c r="C54" s="127">
        <v>1236</v>
      </c>
      <c r="D54" s="128">
        <v>40</v>
      </c>
      <c r="E54" s="128">
        <v>571</v>
      </c>
      <c r="F54" s="128">
        <v>252</v>
      </c>
      <c r="G54" s="128">
        <v>11</v>
      </c>
      <c r="H54" s="128">
        <v>1280</v>
      </c>
      <c r="I54" s="128">
        <v>40</v>
      </c>
      <c r="J54" s="128">
        <v>51</v>
      </c>
      <c r="K54" s="128">
        <v>6</v>
      </c>
      <c r="L54" s="128">
        <v>0</v>
      </c>
      <c r="M54" s="128">
        <v>6</v>
      </c>
      <c r="N54" s="128">
        <v>46</v>
      </c>
      <c r="O54" s="128">
        <v>0</v>
      </c>
      <c r="P54" s="128">
        <v>57</v>
      </c>
      <c r="Q54" s="128">
        <v>1190</v>
      </c>
      <c r="R54" s="128">
        <v>40</v>
      </c>
      <c r="S54" s="128">
        <v>571</v>
      </c>
      <c r="T54" s="128">
        <v>252</v>
      </c>
      <c r="U54" s="128">
        <v>11</v>
      </c>
      <c r="V54" s="128">
        <v>1223</v>
      </c>
      <c r="W54" s="128">
        <v>392</v>
      </c>
      <c r="X54" s="129">
        <v>416</v>
      </c>
      <c r="Y54" s="125">
        <v>73</v>
      </c>
      <c r="Z54" s="126">
        <v>50</v>
      </c>
    </row>
    <row r="55" spans="1:26" ht="24.95" customHeight="1" thickBot="1">
      <c r="A55" s="130">
        <v>52</v>
      </c>
      <c r="B55" s="131" t="s">
        <v>81</v>
      </c>
      <c r="C55" s="132">
        <v>1814</v>
      </c>
      <c r="D55" s="133">
        <v>44</v>
      </c>
      <c r="E55" s="133">
        <v>856</v>
      </c>
      <c r="F55" s="133">
        <v>384</v>
      </c>
      <c r="G55" s="133">
        <v>15</v>
      </c>
      <c r="H55" s="133">
        <v>1901</v>
      </c>
      <c r="I55" s="133">
        <v>51</v>
      </c>
      <c r="J55" s="133">
        <v>57</v>
      </c>
      <c r="K55" s="133">
        <v>13</v>
      </c>
      <c r="L55" s="133">
        <v>0</v>
      </c>
      <c r="M55" s="133">
        <v>11</v>
      </c>
      <c r="N55" s="133">
        <v>64</v>
      </c>
      <c r="O55" s="133">
        <v>0</v>
      </c>
      <c r="P55" s="133">
        <v>68</v>
      </c>
      <c r="Q55" s="133">
        <v>1750</v>
      </c>
      <c r="R55" s="133">
        <v>44</v>
      </c>
      <c r="S55" s="133">
        <v>856</v>
      </c>
      <c r="T55" s="133">
        <v>384</v>
      </c>
      <c r="U55" s="133">
        <v>15</v>
      </c>
      <c r="V55" s="133">
        <v>1833</v>
      </c>
      <c r="W55" s="133">
        <v>559</v>
      </c>
      <c r="X55" s="134">
        <v>579</v>
      </c>
      <c r="Y55" s="135">
        <v>159</v>
      </c>
      <c r="Z55" s="130">
        <v>52</v>
      </c>
    </row>
    <row r="56" spans="1:26" ht="24.95" customHeight="1">
      <c r="A56" s="126">
        <v>53</v>
      </c>
      <c r="B56" s="1053" t="s">
        <v>83</v>
      </c>
      <c r="C56" s="127">
        <v>2573</v>
      </c>
      <c r="D56" s="128">
        <v>50</v>
      </c>
      <c r="E56" s="128">
        <v>1361</v>
      </c>
      <c r="F56" s="128">
        <v>584</v>
      </c>
      <c r="G56" s="128">
        <v>33</v>
      </c>
      <c r="H56" s="128">
        <v>2646</v>
      </c>
      <c r="I56" s="128">
        <v>70</v>
      </c>
      <c r="J56" s="128">
        <v>95</v>
      </c>
      <c r="K56" s="128">
        <v>6</v>
      </c>
      <c r="L56" s="128">
        <v>0</v>
      </c>
      <c r="M56" s="128">
        <v>8</v>
      </c>
      <c r="N56" s="128">
        <v>76</v>
      </c>
      <c r="O56" s="128">
        <v>0</v>
      </c>
      <c r="P56" s="128">
        <v>103</v>
      </c>
      <c r="Q56" s="128">
        <v>2497</v>
      </c>
      <c r="R56" s="128">
        <v>50</v>
      </c>
      <c r="S56" s="128">
        <v>1361</v>
      </c>
      <c r="T56" s="128">
        <v>584</v>
      </c>
      <c r="U56" s="128">
        <v>33</v>
      </c>
      <c r="V56" s="128">
        <v>2543</v>
      </c>
      <c r="W56" s="128">
        <v>798</v>
      </c>
      <c r="X56" s="124">
        <v>846</v>
      </c>
      <c r="Y56" s="125">
        <v>54</v>
      </c>
      <c r="Z56" s="126">
        <v>53</v>
      </c>
    </row>
    <row r="57" spans="1:26" ht="24.95" customHeight="1">
      <c r="A57" s="126">
        <v>54</v>
      </c>
      <c r="B57" s="1053" t="s">
        <v>84</v>
      </c>
      <c r="C57" s="127">
        <v>971</v>
      </c>
      <c r="D57" s="128">
        <v>19</v>
      </c>
      <c r="E57" s="128">
        <v>493</v>
      </c>
      <c r="F57" s="128">
        <v>232</v>
      </c>
      <c r="G57" s="128">
        <v>1</v>
      </c>
      <c r="H57" s="128">
        <v>1026</v>
      </c>
      <c r="I57" s="128">
        <v>23</v>
      </c>
      <c r="J57" s="128">
        <v>32</v>
      </c>
      <c r="K57" s="128">
        <v>3</v>
      </c>
      <c r="L57" s="128">
        <v>0</v>
      </c>
      <c r="M57" s="128">
        <v>7</v>
      </c>
      <c r="N57" s="128">
        <v>26</v>
      </c>
      <c r="O57" s="128">
        <v>0</v>
      </c>
      <c r="P57" s="128">
        <v>39</v>
      </c>
      <c r="Q57" s="128">
        <v>945</v>
      </c>
      <c r="R57" s="128">
        <v>19</v>
      </c>
      <c r="S57" s="128">
        <v>493</v>
      </c>
      <c r="T57" s="128">
        <v>232</v>
      </c>
      <c r="U57" s="128">
        <v>1</v>
      </c>
      <c r="V57" s="128">
        <v>987</v>
      </c>
      <c r="W57" s="128">
        <v>318</v>
      </c>
      <c r="X57" s="124">
        <v>343</v>
      </c>
      <c r="Y57" s="125">
        <v>19</v>
      </c>
      <c r="Z57" s="126">
        <v>54</v>
      </c>
    </row>
    <row r="58" spans="1:26" ht="24.95" customHeight="1">
      <c r="A58" s="126">
        <v>55</v>
      </c>
      <c r="B58" s="1053" t="s">
        <v>86</v>
      </c>
      <c r="C58" s="127">
        <v>929</v>
      </c>
      <c r="D58" s="128">
        <v>15</v>
      </c>
      <c r="E58" s="128">
        <v>480</v>
      </c>
      <c r="F58" s="128">
        <v>213</v>
      </c>
      <c r="G58" s="128">
        <v>10</v>
      </c>
      <c r="H58" s="128">
        <v>960</v>
      </c>
      <c r="I58" s="128">
        <v>20</v>
      </c>
      <c r="J58" s="128">
        <v>27</v>
      </c>
      <c r="K58" s="128">
        <v>0</v>
      </c>
      <c r="L58" s="128">
        <v>0</v>
      </c>
      <c r="M58" s="128">
        <v>4</v>
      </c>
      <c r="N58" s="128">
        <v>20</v>
      </c>
      <c r="O58" s="128">
        <v>0</v>
      </c>
      <c r="P58" s="128">
        <v>31</v>
      </c>
      <c r="Q58" s="128">
        <v>909</v>
      </c>
      <c r="R58" s="128">
        <v>15</v>
      </c>
      <c r="S58" s="128">
        <v>480</v>
      </c>
      <c r="T58" s="128">
        <v>213</v>
      </c>
      <c r="U58" s="128">
        <v>10</v>
      </c>
      <c r="V58" s="128">
        <v>929</v>
      </c>
      <c r="W58" s="128">
        <v>293</v>
      </c>
      <c r="X58" s="124">
        <v>316</v>
      </c>
      <c r="Y58" s="125">
        <v>22</v>
      </c>
      <c r="Z58" s="126">
        <v>55</v>
      </c>
    </row>
    <row r="59" spans="1:26" ht="24.95" customHeight="1">
      <c r="A59" s="126">
        <v>57</v>
      </c>
      <c r="B59" s="1053" t="s">
        <v>88</v>
      </c>
      <c r="C59" s="127">
        <v>668</v>
      </c>
      <c r="D59" s="128">
        <v>14</v>
      </c>
      <c r="E59" s="128">
        <v>329</v>
      </c>
      <c r="F59" s="128">
        <v>134</v>
      </c>
      <c r="G59" s="128">
        <v>5</v>
      </c>
      <c r="H59" s="128">
        <v>677</v>
      </c>
      <c r="I59" s="128">
        <v>18</v>
      </c>
      <c r="J59" s="128">
        <v>26</v>
      </c>
      <c r="K59" s="128">
        <v>2</v>
      </c>
      <c r="L59" s="128">
        <v>0</v>
      </c>
      <c r="M59" s="128">
        <v>9</v>
      </c>
      <c r="N59" s="128">
        <v>20</v>
      </c>
      <c r="O59" s="128">
        <v>0</v>
      </c>
      <c r="P59" s="128">
        <v>35</v>
      </c>
      <c r="Q59" s="128">
        <v>648</v>
      </c>
      <c r="R59" s="128">
        <v>14</v>
      </c>
      <c r="S59" s="128">
        <v>329</v>
      </c>
      <c r="T59" s="128">
        <v>134</v>
      </c>
      <c r="U59" s="128">
        <v>5</v>
      </c>
      <c r="V59" s="128">
        <v>642</v>
      </c>
      <c r="W59" s="128">
        <v>210</v>
      </c>
      <c r="X59" s="124">
        <v>225</v>
      </c>
      <c r="Y59" s="125">
        <v>18</v>
      </c>
      <c r="Z59" s="126">
        <v>57</v>
      </c>
    </row>
    <row r="60" spans="1:26" ht="24.95" customHeight="1">
      <c r="A60" s="126">
        <v>61</v>
      </c>
      <c r="B60" s="1053" t="s">
        <v>89</v>
      </c>
      <c r="C60" s="127">
        <v>180</v>
      </c>
      <c r="D60" s="128">
        <v>3</v>
      </c>
      <c r="E60" s="128">
        <v>86</v>
      </c>
      <c r="F60" s="128">
        <v>40</v>
      </c>
      <c r="G60" s="128">
        <v>1</v>
      </c>
      <c r="H60" s="128">
        <v>200</v>
      </c>
      <c r="I60" s="128">
        <v>2</v>
      </c>
      <c r="J60" s="128">
        <v>5</v>
      </c>
      <c r="K60" s="128">
        <v>0</v>
      </c>
      <c r="L60" s="128">
        <v>0</v>
      </c>
      <c r="M60" s="128">
        <v>0</v>
      </c>
      <c r="N60" s="128">
        <v>2</v>
      </c>
      <c r="O60" s="128">
        <v>0</v>
      </c>
      <c r="P60" s="128">
        <v>5</v>
      </c>
      <c r="Q60" s="128">
        <v>178</v>
      </c>
      <c r="R60" s="128">
        <v>3</v>
      </c>
      <c r="S60" s="128">
        <v>86</v>
      </c>
      <c r="T60" s="128">
        <v>40</v>
      </c>
      <c r="U60" s="128">
        <v>1</v>
      </c>
      <c r="V60" s="128">
        <v>195</v>
      </c>
      <c r="W60" s="128">
        <v>69</v>
      </c>
      <c r="X60" s="124">
        <v>74</v>
      </c>
      <c r="Y60" s="125">
        <v>12</v>
      </c>
      <c r="Z60" s="126">
        <v>61</v>
      </c>
    </row>
    <row r="61" spans="1:26" ht="24.95" customHeight="1">
      <c r="A61" s="126">
        <v>62</v>
      </c>
      <c r="B61" s="1050" t="s">
        <v>91</v>
      </c>
      <c r="C61" s="127">
        <v>807</v>
      </c>
      <c r="D61" s="128">
        <v>6</v>
      </c>
      <c r="E61" s="128">
        <v>482</v>
      </c>
      <c r="F61" s="128">
        <v>204</v>
      </c>
      <c r="G61" s="128">
        <v>5</v>
      </c>
      <c r="H61" s="128">
        <v>845</v>
      </c>
      <c r="I61" s="128">
        <v>30</v>
      </c>
      <c r="J61" s="128">
        <v>36</v>
      </c>
      <c r="K61" s="128">
        <v>6</v>
      </c>
      <c r="L61" s="128">
        <v>0</v>
      </c>
      <c r="M61" s="128">
        <v>9</v>
      </c>
      <c r="N61" s="128">
        <v>36</v>
      </c>
      <c r="O61" s="128">
        <v>0</v>
      </c>
      <c r="P61" s="128">
        <v>45</v>
      </c>
      <c r="Q61" s="128">
        <v>771</v>
      </c>
      <c r="R61" s="128">
        <v>6</v>
      </c>
      <c r="S61" s="128">
        <v>482</v>
      </c>
      <c r="T61" s="128">
        <v>204</v>
      </c>
      <c r="U61" s="128">
        <v>5</v>
      </c>
      <c r="V61" s="128">
        <v>800</v>
      </c>
      <c r="W61" s="128">
        <v>233</v>
      </c>
      <c r="X61" s="124">
        <v>248</v>
      </c>
      <c r="Y61" s="125">
        <v>26</v>
      </c>
      <c r="Z61" s="126">
        <v>62</v>
      </c>
    </row>
    <row r="62" spans="1:26" ht="24.95" customHeight="1">
      <c r="A62" s="126">
        <v>68</v>
      </c>
      <c r="B62" s="1053" t="s">
        <v>93</v>
      </c>
      <c r="C62" s="127">
        <v>1363</v>
      </c>
      <c r="D62" s="128">
        <v>28</v>
      </c>
      <c r="E62" s="128">
        <v>730</v>
      </c>
      <c r="F62" s="128">
        <v>319</v>
      </c>
      <c r="G62" s="128">
        <v>6</v>
      </c>
      <c r="H62" s="128">
        <v>1416</v>
      </c>
      <c r="I62" s="128">
        <v>36</v>
      </c>
      <c r="J62" s="128">
        <v>48</v>
      </c>
      <c r="K62" s="128">
        <v>10</v>
      </c>
      <c r="L62" s="128">
        <v>0</v>
      </c>
      <c r="M62" s="128">
        <v>10</v>
      </c>
      <c r="N62" s="128">
        <v>46</v>
      </c>
      <c r="O62" s="128">
        <v>0</v>
      </c>
      <c r="P62" s="128">
        <v>58</v>
      </c>
      <c r="Q62" s="128">
        <v>1317</v>
      </c>
      <c r="R62" s="128">
        <v>28</v>
      </c>
      <c r="S62" s="128">
        <v>730</v>
      </c>
      <c r="T62" s="128">
        <v>319</v>
      </c>
      <c r="U62" s="128">
        <v>6</v>
      </c>
      <c r="V62" s="128">
        <v>1358</v>
      </c>
      <c r="W62" s="128">
        <v>414</v>
      </c>
      <c r="X62" s="124">
        <v>438</v>
      </c>
      <c r="Y62" s="125">
        <v>41</v>
      </c>
      <c r="Z62" s="126">
        <v>68</v>
      </c>
    </row>
    <row r="63" spans="1:26" ht="24.95" customHeight="1">
      <c r="A63" s="126">
        <v>69</v>
      </c>
      <c r="B63" s="1053" t="s">
        <v>94</v>
      </c>
      <c r="C63" s="127">
        <v>677</v>
      </c>
      <c r="D63" s="128">
        <v>16</v>
      </c>
      <c r="E63" s="128">
        <v>339</v>
      </c>
      <c r="F63" s="128">
        <v>151</v>
      </c>
      <c r="G63" s="128">
        <v>10</v>
      </c>
      <c r="H63" s="128">
        <v>704</v>
      </c>
      <c r="I63" s="128">
        <v>16</v>
      </c>
      <c r="J63" s="128">
        <v>25</v>
      </c>
      <c r="K63" s="128">
        <v>4</v>
      </c>
      <c r="L63" s="128">
        <v>0</v>
      </c>
      <c r="M63" s="128">
        <v>6</v>
      </c>
      <c r="N63" s="128">
        <v>20</v>
      </c>
      <c r="O63" s="128">
        <v>0</v>
      </c>
      <c r="P63" s="128">
        <v>31</v>
      </c>
      <c r="Q63" s="128">
        <v>657</v>
      </c>
      <c r="R63" s="128">
        <v>16</v>
      </c>
      <c r="S63" s="128">
        <v>339</v>
      </c>
      <c r="T63" s="128">
        <v>151</v>
      </c>
      <c r="U63" s="128">
        <v>10</v>
      </c>
      <c r="V63" s="128">
        <v>673</v>
      </c>
      <c r="W63" s="128">
        <v>203</v>
      </c>
      <c r="X63" s="124">
        <v>219</v>
      </c>
      <c r="Y63" s="125">
        <v>8</v>
      </c>
      <c r="Z63" s="126">
        <v>69</v>
      </c>
    </row>
    <row r="64" spans="1:26" ht="24.95" customHeight="1">
      <c r="A64" s="126">
        <v>71</v>
      </c>
      <c r="B64" s="1053" t="s">
        <v>96</v>
      </c>
      <c r="C64" s="127">
        <v>548</v>
      </c>
      <c r="D64" s="128">
        <v>24</v>
      </c>
      <c r="E64" s="128">
        <v>229</v>
      </c>
      <c r="F64" s="128">
        <v>107</v>
      </c>
      <c r="G64" s="128">
        <v>3</v>
      </c>
      <c r="H64" s="128">
        <v>559</v>
      </c>
      <c r="I64" s="128">
        <v>13</v>
      </c>
      <c r="J64" s="128">
        <v>17</v>
      </c>
      <c r="K64" s="128">
        <v>1</v>
      </c>
      <c r="L64" s="128">
        <v>0</v>
      </c>
      <c r="M64" s="128">
        <v>2</v>
      </c>
      <c r="N64" s="128">
        <v>14</v>
      </c>
      <c r="O64" s="128">
        <v>0</v>
      </c>
      <c r="P64" s="128">
        <v>19</v>
      </c>
      <c r="Q64" s="128">
        <v>534</v>
      </c>
      <c r="R64" s="128">
        <v>24</v>
      </c>
      <c r="S64" s="128">
        <v>229</v>
      </c>
      <c r="T64" s="128">
        <v>107</v>
      </c>
      <c r="U64" s="128">
        <v>3</v>
      </c>
      <c r="V64" s="128">
        <v>540</v>
      </c>
      <c r="W64" s="128">
        <v>174</v>
      </c>
      <c r="X64" s="124">
        <v>179</v>
      </c>
      <c r="Y64" s="125">
        <v>9</v>
      </c>
      <c r="Z64" s="126">
        <v>71</v>
      </c>
    </row>
    <row r="65" spans="1:26" ht="24.95" customHeight="1">
      <c r="A65" s="126">
        <v>73</v>
      </c>
      <c r="B65" s="1053" t="s">
        <v>97</v>
      </c>
      <c r="C65" s="127">
        <v>2410</v>
      </c>
      <c r="D65" s="128">
        <v>97</v>
      </c>
      <c r="E65" s="128">
        <v>966</v>
      </c>
      <c r="F65" s="128">
        <v>363</v>
      </c>
      <c r="G65" s="128">
        <v>34</v>
      </c>
      <c r="H65" s="128">
        <v>2443</v>
      </c>
      <c r="I65" s="128">
        <v>35</v>
      </c>
      <c r="J65" s="128">
        <v>50</v>
      </c>
      <c r="K65" s="128">
        <v>15</v>
      </c>
      <c r="L65" s="128">
        <v>0</v>
      </c>
      <c r="M65" s="128">
        <v>19</v>
      </c>
      <c r="N65" s="128">
        <v>50</v>
      </c>
      <c r="O65" s="128">
        <v>0</v>
      </c>
      <c r="P65" s="128">
        <v>69</v>
      </c>
      <c r="Q65" s="128">
        <v>2360</v>
      </c>
      <c r="R65" s="128">
        <v>97</v>
      </c>
      <c r="S65" s="128">
        <v>966</v>
      </c>
      <c r="T65" s="128">
        <v>363</v>
      </c>
      <c r="U65" s="128">
        <v>34</v>
      </c>
      <c r="V65" s="128">
        <v>2374</v>
      </c>
      <c r="W65" s="128">
        <v>782</v>
      </c>
      <c r="X65" s="124">
        <v>807</v>
      </c>
      <c r="Y65" s="125">
        <v>29</v>
      </c>
      <c r="Z65" s="126">
        <v>73</v>
      </c>
    </row>
    <row r="66" spans="1:26" ht="24.95" customHeight="1">
      <c r="A66" s="126">
        <v>74</v>
      </c>
      <c r="B66" s="1053" t="s">
        <v>98</v>
      </c>
      <c r="C66" s="127">
        <v>1201</v>
      </c>
      <c r="D66" s="128">
        <v>46</v>
      </c>
      <c r="E66" s="128">
        <v>446</v>
      </c>
      <c r="F66" s="128">
        <v>183</v>
      </c>
      <c r="G66" s="128">
        <v>24</v>
      </c>
      <c r="H66" s="128">
        <v>1247</v>
      </c>
      <c r="I66" s="128">
        <v>52</v>
      </c>
      <c r="J66" s="128">
        <v>62</v>
      </c>
      <c r="K66" s="128">
        <v>8</v>
      </c>
      <c r="L66" s="128">
        <v>0</v>
      </c>
      <c r="M66" s="128">
        <v>9</v>
      </c>
      <c r="N66" s="128">
        <v>60</v>
      </c>
      <c r="O66" s="128">
        <v>0</v>
      </c>
      <c r="P66" s="128">
        <v>71</v>
      </c>
      <c r="Q66" s="128">
        <v>1141</v>
      </c>
      <c r="R66" s="128">
        <v>46</v>
      </c>
      <c r="S66" s="128">
        <v>446</v>
      </c>
      <c r="T66" s="128">
        <v>183</v>
      </c>
      <c r="U66" s="128">
        <v>24</v>
      </c>
      <c r="V66" s="128">
        <v>1176</v>
      </c>
      <c r="W66" s="128">
        <v>431</v>
      </c>
      <c r="X66" s="124">
        <v>454</v>
      </c>
      <c r="Y66" s="125">
        <v>15</v>
      </c>
      <c r="Z66" s="126">
        <v>74</v>
      </c>
    </row>
    <row r="67" spans="1:26" ht="24.95" customHeight="1">
      <c r="A67" s="126">
        <v>76</v>
      </c>
      <c r="B67" s="1053" t="s">
        <v>100</v>
      </c>
      <c r="C67" s="127">
        <v>22961</v>
      </c>
      <c r="D67" s="128">
        <v>592</v>
      </c>
      <c r="E67" s="128">
        <v>10919</v>
      </c>
      <c r="F67" s="128">
        <v>4845</v>
      </c>
      <c r="G67" s="128">
        <v>281</v>
      </c>
      <c r="H67" s="128">
        <v>23647</v>
      </c>
      <c r="I67" s="128">
        <v>501</v>
      </c>
      <c r="J67" s="128">
        <v>704</v>
      </c>
      <c r="K67" s="128">
        <v>100</v>
      </c>
      <c r="L67" s="128">
        <v>0</v>
      </c>
      <c r="M67" s="128">
        <v>153</v>
      </c>
      <c r="N67" s="128">
        <v>601</v>
      </c>
      <c r="O67" s="128">
        <v>0</v>
      </c>
      <c r="P67" s="128">
        <v>857</v>
      </c>
      <c r="Q67" s="128">
        <v>22360</v>
      </c>
      <c r="R67" s="128">
        <v>592</v>
      </c>
      <c r="S67" s="128">
        <v>10919</v>
      </c>
      <c r="T67" s="128">
        <v>4845</v>
      </c>
      <c r="U67" s="128">
        <v>281</v>
      </c>
      <c r="V67" s="128">
        <v>22790</v>
      </c>
      <c r="W67" s="128">
        <v>7138</v>
      </c>
      <c r="X67" s="124">
        <v>7520</v>
      </c>
      <c r="Y67" s="125">
        <v>491</v>
      </c>
      <c r="Z67" s="126">
        <v>76</v>
      </c>
    </row>
    <row r="68" spans="1:26" ht="24.95" customHeight="1">
      <c r="A68" s="126">
        <v>82</v>
      </c>
      <c r="B68" s="1053" t="s">
        <v>101</v>
      </c>
      <c r="C68" s="127">
        <v>2501</v>
      </c>
      <c r="D68" s="128">
        <v>35</v>
      </c>
      <c r="E68" s="128">
        <v>1354</v>
      </c>
      <c r="F68" s="128">
        <v>603</v>
      </c>
      <c r="G68" s="128">
        <v>28</v>
      </c>
      <c r="H68" s="128">
        <v>2596</v>
      </c>
      <c r="I68" s="128">
        <v>62</v>
      </c>
      <c r="J68" s="128">
        <v>85</v>
      </c>
      <c r="K68" s="128">
        <v>21</v>
      </c>
      <c r="L68" s="128">
        <v>0</v>
      </c>
      <c r="M68" s="128">
        <v>30</v>
      </c>
      <c r="N68" s="128">
        <v>83</v>
      </c>
      <c r="O68" s="128">
        <v>0</v>
      </c>
      <c r="P68" s="128">
        <v>115</v>
      </c>
      <c r="Q68" s="128">
        <v>2418</v>
      </c>
      <c r="R68" s="128">
        <v>35</v>
      </c>
      <c r="S68" s="128">
        <v>1354</v>
      </c>
      <c r="T68" s="128">
        <v>603</v>
      </c>
      <c r="U68" s="128">
        <v>28</v>
      </c>
      <c r="V68" s="128">
        <v>2481</v>
      </c>
      <c r="W68" s="128">
        <v>743</v>
      </c>
      <c r="X68" s="124">
        <v>776</v>
      </c>
      <c r="Y68" s="125">
        <v>53</v>
      </c>
      <c r="Z68" s="126">
        <v>82</v>
      </c>
    </row>
    <row r="69" spans="1:26" ht="24.95" customHeight="1">
      <c r="A69" s="126">
        <v>83</v>
      </c>
      <c r="B69" s="1053" t="s">
        <v>102</v>
      </c>
      <c r="C69" s="127">
        <v>2337</v>
      </c>
      <c r="D69" s="128">
        <v>56</v>
      </c>
      <c r="E69" s="128">
        <v>1144</v>
      </c>
      <c r="F69" s="128">
        <v>471</v>
      </c>
      <c r="G69" s="128">
        <v>35</v>
      </c>
      <c r="H69" s="128">
        <v>2388</v>
      </c>
      <c r="I69" s="128">
        <v>49</v>
      </c>
      <c r="J69" s="128">
        <v>66</v>
      </c>
      <c r="K69" s="128">
        <v>12</v>
      </c>
      <c r="L69" s="128">
        <v>0</v>
      </c>
      <c r="M69" s="128">
        <v>17</v>
      </c>
      <c r="N69" s="128">
        <v>61</v>
      </c>
      <c r="O69" s="128">
        <v>0</v>
      </c>
      <c r="P69" s="128">
        <v>83</v>
      </c>
      <c r="Q69" s="128">
        <v>2276</v>
      </c>
      <c r="R69" s="128">
        <v>56</v>
      </c>
      <c r="S69" s="128">
        <v>1144</v>
      </c>
      <c r="T69" s="128">
        <v>471</v>
      </c>
      <c r="U69" s="128">
        <v>35</v>
      </c>
      <c r="V69" s="128">
        <v>2305</v>
      </c>
      <c r="W69" s="128">
        <v>708</v>
      </c>
      <c r="X69" s="124">
        <v>722</v>
      </c>
      <c r="Y69" s="125">
        <v>44</v>
      </c>
      <c r="Z69" s="126">
        <v>83</v>
      </c>
    </row>
    <row r="70" spans="1:26" ht="24.95" customHeight="1">
      <c r="A70" s="126">
        <v>86</v>
      </c>
      <c r="B70" s="1053" t="s">
        <v>104</v>
      </c>
      <c r="C70" s="127">
        <v>3445</v>
      </c>
      <c r="D70" s="128">
        <v>128</v>
      </c>
      <c r="E70" s="128">
        <v>1090</v>
      </c>
      <c r="F70" s="128">
        <v>434</v>
      </c>
      <c r="G70" s="128">
        <v>29</v>
      </c>
      <c r="H70" s="128">
        <v>3377</v>
      </c>
      <c r="I70" s="128">
        <v>30</v>
      </c>
      <c r="J70" s="128">
        <v>38</v>
      </c>
      <c r="K70" s="128">
        <v>11</v>
      </c>
      <c r="L70" s="128">
        <v>0</v>
      </c>
      <c r="M70" s="128">
        <v>13</v>
      </c>
      <c r="N70" s="128">
        <v>41</v>
      </c>
      <c r="O70" s="128">
        <v>0</v>
      </c>
      <c r="P70" s="128">
        <v>51</v>
      </c>
      <c r="Q70" s="128">
        <v>3404</v>
      </c>
      <c r="R70" s="128">
        <v>128</v>
      </c>
      <c r="S70" s="128">
        <v>1090</v>
      </c>
      <c r="T70" s="128">
        <v>434</v>
      </c>
      <c r="U70" s="128">
        <v>29</v>
      </c>
      <c r="V70" s="128">
        <v>3326</v>
      </c>
      <c r="W70" s="128">
        <v>1182</v>
      </c>
      <c r="X70" s="124">
        <v>1194</v>
      </c>
      <c r="Y70" s="125">
        <v>48</v>
      </c>
      <c r="Z70" s="126">
        <v>86</v>
      </c>
    </row>
    <row r="71" spans="1:26" ht="24.95" customHeight="1">
      <c r="A71" s="126">
        <v>87</v>
      </c>
      <c r="B71" s="1053" t="s">
        <v>105</v>
      </c>
      <c r="C71" s="127">
        <v>1036</v>
      </c>
      <c r="D71" s="128">
        <v>46</v>
      </c>
      <c r="E71" s="128">
        <v>360</v>
      </c>
      <c r="F71" s="128">
        <v>161</v>
      </c>
      <c r="G71" s="128">
        <v>5</v>
      </c>
      <c r="H71" s="128">
        <v>1078</v>
      </c>
      <c r="I71" s="128">
        <v>10</v>
      </c>
      <c r="J71" s="128">
        <v>15</v>
      </c>
      <c r="K71" s="128">
        <v>0</v>
      </c>
      <c r="L71" s="128">
        <v>0</v>
      </c>
      <c r="M71" s="128">
        <v>2</v>
      </c>
      <c r="N71" s="128">
        <v>10</v>
      </c>
      <c r="O71" s="128">
        <v>0</v>
      </c>
      <c r="P71" s="128">
        <v>17</v>
      </c>
      <c r="Q71" s="128">
        <v>1026</v>
      </c>
      <c r="R71" s="128">
        <v>46</v>
      </c>
      <c r="S71" s="128">
        <v>360</v>
      </c>
      <c r="T71" s="128">
        <v>161</v>
      </c>
      <c r="U71" s="128">
        <v>5</v>
      </c>
      <c r="V71" s="128">
        <v>1061</v>
      </c>
      <c r="W71" s="128">
        <v>363</v>
      </c>
      <c r="X71" s="124">
        <v>386</v>
      </c>
      <c r="Y71" s="125">
        <v>13</v>
      </c>
      <c r="Z71" s="126">
        <v>87</v>
      </c>
    </row>
    <row r="72" spans="1:26" ht="24.95" customHeight="1">
      <c r="A72" s="126">
        <v>89</v>
      </c>
      <c r="B72" s="1053" t="s">
        <v>106</v>
      </c>
      <c r="C72" s="127">
        <v>3508</v>
      </c>
      <c r="D72" s="128">
        <v>110</v>
      </c>
      <c r="E72" s="128">
        <v>1487</v>
      </c>
      <c r="F72" s="128">
        <v>625</v>
      </c>
      <c r="G72" s="128">
        <v>39</v>
      </c>
      <c r="H72" s="128">
        <v>3607</v>
      </c>
      <c r="I72" s="128">
        <v>81</v>
      </c>
      <c r="J72" s="128">
        <v>113</v>
      </c>
      <c r="K72" s="128">
        <v>19</v>
      </c>
      <c r="L72" s="128">
        <v>0</v>
      </c>
      <c r="M72" s="128">
        <v>25</v>
      </c>
      <c r="N72" s="128">
        <v>100</v>
      </c>
      <c r="O72" s="128">
        <v>0</v>
      </c>
      <c r="P72" s="128">
        <v>138</v>
      </c>
      <c r="Q72" s="128">
        <v>3408</v>
      </c>
      <c r="R72" s="128">
        <v>110</v>
      </c>
      <c r="S72" s="128">
        <v>1487</v>
      </c>
      <c r="T72" s="128">
        <v>625</v>
      </c>
      <c r="U72" s="128">
        <v>39</v>
      </c>
      <c r="V72" s="128">
        <v>3469</v>
      </c>
      <c r="W72" s="128">
        <v>1194</v>
      </c>
      <c r="X72" s="124">
        <v>1269</v>
      </c>
      <c r="Y72" s="125">
        <v>16</v>
      </c>
      <c r="Z72" s="126">
        <v>89</v>
      </c>
    </row>
    <row r="73" spans="1:26" ht="24.95" customHeight="1">
      <c r="A73" s="126">
        <v>90</v>
      </c>
      <c r="B73" s="1053" t="s">
        <v>107</v>
      </c>
      <c r="C73" s="127">
        <v>2903</v>
      </c>
      <c r="D73" s="128">
        <v>95</v>
      </c>
      <c r="E73" s="128">
        <v>1323</v>
      </c>
      <c r="F73" s="128">
        <v>569</v>
      </c>
      <c r="G73" s="128">
        <v>37</v>
      </c>
      <c r="H73" s="128">
        <v>2990</v>
      </c>
      <c r="I73" s="128">
        <v>82</v>
      </c>
      <c r="J73" s="128">
        <v>108</v>
      </c>
      <c r="K73" s="128">
        <v>15</v>
      </c>
      <c r="L73" s="128">
        <v>0</v>
      </c>
      <c r="M73" s="128">
        <v>19</v>
      </c>
      <c r="N73" s="128">
        <v>97</v>
      </c>
      <c r="O73" s="128">
        <v>0</v>
      </c>
      <c r="P73" s="128">
        <v>127</v>
      </c>
      <c r="Q73" s="128">
        <v>2806</v>
      </c>
      <c r="R73" s="128">
        <v>95</v>
      </c>
      <c r="S73" s="128">
        <v>1323</v>
      </c>
      <c r="T73" s="128">
        <v>569</v>
      </c>
      <c r="U73" s="128">
        <v>37</v>
      </c>
      <c r="V73" s="128">
        <v>2863</v>
      </c>
      <c r="W73" s="128">
        <v>915</v>
      </c>
      <c r="X73" s="124">
        <v>963</v>
      </c>
      <c r="Y73" s="125">
        <v>36</v>
      </c>
      <c r="Z73" s="126">
        <v>90</v>
      </c>
    </row>
    <row r="74" spans="1:26" ht="24.95" customHeight="1">
      <c r="A74" s="126">
        <v>91</v>
      </c>
      <c r="B74" s="1053" t="s">
        <v>109</v>
      </c>
      <c r="C74" s="127">
        <v>903</v>
      </c>
      <c r="D74" s="128">
        <v>17</v>
      </c>
      <c r="E74" s="128">
        <v>455</v>
      </c>
      <c r="F74" s="128">
        <v>189</v>
      </c>
      <c r="G74" s="128">
        <v>7</v>
      </c>
      <c r="H74" s="128">
        <v>946</v>
      </c>
      <c r="I74" s="128">
        <v>35</v>
      </c>
      <c r="J74" s="128">
        <v>46</v>
      </c>
      <c r="K74" s="128">
        <v>5</v>
      </c>
      <c r="L74" s="128">
        <v>0</v>
      </c>
      <c r="M74" s="128">
        <v>6</v>
      </c>
      <c r="N74" s="128">
        <v>40</v>
      </c>
      <c r="O74" s="128">
        <v>0</v>
      </c>
      <c r="P74" s="128">
        <v>52</v>
      </c>
      <c r="Q74" s="128">
        <v>863</v>
      </c>
      <c r="R74" s="128">
        <v>17</v>
      </c>
      <c r="S74" s="128">
        <v>455</v>
      </c>
      <c r="T74" s="128">
        <v>189</v>
      </c>
      <c r="U74" s="128">
        <v>7</v>
      </c>
      <c r="V74" s="128">
        <v>894</v>
      </c>
      <c r="W74" s="128">
        <v>290</v>
      </c>
      <c r="X74" s="124">
        <v>310</v>
      </c>
      <c r="Y74" s="125">
        <v>40</v>
      </c>
      <c r="Z74" s="126">
        <v>91</v>
      </c>
    </row>
    <row r="75" spans="1:26" ht="24.95" customHeight="1">
      <c r="A75" s="126">
        <v>94</v>
      </c>
      <c r="B75" s="1053" t="s">
        <v>110</v>
      </c>
      <c r="C75" s="127">
        <v>1481</v>
      </c>
      <c r="D75" s="128">
        <v>65</v>
      </c>
      <c r="E75" s="128">
        <v>610</v>
      </c>
      <c r="F75" s="128">
        <v>243</v>
      </c>
      <c r="G75" s="128">
        <v>13</v>
      </c>
      <c r="H75" s="128">
        <v>1524</v>
      </c>
      <c r="I75" s="128">
        <v>41</v>
      </c>
      <c r="J75" s="128">
        <v>53</v>
      </c>
      <c r="K75" s="128">
        <v>3</v>
      </c>
      <c r="L75" s="128">
        <v>0</v>
      </c>
      <c r="M75" s="128">
        <v>6</v>
      </c>
      <c r="N75" s="128">
        <v>44</v>
      </c>
      <c r="O75" s="128">
        <v>0</v>
      </c>
      <c r="P75" s="128">
        <v>59</v>
      </c>
      <c r="Q75" s="128">
        <v>1437</v>
      </c>
      <c r="R75" s="128">
        <v>65</v>
      </c>
      <c r="S75" s="128">
        <v>610</v>
      </c>
      <c r="T75" s="128">
        <v>243</v>
      </c>
      <c r="U75" s="128">
        <v>13</v>
      </c>
      <c r="V75" s="128">
        <v>1465</v>
      </c>
      <c r="W75" s="128">
        <v>480</v>
      </c>
      <c r="X75" s="124">
        <v>496</v>
      </c>
      <c r="Y75" s="125">
        <v>19</v>
      </c>
      <c r="Z75" s="126">
        <v>94</v>
      </c>
    </row>
    <row r="76" spans="1:26" ht="24.95" customHeight="1">
      <c r="A76" s="126">
        <v>96</v>
      </c>
      <c r="B76" s="1053" t="s">
        <v>111</v>
      </c>
      <c r="C76" s="127">
        <v>111</v>
      </c>
      <c r="D76" s="128">
        <v>4</v>
      </c>
      <c r="E76" s="128">
        <v>39</v>
      </c>
      <c r="F76" s="128">
        <v>16</v>
      </c>
      <c r="G76" s="128">
        <v>1</v>
      </c>
      <c r="H76" s="128">
        <v>111</v>
      </c>
      <c r="I76" s="128">
        <v>1</v>
      </c>
      <c r="J76" s="128">
        <v>1</v>
      </c>
      <c r="K76" s="128">
        <v>1</v>
      </c>
      <c r="L76" s="128">
        <v>0</v>
      </c>
      <c r="M76" s="128">
        <v>0</v>
      </c>
      <c r="N76" s="128">
        <v>2</v>
      </c>
      <c r="O76" s="128">
        <v>0</v>
      </c>
      <c r="P76" s="128">
        <v>1</v>
      </c>
      <c r="Q76" s="128">
        <v>109</v>
      </c>
      <c r="R76" s="128">
        <v>4</v>
      </c>
      <c r="S76" s="128">
        <v>39</v>
      </c>
      <c r="T76" s="128">
        <v>16</v>
      </c>
      <c r="U76" s="128">
        <v>1</v>
      </c>
      <c r="V76" s="128">
        <v>110</v>
      </c>
      <c r="W76" s="128">
        <v>45</v>
      </c>
      <c r="X76" s="124">
        <v>45</v>
      </c>
      <c r="Y76" s="125">
        <v>7</v>
      </c>
      <c r="Z76" s="126">
        <v>96</v>
      </c>
    </row>
    <row r="77" spans="1:26" ht="24.95" customHeight="1">
      <c r="A77" s="126">
        <v>97</v>
      </c>
      <c r="B77" s="1053" t="s">
        <v>113</v>
      </c>
      <c r="C77" s="127">
        <v>220</v>
      </c>
      <c r="D77" s="128">
        <v>2</v>
      </c>
      <c r="E77" s="128">
        <v>130</v>
      </c>
      <c r="F77" s="128">
        <v>55</v>
      </c>
      <c r="G77" s="128">
        <v>3</v>
      </c>
      <c r="H77" s="128">
        <v>219</v>
      </c>
      <c r="I77" s="128">
        <v>6</v>
      </c>
      <c r="J77" s="128">
        <v>10</v>
      </c>
      <c r="K77" s="128">
        <v>0</v>
      </c>
      <c r="L77" s="128">
        <v>0</v>
      </c>
      <c r="M77" s="128">
        <v>0</v>
      </c>
      <c r="N77" s="128">
        <v>6</v>
      </c>
      <c r="O77" s="128">
        <v>0</v>
      </c>
      <c r="P77" s="128">
        <v>10</v>
      </c>
      <c r="Q77" s="128">
        <v>214</v>
      </c>
      <c r="R77" s="128">
        <v>2</v>
      </c>
      <c r="S77" s="128">
        <v>130</v>
      </c>
      <c r="T77" s="128">
        <v>55</v>
      </c>
      <c r="U77" s="128">
        <v>3</v>
      </c>
      <c r="V77" s="128">
        <v>209</v>
      </c>
      <c r="W77" s="128">
        <v>57</v>
      </c>
      <c r="X77" s="124">
        <v>61</v>
      </c>
      <c r="Y77" s="125">
        <v>0</v>
      </c>
      <c r="Z77" s="126">
        <v>97</v>
      </c>
    </row>
    <row r="78" spans="1:26" ht="24.95" customHeight="1">
      <c r="A78" s="126">
        <v>98</v>
      </c>
      <c r="B78" s="1053" t="s">
        <v>166</v>
      </c>
      <c r="C78" s="127">
        <v>863</v>
      </c>
      <c r="D78" s="128">
        <v>30</v>
      </c>
      <c r="E78" s="128">
        <v>357</v>
      </c>
      <c r="F78" s="128">
        <v>133</v>
      </c>
      <c r="G78" s="128">
        <v>10</v>
      </c>
      <c r="H78" s="128">
        <v>894</v>
      </c>
      <c r="I78" s="128">
        <v>23</v>
      </c>
      <c r="J78" s="128">
        <v>32</v>
      </c>
      <c r="K78" s="128">
        <v>3</v>
      </c>
      <c r="L78" s="128">
        <v>0</v>
      </c>
      <c r="M78" s="128">
        <v>9</v>
      </c>
      <c r="N78" s="128">
        <v>26</v>
      </c>
      <c r="O78" s="128">
        <v>0</v>
      </c>
      <c r="P78" s="128">
        <v>41</v>
      </c>
      <c r="Q78" s="128">
        <v>837</v>
      </c>
      <c r="R78" s="128">
        <v>30</v>
      </c>
      <c r="S78" s="128">
        <v>357</v>
      </c>
      <c r="T78" s="128">
        <v>133</v>
      </c>
      <c r="U78" s="128">
        <v>10</v>
      </c>
      <c r="V78" s="128">
        <v>853</v>
      </c>
      <c r="W78" s="128">
        <v>293</v>
      </c>
      <c r="X78" s="124">
        <v>310</v>
      </c>
      <c r="Y78" s="125">
        <v>14</v>
      </c>
      <c r="Z78" s="126">
        <v>98</v>
      </c>
    </row>
    <row r="79" spans="1:26" ht="24.95" customHeight="1">
      <c r="A79" s="126">
        <v>99</v>
      </c>
      <c r="B79" s="1053" t="s">
        <v>115</v>
      </c>
      <c r="C79" s="127">
        <v>153</v>
      </c>
      <c r="D79" s="128">
        <v>4</v>
      </c>
      <c r="E79" s="128">
        <v>73</v>
      </c>
      <c r="F79" s="128">
        <v>43</v>
      </c>
      <c r="G79" s="128">
        <v>0</v>
      </c>
      <c r="H79" s="128">
        <v>157</v>
      </c>
      <c r="I79" s="128">
        <v>4</v>
      </c>
      <c r="J79" s="128">
        <v>6</v>
      </c>
      <c r="K79" s="128">
        <v>0</v>
      </c>
      <c r="L79" s="128">
        <v>0</v>
      </c>
      <c r="M79" s="128">
        <v>0</v>
      </c>
      <c r="N79" s="128">
        <v>4</v>
      </c>
      <c r="O79" s="128">
        <v>0</v>
      </c>
      <c r="P79" s="128">
        <v>6</v>
      </c>
      <c r="Q79" s="128">
        <v>149</v>
      </c>
      <c r="R79" s="128">
        <v>4</v>
      </c>
      <c r="S79" s="128">
        <v>73</v>
      </c>
      <c r="T79" s="128">
        <v>43</v>
      </c>
      <c r="U79" s="128">
        <v>0</v>
      </c>
      <c r="V79" s="128">
        <v>151</v>
      </c>
      <c r="W79" s="128">
        <v>52</v>
      </c>
      <c r="X79" s="124">
        <v>54</v>
      </c>
      <c r="Y79" s="125">
        <v>13</v>
      </c>
      <c r="Z79" s="126">
        <v>99</v>
      </c>
    </row>
    <row r="80" spans="1:26" ht="24.95" customHeight="1">
      <c r="A80" s="126">
        <v>100</v>
      </c>
      <c r="B80" s="1053" t="s">
        <v>167</v>
      </c>
      <c r="C80" s="127">
        <v>302</v>
      </c>
      <c r="D80" s="128">
        <v>1</v>
      </c>
      <c r="E80" s="128">
        <v>192</v>
      </c>
      <c r="F80" s="128">
        <v>84</v>
      </c>
      <c r="G80" s="128">
        <v>5</v>
      </c>
      <c r="H80" s="128">
        <v>322</v>
      </c>
      <c r="I80" s="128">
        <v>11</v>
      </c>
      <c r="J80" s="128">
        <v>17</v>
      </c>
      <c r="K80" s="128">
        <v>2</v>
      </c>
      <c r="L80" s="128">
        <v>0</v>
      </c>
      <c r="M80" s="128">
        <v>2</v>
      </c>
      <c r="N80" s="128">
        <v>13</v>
      </c>
      <c r="O80" s="128">
        <v>0</v>
      </c>
      <c r="P80" s="128">
        <v>19</v>
      </c>
      <c r="Q80" s="128">
        <v>289</v>
      </c>
      <c r="R80" s="128">
        <v>1</v>
      </c>
      <c r="S80" s="128">
        <v>192</v>
      </c>
      <c r="T80" s="128">
        <v>84</v>
      </c>
      <c r="U80" s="128">
        <v>5</v>
      </c>
      <c r="V80" s="128">
        <v>303</v>
      </c>
      <c r="W80" s="128">
        <v>93</v>
      </c>
      <c r="X80" s="124">
        <v>102</v>
      </c>
      <c r="Y80" s="125">
        <v>15</v>
      </c>
      <c r="Z80" s="126">
        <v>100</v>
      </c>
    </row>
    <row r="81" spans="1:26" ht="24.95" customHeight="1">
      <c r="A81" s="126">
        <v>101</v>
      </c>
      <c r="B81" s="1053" t="s">
        <v>117</v>
      </c>
      <c r="C81" s="127">
        <v>379</v>
      </c>
      <c r="D81" s="128">
        <v>13</v>
      </c>
      <c r="E81" s="128">
        <v>199</v>
      </c>
      <c r="F81" s="128">
        <v>95</v>
      </c>
      <c r="G81" s="128">
        <v>2</v>
      </c>
      <c r="H81" s="128">
        <v>376</v>
      </c>
      <c r="I81" s="128">
        <v>5</v>
      </c>
      <c r="J81" s="128">
        <v>7</v>
      </c>
      <c r="K81" s="128">
        <v>0</v>
      </c>
      <c r="L81" s="128">
        <v>0</v>
      </c>
      <c r="M81" s="128">
        <v>1</v>
      </c>
      <c r="N81" s="128">
        <v>5</v>
      </c>
      <c r="O81" s="128">
        <v>0</v>
      </c>
      <c r="P81" s="128">
        <v>8</v>
      </c>
      <c r="Q81" s="128">
        <v>374</v>
      </c>
      <c r="R81" s="128">
        <v>13</v>
      </c>
      <c r="S81" s="128">
        <v>199</v>
      </c>
      <c r="T81" s="128">
        <v>95</v>
      </c>
      <c r="U81" s="128">
        <v>2</v>
      </c>
      <c r="V81" s="128">
        <v>368</v>
      </c>
      <c r="W81" s="128">
        <v>105</v>
      </c>
      <c r="X81" s="124">
        <v>111</v>
      </c>
      <c r="Y81" s="125">
        <v>2</v>
      </c>
      <c r="Z81" s="126">
        <v>101</v>
      </c>
    </row>
    <row r="82" spans="1:26" ht="24.95" customHeight="1">
      <c r="A82" s="126">
        <v>102</v>
      </c>
      <c r="B82" s="1053" t="s">
        <v>119</v>
      </c>
      <c r="C82" s="127">
        <v>1455</v>
      </c>
      <c r="D82" s="128">
        <v>46</v>
      </c>
      <c r="E82" s="128">
        <v>680</v>
      </c>
      <c r="F82" s="128">
        <v>315</v>
      </c>
      <c r="G82" s="128">
        <v>14</v>
      </c>
      <c r="H82" s="128">
        <v>1545</v>
      </c>
      <c r="I82" s="128">
        <v>37</v>
      </c>
      <c r="J82" s="128">
        <v>50</v>
      </c>
      <c r="K82" s="128">
        <v>3</v>
      </c>
      <c r="L82" s="128">
        <v>0</v>
      </c>
      <c r="M82" s="128">
        <v>6</v>
      </c>
      <c r="N82" s="128">
        <v>40</v>
      </c>
      <c r="O82" s="128">
        <v>0</v>
      </c>
      <c r="P82" s="128">
        <v>56</v>
      </c>
      <c r="Q82" s="128">
        <v>1415</v>
      </c>
      <c r="R82" s="128">
        <v>46</v>
      </c>
      <c r="S82" s="128">
        <v>680</v>
      </c>
      <c r="T82" s="128">
        <v>315</v>
      </c>
      <c r="U82" s="128">
        <v>14</v>
      </c>
      <c r="V82" s="128">
        <v>1489</v>
      </c>
      <c r="W82" s="128">
        <v>446</v>
      </c>
      <c r="X82" s="124">
        <v>478</v>
      </c>
      <c r="Y82" s="125">
        <v>27</v>
      </c>
      <c r="Z82" s="126">
        <v>102</v>
      </c>
    </row>
    <row r="83" spans="1:26" ht="24.95" customHeight="1">
      <c r="A83" s="126">
        <v>103</v>
      </c>
      <c r="B83" s="1053" t="s">
        <v>120</v>
      </c>
      <c r="C83" s="127">
        <v>1495</v>
      </c>
      <c r="D83" s="128">
        <v>46</v>
      </c>
      <c r="E83" s="128">
        <v>646</v>
      </c>
      <c r="F83" s="128">
        <v>264</v>
      </c>
      <c r="G83" s="128">
        <v>14</v>
      </c>
      <c r="H83" s="128">
        <v>1547</v>
      </c>
      <c r="I83" s="128">
        <v>55</v>
      </c>
      <c r="J83" s="128">
        <v>71</v>
      </c>
      <c r="K83" s="128">
        <v>14</v>
      </c>
      <c r="L83" s="128">
        <v>0</v>
      </c>
      <c r="M83" s="128">
        <v>21</v>
      </c>
      <c r="N83" s="128">
        <v>69</v>
      </c>
      <c r="O83" s="128">
        <v>0</v>
      </c>
      <c r="P83" s="128">
        <v>92</v>
      </c>
      <c r="Q83" s="128">
        <v>1426</v>
      </c>
      <c r="R83" s="128">
        <v>46</v>
      </c>
      <c r="S83" s="128">
        <v>646</v>
      </c>
      <c r="T83" s="128">
        <v>264</v>
      </c>
      <c r="U83" s="128">
        <v>14</v>
      </c>
      <c r="V83" s="128">
        <v>1455</v>
      </c>
      <c r="W83" s="128">
        <v>471</v>
      </c>
      <c r="X83" s="124">
        <v>504</v>
      </c>
      <c r="Y83" s="125">
        <v>20</v>
      </c>
      <c r="Z83" s="126">
        <v>103</v>
      </c>
    </row>
    <row r="84" spans="1:26" ht="24.95" customHeight="1">
      <c r="A84" s="126">
        <v>104</v>
      </c>
      <c r="B84" s="1053" t="s">
        <v>121</v>
      </c>
      <c r="C84" s="127">
        <v>384</v>
      </c>
      <c r="D84" s="128">
        <v>26</v>
      </c>
      <c r="E84" s="128">
        <v>153</v>
      </c>
      <c r="F84" s="128">
        <v>71</v>
      </c>
      <c r="G84" s="128">
        <v>1</v>
      </c>
      <c r="H84" s="128">
        <v>385</v>
      </c>
      <c r="I84" s="128">
        <v>8</v>
      </c>
      <c r="J84" s="128">
        <v>10</v>
      </c>
      <c r="K84" s="128">
        <v>1</v>
      </c>
      <c r="L84" s="128">
        <v>0</v>
      </c>
      <c r="M84" s="128">
        <v>1</v>
      </c>
      <c r="N84" s="128">
        <v>9</v>
      </c>
      <c r="O84" s="128">
        <v>0</v>
      </c>
      <c r="P84" s="128">
        <v>11</v>
      </c>
      <c r="Q84" s="128">
        <v>375</v>
      </c>
      <c r="R84" s="128">
        <v>26</v>
      </c>
      <c r="S84" s="128">
        <v>153</v>
      </c>
      <c r="T84" s="128">
        <v>71</v>
      </c>
      <c r="U84" s="128">
        <v>1</v>
      </c>
      <c r="V84" s="128">
        <v>374</v>
      </c>
      <c r="W84" s="128">
        <v>117</v>
      </c>
      <c r="X84" s="124">
        <v>122</v>
      </c>
      <c r="Y84" s="125">
        <v>9</v>
      </c>
      <c r="Z84" s="126">
        <v>104</v>
      </c>
    </row>
    <row r="85" spans="1:26" ht="24.95" customHeight="1">
      <c r="A85" s="126">
        <v>109</v>
      </c>
      <c r="B85" s="1053" t="s">
        <v>123</v>
      </c>
      <c r="C85" s="127">
        <v>2996</v>
      </c>
      <c r="D85" s="128">
        <v>79</v>
      </c>
      <c r="E85" s="128">
        <v>1396</v>
      </c>
      <c r="F85" s="128">
        <v>561</v>
      </c>
      <c r="G85" s="128">
        <v>55</v>
      </c>
      <c r="H85" s="128">
        <v>3113</v>
      </c>
      <c r="I85" s="128">
        <v>63</v>
      </c>
      <c r="J85" s="128">
        <v>82</v>
      </c>
      <c r="K85" s="128">
        <v>20</v>
      </c>
      <c r="L85" s="128">
        <v>0</v>
      </c>
      <c r="M85" s="128">
        <v>24</v>
      </c>
      <c r="N85" s="128">
        <v>83</v>
      </c>
      <c r="O85" s="128">
        <v>0</v>
      </c>
      <c r="P85" s="128">
        <v>106</v>
      </c>
      <c r="Q85" s="128">
        <v>2913</v>
      </c>
      <c r="R85" s="128">
        <v>79</v>
      </c>
      <c r="S85" s="128">
        <v>1396</v>
      </c>
      <c r="T85" s="128">
        <v>561</v>
      </c>
      <c r="U85" s="128">
        <v>55</v>
      </c>
      <c r="V85" s="128">
        <v>3007</v>
      </c>
      <c r="W85" s="128">
        <v>961</v>
      </c>
      <c r="X85" s="124">
        <v>1008</v>
      </c>
      <c r="Y85" s="125">
        <v>32</v>
      </c>
      <c r="Z85" s="126">
        <v>109</v>
      </c>
    </row>
    <row r="86" spans="1:26" ht="24.95" customHeight="1">
      <c r="A86" s="126">
        <v>111</v>
      </c>
      <c r="B86" s="1053" t="s">
        <v>124</v>
      </c>
      <c r="C86" s="127">
        <v>1844</v>
      </c>
      <c r="D86" s="128">
        <v>34</v>
      </c>
      <c r="E86" s="128">
        <v>868</v>
      </c>
      <c r="F86" s="128">
        <v>350</v>
      </c>
      <c r="G86" s="128">
        <v>15</v>
      </c>
      <c r="H86" s="128">
        <v>1884</v>
      </c>
      <c r="I86" s="128">
        <v>55</v>
      </c>
      <c r="J86" s="128">
        <v>73</v>
      </c>
      <c r="K86" s="128">
        <v>14</v>
      </c>
      <c r="L86" s="128">
        <v>0</v>
      </c>
      <c r="M86" s="128">
        <v>19</v>
      </c>
      <c r="N86" s="128">
        <v>69</v>
      </c>
      <c r="O86" s="128">
        <v>0</v>
      </c>
      <c r="P86" s="128">
        <v>92</v>
      </c>
      <c r="Q86" s="128">
        <v>1775</v>
      </c>
      <c r="R86" s="128">
        <v>34</v>
      </c>
      <c r="S86" s="128">
        <v>868</v>
      </c>
      <c r="T86" s="128">
        <v>350</v>
      </c>
      <c r="U86" s="128">
        <v>15</v>
      </c>
      <c r="V86" s="128">
        <v>1792</v>
      </c>
      <c r="W86" s="128">
        <v>585</v>
      </c>
      <c r="X86" s="124">
        <v>621</v>
      </c>
      <c r="Y86" s="125">
        <v>26</v>
      </c>
      <c r="Z86" s="126">
        <v>111</v>
      </c>
    </row>
    <row r="87" spans="1:26" ht="24.95" customHeight="1">
      <c r="A87" s="126">
        <v>112</v>
      </c>
      <c r="B87" s="1053" t="s">
        <v>125</v>
      </c>
      <c r="C87" s="127">
        <v>4249</v>
      </c>
      <c r="D87" s="128">
        <v>120</v>
      </c>
      <c r="E87" s="128">
        <v>1626</v>
      </c>
      <c r="F87" s="128">
        <v>640</v>
      </c>
      <c r="G87" s="128">
        <v>53</v>
      </c>
      <c r="H87" s="128">
        <v>4364</v>
      </c>
      <c r="I87" s="128">
        <v>89</v>
      </c>
      <c r="J87" s="128">
        <v>115</v>
      </c>
      <c r="K87" s="128">
        <v>14</v>
      </c>
      <c r="L87" s="128">
        <v>0</v>
      </c>
      <c r="M87" s="128">
        <v>19</v>
      </c>
      <c r="N87" s="128">
        <v>103</v>
      </c>
      <c r="O87" s="128">
        <v>0</v>
      </c>
      <c r="P87" s="128">
        <v>134</v>
      </c>
      <c r="Q87" s="128">
        <v>4146</v>
      </c>
      <c r="R87" s="128">
        <v>120</v>
      </c>
      <c r="S87" s="128">
        <v>1626</v>
      </c>
      <c r="T87" s="128">
        <v>640</v>
      </c>
      <c r="U87" s="128">
        <v>53</v>
      </c>
      <c r="V87" s="128">
        <v>4230</v>
      </c>
      <c r="W87" s="128">
        <v>1588</v>
      </c>
      <c r="X87" s="124">
        <v>1663</v>
      </c>
      <c r="Y87" s="125">
        <v>54</v>
      </c>
      <c r="Z87" s="126">
        <v>112</v>
      </c>
    </row>
    <row r="88" spans="1:26" ht="24.95" customHeight="1">
      <c r="A88" s="126">
        <v>113</v>
      </c>
      <c r="B88" s="1053" t="s">
        <v>126</v>
      </c>
      <c r="C88" s="127">
        <v>1338</v>
      </c>
      <c r="D88" s="128">
        <v>38</v>
      </c>
      <c r="E88" s="128">
        <v>550</v>
      </c>
      <c r="F88" s="128">
        <v>217</v>
      </c>
      <c r="G88" s="128">
        <v>5</v>
      </c>
      <c r="H88" s="128">
        <v>1348</v>
      </c>
      <c r="I88" s="128">
        <v>44</v>
      </c>
      <c r="J88" s="128">
        <v>60</v>
      </c>
      <c r="K88" s="128">
        <v>10</v>
      </c>
      <c r="L88" s="128">
        <v>0</v>
      </c>
      <c r="M88" s="128">
        <v>17</v>
      </c>
      <c r="N88" s="128">
        <v>54</v>
      </c>
      <c r="O88" s="128">
        <v>0</v>
      </c>
      <c r="P88" s="128">
        <v>77</v>
      </c>
      <c r="Q88" s="128">
        <v>1284</v>
      </c>
      <c r="R88" s="128">
        <v>38</v>
      </c>
      <c r="S88" s="128">
        <v>550</v>
      </c>
      <c r="T88" s="128">
        <v>217</v>
      </c>
      <c r="U88" s="128">
        <v>5</v>
      </c>
      <c r="V88" s="128">
        <v>1271</v>
      </c>
      <c r="W88" s="128">
        <v>501</v>
      </c>
      <c r="X88" s="124">
        <v>523</v>
      </c>
      <c r="Y88" s="125">
        <v>25</v>
      </c>
      <c r="Z88" s="126">
        <v>113</v>
      </c>
    </row>
    <row r="89" spans="1:26" ht="24.95" customHeight="1">
      <c r="A89" s="126">
        <v>114</v>
      </c>
      <c r="B89" s="1053" t="s">
        <v>127</v>
      </c>
      <c r="C89" s="127">
        <v>1142</v>
      </c>
      <c r="D89" s="128">
        <v>48</v>
      </c>
      <c r="E89" s="128">
        <v>395</v>
      </c>
      <c r="F89" s="128">
        <v>142</v>
      </c>
      <c r="G89" s="128">
        <v>4</v>
      </c>
      <c r="H89" s="128">
        <v>1144</v>
      </c>
      <c r="I89" s="128">
        <v>21</v>
      </c>
      <c r="J89" s="128">
        <v>29</v>
      </c>
      <c r="K89" s="128">
        <v>7</v>
      </c>
      <c r="L89" s="128">
        <v>0</v>
      </c>
      <c r="M89" s="128">
        <v>10</v>
      </c>
      <c r="N89" s="128">
        <v>28</v>
      </c>
      <c r="O89" s="128">
        <v>0</v>
      </c>
      <c r="P89" s="128">
        <v>39</v>
      </c>
      <c r="Q89" s="128">
        <v>1114</v>
      </c>
      <c r="R89" s="128">
        <v>48</v>
      </c>
      <c r="S89" s="128">
        <v>395</v>
      </c>
      <c r="T89" s="128">
        <v>142</v>
      </c>
      <c r="U89" s="128">
        <v>4</v>
      </c>
      <c r="V89" s="128">
        <v>1105</v>
      </c>
      <c r="W89" s="128">
        <v>437</v>
      </c>
      <c r="X89" s="124">
        <v>456</v>
      </c>
      <c r="Y89" s="125">
        <v>11</v>
      </c>
      <c r="Z89" s="126">
        <v>114</v>
      </c>
    </row>
    <row r="90" spans="1:26" ht="24.95" customHeight="1">
      <c r="A90" s="126">
        <v>117</v>
      </c>
      <c r="B90" s="1053" t="s">
        <v>129</v>
      </c>
      <c r="C90" s="127">
        <v>2706</v>
      </c>
      <c r="D90" s="128">
        <v>45</v>
      </c>
      <c r="E90" s="128">
        <v>1253</v>
      </c>
      <c r="F90" s="128">
        <v>514</v>
      </c>
      <c r="G90" s="128">
        <v>29</v>
      </c>
      <c r="H90" s="128">
        <v>2749</v>
      </c>
      <c r="I90" s="128">
        <v>90</v>
      </c>
      <c r="J90" s="128">
        <v>120</v>
      </c>
      <c r="K90" s="128">
        <v>13</v>
      </c>
      <c r="L90" s="128">
        <v>0</v>
      </c>
      <c r="M90" s="128">
        <v>20</v>
      </c>
      <c r="N90" s="128">
        <v>103</v>
      </c>
      <c r="O90" s="128">
        <v>0</v>
      </c>
      <c r="P90" s="128">
        <v>140</v>
      </c>
      <c r="Q90" s="128">
        <v>2603</v>
      </c>
      <c r="R90" s="128">
        <v>45</v>
      </c>
      <c r="S90" s="128">
        <v>1253</v>
      </c>
      <c r="T90" s="128">
        <v>514</v>
      </c>
      <c r="U90" s="128">
        <v>29</v>
      </c>
      <c r="V90" s="128">
        <v>2609</v>
      </c>
      <c r="W90" s="128">
        <v>931</v>
      </c>
      <c r="X90" s="124">
        <v>974</v>
      </c>
      <c r="Y90" s="125">
        <v>69</v>
      </c>
      <c r="Z90" s="126">
        <v>117</v>
      </c>
    </row>
    <row r="91" spans="1:26" ht="24.95" customHeight="1">
      <c r="A91" s="126">
        <v>118</v>
      </c>
      <c r="B91" s="1053" t="s">
        <v>131</v>
      </c>
      <c r="C91" s="127">
        <v>3090</v>
      </c>
      <c r="D91" s="128">
        <v>20</v>
      </c>
      <c r="E91" s="128">
        <v>1536</v>
      </c>
      <c r="F91" s="128">
        <v>581</v>
      </c>
      <c r="G91" s="128">
        <v>26</v>
      </c>
      <c r="H91" s="128">
        <v>3122</v>
      </c>
      <c r="I91" s="128">
        <v>61</v>
      </c>
      <c r="J91" s="128">
        <v>92</v>
      </c>
      <c r="K91" s="128">
        <v>11</v>
      </c>
      <c r="L91" s="128">
        <v>0</v>
      </c>
      <c r="M91" s="128">
        <v>17</v>
      </c>
      <c r="N91" s="128">
        <v>72</v>
      </c>
      <c r="O91" s="128">
        <v>0</v>
      </c>
      <c r="P91" s="128">
        <v>109</v>
      </c>
      <c r="Q91" s="128">
        <v>3018</v>
      </c>
      <c r="R91" s="128">
        <v>20</v>
      </c>
      <c r="S91" s="128">
        <v>1536</v>
      </c>
      <c r="T91" s="128">
        <v>581</v>
      </c>
      <c r="U91" s="128">
        <v>26</v>
      </c>
      <c r="V91" s="128">
        <v>3013</v>
      </c>
      <c r="W91" s="128">
        <v>977</v>
      </c>
      <c r="X91" s="124">
        <v>1022</v>
      </c>
      <c r="Y91" s="125">
        <v>50</v>
      </c>
      <c r="Z91" s="126">
        <v>118</v>
      </c>
    </row>
    <row r="92" spans="1:26" ht="24.95" customHeight="1">
      <c r="A92" s="126">
        <v>122</v>
      </c>
      <c r="B92" s="1053" t="s">
        <v>132</v>
      </c>
      <c r="C92" s="127">
        <v>612</v>
      </c>
      <c r="D92" s="128">
        <v>14</v>
      </c>
      <c r="E92" s="128">
        <v>318</v>
      </c>
      <c r="F92" s="128">
        <v>152</v>
      </c>
      <c r="G92" s="128">
        <v>1</v>
      </c>
      <c r="H92" s="128">
        <v>630</v>
      </c>
      <c r="I92" s="128">
        <v>24</v>
      </c>
      <c r="J92" s="128">
        <v>28</v>
      </c>
      <c r="K92" s="128">
        <v>8</v>
      </c>
      <c r="L92" s="128">
        <v>0</v>
      </c>
      <c r="M92" s="128">
        <v>9</v>
      </c>
      <c r="N92" s="128">
        <v>32</v>
      </c>
      <c r="O92" s="128">
        <v>0</v>
      </c>
      <c r="P92" s="128">
        <v>37</v>
      </c>
      <c r="Q92" s="128">
        <v>580</v>
      </c>
      <c r="R92" s="128">
        <v>14</v>
      </c>
      <c r="S92" s="128">
        <v>318</v>
      </c>
      <c r="T92" s="128">
        <v>152</v>
      </c>
      <c r="U92" s="128">
        <v>1</v>
      </c>
      <c r="V92" s="128">
        <v>593</v>
      </c>
      <c r="W92" s="128">
        <v>190</v>
      </c>
      <c r="X92" s="124">
        <v>200</v>
      </c>
      <c r="Y92" s="125">
        <v>24</v>
      </c>
      <c r="Z92" s="126">
        <v>122</v>
      </c>
    </row>
    <row r="93" spans="1:26" ht="24.95" customHeight="1">
      <c r="A93" s="126">
        <v>125</v>
      </c>
      <c r="B93" s="1053" t="s">
        <v>133</v>
      </c>
      <c r="C93" s="127">
        <v>532</v>
      </c>
      <c r="D93" s="128">
        <v>9</v>
      </c>
      <c r="E93" s="128">
        <v>264</v>
      </c>
      <c r="F93" s="128">
        <v>96</v>
      </c>
      <c r="G93" s="128">
        <v>2</v>
      </c>
      <c r="H93" s="128">
        <v>539</v>
      </c>
      <c r="I93" s="128">
        <v>15</v>
      </c>
      <c r="J93" s="128">
        <v>22</v>
      </c>
      <c r="K93" s="128">
        <v>2</v>
      </c>
      <c r="L93" s="128">
        <v>0</v>
      </c>
      <c r="M93" s="128">
        <v>4</v>
      </c>
      <c r="N93" s="128">
        <v>17</v>
      </c>
      <c r="O93" s="128">
        <v>0</v>
      </c>
      <c r="P93" s="128">
        <v>26</v>
      </c>
      <c r="Q93" s="128">
        <v>515</v>
      </c>
      <c r="R93" s="128">
        <v>9</v>
      </c>
      <c r="S93" s="128">
        <v>264</v>
      </c>
      <c r="T93" s="128">
        <v>96</v>
      </c>
      <c r="U93" s="128">
        <v>2</v>
      </c>
      <c r="V93" s="128">
        <v>513</v>
      </c>
      <c r="W93" s="128">
        <v>190</v>
      </c>
      <c r="X93" s="124">
        <v>189</v>
      </c>
      <c r="Y93" s="125">
        <v>10</v>
      </c>
      <c r="Z93" s="126">
        <v>125</v>
      </c>
    </row>
    <row r="94" spans="1:26" ht="24.95" customHeight="1">
      <c r="A94" s="126"/>
      <c r="B94" s="136"/>
      <c r="C94" s="127"/>
      <c r="D94" s="128"/>
      <c r="E94" s="128"/>
      <c r="F94" s="128"/>
      <c r="G94" s="128"/>
      <c r="H94" s="128"/>
      <c r="I94" s="128"/>
      <c r="J94" s="128"/>
      <c r="K94" s="128"/>
      <c r="L94" s="128"/>
      <c r="M94" s="128"/>
      <c r="N94" s="128"/>
      <c r="O94" s="128"/>
      <c r="P94" s="128"/>
      <c r="Q94" s="128"/>
      <c r="R94" s="128"/>
      <c r="S94" s="128"/>
      <c r="T94" s="128"/>
      <c r="U94" s="128"/>
      <c r="V94" s="128"/>
      <c r="W94" s="128"/>
      <c r="X94" s="124"/>
      <c r="Y94" s="125"/>
      <c r="Z94" s="126"/>
    </row>
    <row r="95" spans="1:26" ht="24.95" customHeight="1">
      <c r="A95" s="119">
        <v>301</v>
      </c>
      <c r="B95" s="137" t="s">
        <v>134</v>
      </c>
      <c r="C95" s="138">
        <v>5576</v>
      </c>
      <c r="D95" s="123">
        <v>134</v>
      </c>
      <c r="E95" s="123">
        <v>588</v>
      </c>
      <c r="F95" s="123">
        <v>72</v>
      </c>
      <c r="G95" s="123">
        <v>154</v>
      </c>
      <c r="H95" s="123">
        <v>5641</v>
      </c>
      <c r="I95" s="139" t="s">
        <v>24</v>
      </c>
      <c r="J95" s="139" t="s">
        <v>24</v>
      </c>
      <c r="K95" s="139" t="s">
        <v>24</v>
      </c>
      <c r="L95" s="139" t="s">
        <v>24</v>
      </c>
      <c r="M95" s="139" t="s">
        <v>24</v>
      </c>
      <c r="N95" s="139" t="s">
        <v>24</v>
      </c>
      <c r="O95" s="139" t="s">
        <v>24</v>
      </c>
      <c r="P95" s="139" t="s">
        <v>24</v>
      </c>
      <c r="Q95" s="123">
        <v>5576</v>
      </c>
      <c r="R95" s="123">
        <v>134</v>
      </c>
      <c r="S95" s="123">
        <v>588</v>
      </c>
      <c r="T95" s="123">
        <v>72</v>
      </c>
      <c r="U95" s="123">
        <v>154</v>
      </c>
      <c r="V95" s="123">
        <v>5641</v>
      </c>
      <c r="W95" s="123">
        <v>2828</v>
      </c>
      <c r="X95" s="140">
        <v>2827</v>
      </c>
      <c r="Y95" s="141">
        <v>3</v>
      </c>
      <c r="Z95" s="119">
        <v>301</v>
      </c>
    </row>
    <row r="96" spans="1:26" ht="24.95" customHeight="1">
      <c r="A96" s="126">
        <v>303</v>
      </c>
      <c r="B96" s="136" t="s">
        <v>136</v>
      </c>
      <c r="C96" s="127">
        <v>33405</v>
      </c>
      <c r="D96" s="128">
        <v>2621</v>
      </c>
      <c r="E96" s="128">
        <v>6069</v>
      </c>
      <c r="F96" s="128">
        <v>1648</v>
      </c>
      <c r="G96" s="128">
        <v>332</v>
      </c>
      <c r="H96" s="128">
        <v>33726</v>
      </c>
      <c r="I96" s="114" t="s">
        <v>24</v>
      </c>
      <c r="J96" s="114" t="s">
        <v>24</v>
      </c>
      <c r="K96" s="114" t="s">
        <v>24</v>
      </c>
      <c r="L96" s="114" t="s">
        <v>24</v>
      </c>
      <c r="M96" s="114" t="s">
        <v>24</v>
      </c>
      <c r="N96" s="114" t="s">
        <v>24</v>
      </c>
      <c r="O96" s="114" t="s">
        <v>24</v>
      </c>
      <c r="P96" s="114" t="s">
        <v>24</v>
      </c>
      <c r="Q96" s="128">
        <v>33405</v>
      </c>
      <c r="R96" s="128">
        <v>2621</v>
      </c>
      <c r="S96" s="128">
        <v>6069</v>
      </c>
      <c r="T96" s="128">
        <v>1648</v>
      </c>
      <c r="U96" s="128">
        <v>332</v>
      </c>
      <c r="V96" s="128">
        <v>33726</v>
      </c>
      <c r="W96" s="128">
        <v>12017</v>
      </c>
      <c r="X96" s="129">
        <v>12222</v>
      </c>
      <c r="Y96" s="125">
        <v>106</v>
      </c>
      <c r="Z96" s="126">
        <v>303</v>
      </c>
    </row>
    <row r="97" spans="1:26" ht="20.100000000000001" customHeight="1" thickBot="1">
      <c r="A97" s="99"/>
      <c r="B97" s="100"/>
      <c r="C97" s="142"/>
      <c r="D97" s="143"/>
      <c r="E97" s="143"/>
      <c r="F97" s="143"/>
      <c r="G97" s="143"/>
      <c r="H97" s="143"/>
      <c r="I97" s="143"/>
      <c r="J97" s="143"/>
      <c r="K97" s="143"/>
      <c r="L97" s="143"/>
      <c r="M97" s="143"/>
      <c r="N97" s="143"/>
      <c r="O97" s="143"/>
      <c r="P97" s="143"/>
      <c r="Q97" s="143"/>
      <c r="R97" s="143"/>
      <c r="S97" s="143"/>
      <c r="T97" s="143"/>
      <c r="U97" s="143"/>
      <c r="V97" s="143"/>
      <c r="W97" s="143"/>
      <c r="X97" s="144"/>
      <c r="Y97" s="145"/>
      <c r="Z97" s="146"/>
    </row>
    <row r="98" spans="1:26" ht="17.850000000000001" customHeight="1">
      <c r="C98" s="148"/>
      <c r="D98" s="148"/>
      <c r="E98" s="148"/>
      <c r="F98" s="148"/>
      <c r="G98" s="148"/>
      <c r="H98" s="148"/>
      <c r="I98" s="148"/>
      <c r="J98" s="148"/>
      <c r="K98" s="148"/>
      <c r="L98" s="148"/>
      <c r="M98" s="148"/>
      <c r="N98" s="148"/>
      <c r="O98" s="148"/>
      <c r="P98" s="148"/>
      <c r="Q98" s="148"/>
      <c r="R98" s="148"/>
      <c r="S98" s="148"/>
      <c r="T98" s="148"/>
      <c r="U98" s="148"/>
      <c r="V98" s="148"/>
      <c r="W98" s="148"/>
      <c r="X98" s="148"/>
      <c r="Y98" s="148"/>
    </row>
    <row r="99" spans="1:26" ht="17.850000000000001" customHeight="1">
      <c r="C99" s="148"/>
      <c r="D99" s="148"/>
      <c r="E99" s="148"/>
      <c r="F99" s="148"/>
      <c r="G99" s="148"/>
      <c r="H99" s="148"/>
      <c r="I99" s="148"/>
      <c r="J99" s="148"/>
      <c r="K99" s="148"/>
      <c r="L99" s="148"/>
      <c r="M99" s="148"/>
      <c r="N99" s="148"/>
      <c r="O99" s="148"/>
      <c r="P99" s="148"/>
      <c r="Q99" s="148"/>
      <c r="R99" s="148"/>
      <c r="S99" s="148"/>
      <c r="T99" s="148"/>
      <c r="U99" s="148"/>
      <c r="V99" s="148"/>
      <c r="W99" s="148"/>
      <c r="X99" s="148"/>
      <c r="Y99" s="148"/>
    </row>
    <row r="100" spans="1:26" ht="17.850000000000001" customHeight="1">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row>
    <row r="101" spans="1:26" ht="17.850000000000001" customHeight="1">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row>
    <row r="102" spans="1:26" ht="17.850000000000001" customHeight="1">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row>
    <row r="103" spans="1:26" ht="17.850000000000001" customHeight="1">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row>
    <row r="104" spans="1:26" ht="17.850000000000001" customHeight="1">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row>
    <row r="105" spans="1:26" ht="17.850000000000001" customHeight="1">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row>
    <row r="106" spans="1:26" ht="17.850000000000001" customHeight="1">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row>
    <row r="107" spans="1:26" ht="17.850000000000001" customHeight="1">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row>
    <row r="108" spans="1:26" ht="17.850000000000001" customHeight="1">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row>
    <row r="109" spans="1:26" ht="17.850000000000001" customHeight="1">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row>
    <row r="110" spans="1:26" ht="17.850000000000001" customHeight="1">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row>
    <row r="111" spans="1:26" ht="17.850000000000001" customHeight="1">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row>
    <row r="112" spans="1:26" ht="17.850000000000001" customHeight="1">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row>
    <row r="113" spans="3:25" ht="17.850000000000001" customHeight="1">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row>
    <row r="114" spans="3:25" ht="17.850000000000001" customHeight="1">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row>
    <row r="115" spans="3:25" ht="17.850000000000001" customHeight="1">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row>
    <row r="116" spans="3:25" ht="17.850000000000001" customHeight="1">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row>
    <row r="117" spans="3:25" ht="17.850000000000001" customHeight="1">
      <c r="C117" s="149"/>
      <c r="D117" s="149"/>
      <c r="E117" s="149"/>
      <c r="F117" s="149"/>
      <c r="G117" s="149"/>
      <c r="H117" s="150"/>
      <c r="I117" s="149"/>
      <c r="J117" s="149"/>
      <c r="K117" s="149"/>
      <c r="L117" s="149"/>
      <c r="M117" s="149"/>
      <c r="N117" s="149"/>
      <c r="O117" s="149"/>
      <c r="P117" s="149"/>
      <c r="Q117" s="149"/>
      <c r="R117" s="149"/>
      <c r="S117" s="149"/>
      <c r="T117" s="149"/>
      <c r="U117" s="149"/>
      <c r="V117" s="150"/>
      <c r="W117" s="150"/>
      <c r="X117" s="150"/>
      <c r="Y117" s="150"/>
    </row>
    <row r="118" spans="3:25" ht="17.850000000000001" customHeight="1">
      <c r="C118" s="149"/>
      <c r="D118" s="149"/>
      <c r="E118" s="149"/>
      <c r="F118" s="149"/>
      <c r="G118" s="149"/>
      <c r="H118" s="150"/>
      <c r="I118" s="149"/>
      <c r="J118" s="149"/>
      <c r="K118" s="149"/>
      <c r="L118" s="149"/>
      <c r="M118" s="149"/>
      <c r="N118" s="149"/>
      <c r="O118" s="149"/>
      <c r="P118" s="149"/>
      <c r="Q118" s="149"/>
      <c r="R118" s="149"/>
      <c r="S118" s="149"/>
      <c r="T118" s="149"/>
      <c r="U118" s="149"/>
      <c r="V118" s="150"/>
      <c r="W118" s="150"/>
      <c r="X118" s="150"/>
      <c r="Y118" s="150"/>
    </row>
    <row r="119" spans="3:25" ht="17.850000000000001" customHeight="1">
      <c r="C119" s="149"/>
      <c r="D119" s="149"/>
      <c r="E119" s="149"/>
      <c r="F119" s="149"/>
      <c r="G119" s="149"/>
      <c r="H119" s="150"/>
      <c r="I119" s="149"/>
      <c r="J119" s="149"/>
      <c r="K119" s="149"/>
      <c r="L119" s="149"/>
      <c r="M119" s="149"/>
      <c r="N119" s="149"/>
      <c r="O119" s="149"/>
      <c r="P119" s="149"/>
      <c r="Q119" s="149"/>
      <c r="R119" s="149"/>
      <c r="S119" s="149"/>
      <c r="T119" s="149"/>
      <c r="U119" s="149"/>
      <c r="V119" s="150"/>
      <c r="W119" s="150"/>
      <c r="X119" s="150"/>
      <c r="Y119" s="150"/>
    </row>
    <row r="120" spans="3:25" ht="17.850000000000001" customHeight="1">
      <c r="C120" s="149"/>
      <c r="D120" s="149"/>
      <c r="E120" s="149"/>
      <c r="F120" s="149"/>
      <c r="G120" s="149"/>
      <c r="H120" s="150"/>
      <c r="I120" s="149"/>
      <c r="J120" s="149"/>
      <c r="K120" s="149"/>
      <c r="L120" s="149"/>
      <c r="M120" s="149"/>
      <c r="N120" s="149"/>
      <c r="O120" s="149"/>
      <c r="P120" s="149"/>
      <c r="Q120" s="149"/>
      <c r="R120" s="149"/>
      <c r="S120" s="149"/>
      <c r="T120" s="149"/>
      <c r="U120" s="149"/>
      <c r="V120" s="150"/>
      <c r="W120" s="150"/>
      <c r="X120" s="150"/>
      <c r="Y120" s="150"/>
    </row>
    <row r="121" spans="3:25" ht="17.850000000000001" customHeight="1">
      <c r="C121" s="149"/>
      <c r="D121" s="149"/>
      <c r="E121" s="149"/>
      <c r="F121" s="149"/>
      <c r="G121" s="149"/>
      <c r="H121" s="150"/>
      <c r="I121" s="149"/>
      <c r="J121" s="149"/>
      <c r="K121" s="149"/>
      <c r="L121" s="149"/>
      <c r="M121" s="149"/>
      <c r="N121" s="149"/>
      <c r="O121" s="149"/>
      <c r="P121" s="149"/>
      <c r="Q121" s="149"/>
      <c r="R121" s="149"/>
      <c r="S121" s="149"/>
      <c r="T121" s="149"/>
      <c r="U121" s="149"/>
      <c r="V121" s="150"/>
      <c r="W121" s="150"/>
      <c r="X121" s="150"/>
      <c r="Y121" s="150"/>
    </row>
    <row r="122" spans="3:25" ht="17.850000000000001" customHeight="1">
      <c r="C122" s="149"/>
      <c r="D122" s="149"/>
      <c r="E122" s="149"/>
      <c r="F122" s="149"/>
      <c r="G122" s="149"/>
      <c r="H122" s="150"/>
      <c r="I122" s="149"/>
      <c r="J122" s="149"/>
      <c r="K122" s="149"/>
      <c r="L122" s="149"/>
      <c r="M122" s="149"/>
      <c r="N122" s="149"/>
      <c r="O122" s="149"/>
      <c r="P122" s="149"/>
      <c r="Q122" s="149"/>
      <c r="R122" s="149"/>
      <c r="S122" s="149"/>
      <c r="T122" s="149"/>
      <c r="U122" s="149"/>
      <c r="V122" s="150"/>
      <c r="W122" s="150"/>
      <c r="X122" s="150"/>
      <c r="Y122" s="150"/>
    </row>
    <row r="123" spans="3:25" ht="17.850000000000001" customHeight="1">
      <c r="C123" s="149"/>
      <c r="D123" s="149"/>
      <c r="E123" s="149"/>
      <c r="F123" s="149"/>
      <c r="G123" s="149"/>
      <c r="H123" s="150"/>
      <c r="I123" s="149"/>
      <c r="J123" s="149"/>
      <c r="K123" s="149"/>
      <c r="L123" s="149"/>
      <c r="M123" s="149"/>
      <c r="N123" s="149"/>
      <c r="O123" s="149"/>
      <c r="P123" s="149"/>
      <c r="Q123" s="149"/>
      <c r="R123" s="149"/>
      <c r="S123" s="149"/>
      <c r="T123" s="149"/>
      <c r="U123" s="149"/>
      <c r="V123" s="150"/>
      <c r="W123" s="150"/>
      <c r="X123" s="150"/>
      <c r="Y123" s="150"/>
    </row>
    <row r="124" spans="3:25" ht="17.850000000000001" customHeight="1">
      <c r="C124" s="149"/>
      <c r="D124" s="149"/>
      <c r="E124" s="149"/>
      <c r="F124" s="149"/>
      <c r="G124" s="149"/>
      <c r="H124" s="150"/>
      <c r="I124" s="149"/>
      <c r="J124" s="149"/>
      <c r="K124" s="149"/>
      <c r="L124" s="149"/>
      <c r="M124" s="149"/>
      <c r="N124" s="149"/>
      <c r="O124" s="149"/>
      <c r="P124" s="149"/>
      <c r="Q124" s="149"/>
      <c r="R124" s="149"/>
      <c r="S124" s="149"/>
      <c r="T124" s="149"/>
      <c r="U124" s="149"/>
      <c r="V124" s="150"/>
      <c r="W124" s="150"/>
      <c r="X124" s="150"/>
      <c r="Y124" s="150"/>
    </row>
    <row r="125" spans="3:25" ht="17.850000000000001" customHeight="1">
      <c r="C125" s="149"/>
      <c r="D125" s="149"/>
      <c r="E125" s="149"/>
      <c r="F125" s="149"/>
      <c r="G125" s="149"/>
      <c r="H125" s="150"/>
      <c r="I125" s="149"/>
      <c r="J125" s="149"/>
      <c r="K125" s="149"/>
      <c r="L125" s="149"/>
      <c r="M125" s="149"/>
      <c r="N125" s="149"/>
      <c r="O125" s="149"/>
      <c r="P125" s="149"/>
      <c r="Q125" s="149"/>
      <c r="R125" s="149"/>
      <c r="S125" s="149"/>
      <c r="T125" s="149"/>
      <c r="U125" s="149"/>
      <c r="V125" s="150"/>
      <c r="W125" s="150"/>
      <c r="X125" s="150"/>
      <c r="Y125" s="150"/>
    </row>
    <row r="126" spans="3:25" ht="17.850000000000001" customHeight="1">
      <c r="C126" s="149"/>
      <c r="D126" s="149"/>
      <c r="E126" s="149"/>
      <c r="F126" s="149"/>
      <c r="G126" s="149"/>
      <c r="H126" s="150"/>
      <c r="I126" s="149"/>
      <c r="J126" s="149"/>
      <c r="K126" s="149"/>
      <c r="L126" s="149"/>
      <c r="M126" s="149"/>
      <c r="N126" s="149"/>
      <c r="O126" s="149"/>
      <c r="P126" s="149"/>
      <c r="Q126" s="149"/>
      <c r="R126" s="149"/>
      <c r="S126" s="149"/>
      <c r="T126" s="149"/>
      <c r="U126" s="149"/>
      <c r="V126" s="150"/>
      <c r="W126" s="150"/>
      <c r="X126" s="150"/>
      <c r="Y126" s="150"/>
    </row>
    <row r="127" spans="3:25" ht="17.850000000000001" customHeight="1">
      <c r="C127" s="149"/>
      <c r="D127" s="149"/>
      <c r="E127" s="149"/>
      <c r="F127" s="149"/>
      <c r="G127" s="149"/>
      <c r="H127" s="150"/>
      <c r="I127" s="149"/>
      <c r="J127" s="149"/>
      <c r="K127" s="149"/>
      <c r="L127" s="149"/>
      <c r="M127" s="149"/>
      <c r="N127" s="149"/>
      <c r="O127" s="149"/>
      <c r="P127" s="149"/>
      <c r="Q127" s="149"/>
      <c r="R127" s="149"/>
      <c r="S127" s="149"/>
      <c r="T127" s="149"/>
      <c r="U127" s="149"/>
      <c r="V127" s="150"/>
      <c r="W127" s="150"/>
      <c r="X127" s="150"/>
      <c r="Y127" s="150"/>
    </row>
    <row r="128" spans="3:25" ht="17.850000000000001" customHeight="1">
      <c r="C128" s="149"/>
      <c r="D128" s="149"/>
      <c r="E128" s="149"/>
      <c r="F128" s="149"/>
      <c r="G128" s="149"/>
      <c r="H128" s="150"/>
      <c r="I128" s="149"/>
      <c r="J128" s="149"/>
      <c r="K128" s="149"/>
      <c r="L128" s="149"/>
      <c r="M128" s="149"/>
      <c r="N128" s="149"/>
      <c r="O128" s="149"/>
      <c r="P128" s="149"/>
      <c r="Q128" s="149"/>
      <c r="R128" s="149"/>
      <c r="S128" s="149"/>
      <c r="T128" s="149"/>
      <c r="U128" s="149"/>
      <c r="V128" s="150"/>
      <c r="W128" s="150"/>
      <c r="X128" s="150"/>
      <c r="Y128" s="150"/>
    </row>
    <row r="129" spans="3:25" ht="17.850000000000001" customHeight="1">
      <c r="C129" s="149"/>
      <c r="D129" s="149"/>
      <c r="E129" s="149"/>
      <c r="F129" s="149"/>
      <c r="G129" s="149"/>
      <c r="H129" s="150"/>
      <c r="I129" s="149"/>
      <c r="J129" s="149"/>
      <c r="K129" s="149"/>
      <c r="L129" s="149"/>
      <c r="M129" s="149"/>
      <c r="N129" s="149"/>
      <c r="O129" s="149"/>
      <c r="P129" s="149"/>
      <c r="Q129" s="149"/>
      <c r="R129" s="149"/>
      <c r="S129" s="149"/>
      <c r="T129" s="149"/>
      <c r="U129" s="149"/>
      <c r="V129" s="150"/>
      <c r="W129" s="150"/>
      <c r="X129" s="150"/>
      <c r="Y129" s="150"/>
    </row>
    <row r="130" spans="3:25" ht="17.850000000000001" customHeight="1">
      <c r="C130" s="149"/>
      <c r="D130" s="149"/>
      <c r="E130" s="149"/>
      <c r="F130" s="149"/>
      <c r="G130" s="149"/>
      <c r="H130" s="150"/>
      <c r="I130" s="149"/>
      <c r="J130" s="149"/>
      <c r="K130" s="149"/>
      <c r="L130" s="149"/>
      <c r="M130" s="149"/>
      <c r="N130" s="149"/>
      <c r="O130" s="149"/>
      <c r="P130" s="149"/>
      <c r="Q130" s="149"/>
      <c r="R130" s="149"/>
      <c r="S130" s="149"/>
      <c r="T130" s="149"/>
      <c r="U130" s="149"/>
      <c r="V130" s="150"/>
      <c r="W130" s="150"/>
      <c r="X130" s="150"/>
      <c r="Y130" s="150"/>
    </row>
    <row r="131" spans="3:25" ht="17.850000000000001" customHeight="1">
      <c r="C131" s="149"/>
      <c r="D131" s="149"/>
      <c r="E131" s="149"/>
      <c r="F131" s="149"/>
      <c r="G131" s="149"/>
      <c r="H131" s="150"/>
      <c r="I131" s="149"/>
      <c r="J131" s="149"/>
      <c r="K131" s="149"/>
      <c r="L131" s="149"/>
      <c r="M131" s="149"/>
      <c r="N131" s="149"/>
      <c r="O131" s="149"/>
      <c r="P131" s="149"/>
      <c r="Q131" s="149"/>
      <c r="R131" s="149"/>
      <c r="S131" s="149"/>
      <c r="T131" s="149"/>
      <c r="U131" s="149"/>
      <c r="V131" s="150"/>
      <c r="W131" s="150"/>
      <c r="X131" s="150"/>
      <c r="Y131" s="150"/>
    </row>
    <row r="132" spans="3:25" ht="17.850000000000001" customHeight="1">
      <c r="C132" s="149"/>
      <c r="D132" s="149"/>
      <c r="E132" s="149"/>
      <c r="F132" s="149"/>
      <c r="G132" s="149"/>
      <c r="H132" s="150"/>
      <c r="I132" s="149"/>
      <c r="J132" s="149"/>
      <c r="K132" s="149"/>
      <c r="L132" s="149"/>
      <c r="M132" s="149"/>
      <c r="N132" s="149"/>
      <c r="O132" s="149"/>
      <c r="P132" s="149"/>
      <c r="Q132" s="149"/>
      <c r="R132" s="149"/>
      <c r="S132" s="149"/>
      <c r="T132" s="149"/>
      <c r="U132" s="149"/>
      <c r="V132" s="150"/>
      <c r="W132" s="150"/>
      <c r="X132" s="150"/>
      <c r="Y132" s="150"/>
    </row>
    <row r="133" spans="3:25" ht="17.850000000000001" customHeight="1">
      <c r="C133" s="149"/>
      <c r="D133" s="149"/>
      <c r="E133" s="149"/>
      <c r="F133" s="149"/>
      <c r="G133" s="149"/>
      <c r="H133" s="150"/>
      <c r="I133" s="149"/>
      <c r="J133" s="149"/>
      <c r="K133" s="149"/>
      <c r="L133" s="149"/>
      <c r="M133" s="149"/>
      <c r="N133" s="149"/>
      <c r="O133" s="149"/>
      <c r="P133" s="149"/>
      <c r="Q133" s="149"/>
      <c r="R133" s="149"/>
      <c r="S133" s="149"/>
      <c r="T133" s="149"/>
      <c r="U133" s="149"/>
      <c r="V133" s="150"/>
      <c r="W133" s="150"/>
      <c r="X133" s="150"/>
      <c r="Y133" s="150"/>
    </row>
    <row r="134" spans="3:25" ht="17.850000000000001" customHeight="1">
      <c r="C134" s="149"/>
      <c r="D134" s="149"/>
      <c r="E134" s="149"/>
      <c r="F134" s="149"/>
      <c r="G134" s="149"/>
      <c r="H134" s="150"/>
      <c r="I134" s="149"/>
      <c r="J134" s="149"/>
      <c r="K134" s="149"/>
      <c r="L134" s="149"/>
      <c r="M134" s="149"/>
      <c r="N134" s="149"/>
      <c r="O134" s="149"/>
      <c r="P134" s="149"/>
      <c r="Q134" s="149"/>
      <c r="R134" s="149"/>
      <c r="S134" s="149"/>
      <c r="T134" s="149"/>
      <c r="U134" s="149"/>
      <c r="V134" s="150"/>
      <c r="W134" s="150"/>
      <c r="X134" s="150"/>
      <c r="Y134" s="150"/>
    </row>
    <row r="135" spans="3:25" ht="17.850000000000001" customHeight="1">
      <c r="C135" s="149"/>
      <c r="D135" s="149"/>
      <c r="E135" s="149"/>
      <c r="F135" s="149"/>
      <c r="G135" s="149"/>
      <c r="H135" s="150"/>
      <c r="I135" s="149"/>
      <c r="J135" s="149"/>
      <c r="K135" s="149"/>
      <c r="L135" s="149"/>
      <c r="M135" s="149"/>
      <c r="N135" s="149"/>
      <c r="O135" s="149"/>
      <c r="P135" s="149"/>
      <c r="Q135" s="149"/>
      <c r="R135" s="149"/>
      <c r="S135" s="149"/>
      <c r="T135" s="149"/>
      <c r="U135" s="149"/>
      <c r="V135" s="150"/>
      <c r="W135" s="150"/>
      <c r="X135" s="150"/>
      <c r="Y135" s="150"/>
    </row>
    <row r="136" spans="3:25" ht="17.850000000000001" customHeight="1">
      <c r="C136" s="149"/>
      <c r="D136" s="149"/>
      <c r="E136" s="149"/>
      <c r="F136" s="149"/>
      <c r="G136" s="149"/>
      <c r="H136" s="150"/>
      <c r="I136" s="149"/>
      <c r="J136" s="149"/>
      <c r="K136" s="149"/>
      <c r="L136" s="149"/>
      <c r="M136" s="149"/>
      <c r="N136" s="149"/>
      <c r="O136" s="149"/>
      <c r="P136" s="149"/>
      <c r="Q136" s="149"/>
      <c r="R136" s="149"/>
      <c r="S136" s="149"/>
      <c r="T136" s="149"/>
      <c r="U136" s="149"/>
      <c r="V136" s="150"/>
      <c r="W136" s="150"/>
      <c r="X136" s="150"/>
      <c r="Y136" s="150"/>
    </row>
    <row r="137" spans="3:25" ht="17.850000000000001" customHeight="1">
      <c r="C137" s="149"/>
      <c r="D137" s="149"/>
      <c r="E137" s="149"/>
      <c r="F137" s="149"/>
      <c r="G137" s="149"/>
      <c r="H137" s="150"/>
      <c r="I137" s="149"/>
      <c r="J137" s="149"/>
      <c r="K137" s="149"/>
      <c r="L137" s="149"/>
      <c r="M137" s="149"/>
      <c r="N137" s="149"/>
      <c r="O137" s="149"/>
      <c r="P137" s="149"/>
      <c r="Q137" s="149"/>
      <c r="R137" s="149"/>
      <c r="S137" s="149"/>
      <c r="T137" s="149"/>
      <c r="U137" s="149"/>
      <c r="V137" s="150"/>
      <c r="W137" s="150"/>
      <c r="X137" s="150"/>
      <c r="Y137" s="150"/>
    </row>
    <row r="138" spans="3:25" ht="17.850000000000001" customHeight="1">
      <c r="C138" s="149"/>
      <c r="D138" s="149"/>
      <c r="E138" s="149"/>
      <c r="F138" s="149"/>
      <c r="G138" s="149"/>
      <c r="H138" s="150"/>
      <c r="I138" s="149"/>
      <c r="J138" s="149"/>
      <c r="K138" s="149"/>
      <c r="L138" s="149"/>
      <c r="M138" s="149"/>
      <c r="N138" s="149"/>
      <c r="O138" s="149"/>
      <c r="P138" s="149"/>
      <c r="Q138" s="149"/>
      <c r="R138" s="149"/>
      <c r="S138" s="149"/>
      <c r="T138" s="149"/>
      <c r="U138" s="149"/>
      <c r="V138" s="150"/>
      <c r="W138" s="150"/>
      <c r="X138" s="150"/>
      <c r="Y138" s="150"/>
    </row>
    <row r="139" spans="3:25" ht="17.850000000000001" customHeight="1">
      <c r="C139" s="149"/>
      <c r="D139" s="149"/>
      <c r="E139" s="149"/>
      <c r="F139" s="149"/>
      <c r="G139" s="149"/>
      <c r="H139" s="150"/>
      <c r="I139" s="149"/>
      <c r="J139" s="149"/>
      <c r="K139" s="149"/>
      <c r="L139" s="149"/>
      <c r="M139" s="149"/>
      <c r="N139" s="149"/>
      <c r="O139" s="149"/>
      <c r="P139" s="149"/>
      <c r="Q139" s="149"/>
      <c r="R139" s="149"/>
      <c r="S139" s="149"/>
      <c r="T139" s="149"/>
      <c r="U139" s="149"/>
      <c r="V139" s="150"/>
      <c r="W139" s="150"/>
      <c r="X139" s="150"/>
      <c r="Y139" s="150"/>
    </row>
    <row r="140" spans="3:25" ht="17.850000000000001" customHeight="1">
      <c r="C140" s="149"/>
      <c r="D140" s="149"/>
      <c r="E140" s="149"/>
      <c r="F140" s="149"/>
      <c r="G140" s="149"/>
      <c r="H140" s="150"/>
      <c r="I140" s="149"/>
      <c r="J140" s="149"/>
      <c r="K140" s="149"/>
      <c r="L140" s="149"/>
      <c r="M140" s="149"/>
      <c r="N140" s="149"/>
      <c r="O140" s="149"/>
      <c r="P140" s="149"/>
      <c r="Q140" s="149"/>
      <c r="R140" s="149"/>
      <c r="S140" s="149"/>
      <c r="T140" s="149"/>
      <c r="U140" s="149"/>
      <c r="V140" s="150"/>
      <c r="W140" s="150"/>
      <c r="X140" s="150"/>
      <c r="Y140" s="150"/>
    </row>
  </sheetData>
  <mergeCells count="15">
    <mergeCell ref="A1:Z2"/>
    <mergeCell ref="X3:Y3"/>
    <mergeCell ref="C4:H5"/>
    <mergeCell ref="I4:P4"/>
    <mergeCell ref="Q4:V4"/>
    <mergeCell ref="W4:X4"/>
    <mergeCell ref="Q5:V5"/>
    <mergeCell ref="W5:X5"/>
    <mergeCell ref="A6:A7"/>
    <mergeCell ref="B6:B7"/>
    <mergeCell ref="Z6:Z7"/>
    <mergeCell ref="D8:D9"/>
    <mergeCell ref="L8:L9"/>
    <mergeCell ref="O8:O9"/>
    <mergeCell ref="R8:R9"/>
  </mergeCells>
  <phoneticPr fontId="3"/>
  <pageMargins left="0.23622047244094491" right="0.23622047244094491" top="0.74803149606299213" bottom="0.74803149606299213" header="0.31496062992125984" footer="0.31496062992125984"/>
  <pageSetup paperSize="8" scale="60" fitToHeight="2" orientation="landscape" r:id="rId1"/>
  <headerFooter alignWithMargins="0"/>
  <rowBreaks count="1" manualBreakCount="1">
    <brk id="55" max="2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S97"/>
  <sheetViews>
    <sheetView workbookViewId="0">
      <pane xSplit="5" ySplit="14" topLeftCell="F15" activePane="bottomRight" state="frozen"/>
      <selection pane="topRight" activeCell="F1" sqref="F1"/>
      <selection pane="bottomLeft" activeCell="A15" sqref="A15"/>
      <selection pane="bottomRight" activeCell="H4" sqref="H4:M4"/>
    </sheetView>
  </sheetViews>
  <sheetFormatPr defaultRowHeight="16.5" customHeight="1"/>
  <cols>
    <col min="1" max="1" width="1.25" style="984" customWidth="1"/>
    <col min="2" max="2" width="4.75" style="1017" bestFit="1" customWidth="1"/>
    <col min="3" max="3" width="1" style="984" customWidth="1"/>
    <col min="4" max="4" width="11.625" style="984" customWidth="1"/>
    <col min="5" max="5" width="1" style="987" customWidth="1"/>
    <col min="6" max="7" width="13.625" style="987" customWidth="1"/>
    <col min="8" max="9" width="8.75" style="987" customWidth="1"/>
    <col min="10" max="11" width="11" style="987" customWidth="1"/>
    <col min="12" max="13" width="8.75" style="987" customWidth="1"/>
    <col min="14" max="18" width="13.625" style="987" customWidth="1"/>
    <col min="19" max="19" width="4.75" style="1017" customWidth="1"/>
    <col min="20" max="20" width="0.5" style="984" customWidth="1"/>
    <col min="21" max="256" width="9" style="984"/>
    <col min="257" max="257" width="1.25" style="984" customWidth="1"/>
    <col min="258" max="258" width="4.75" style="984" bestFit="1" customWidth="1"/>
    <col min="259" max="259" width="1" style="984" customWidth="1"/>
    <col min="260" max="260" width="11.625" style="984" customWidth="1"/>
    <col min="261" max="261" width="1" style="984" customWidth="1"/>
    <col min="262" max="263" width="13.625" style="984" customWidth="1"/>
    <col min="264" max="265" width="8.75" style="984" customWidth="1"/>
    <col min="266" max="267" width="11" style="984" customWidth="1"/>
    <col min="268" max="269" width="8.75" style="984" customWidth="1"/>
    <col min="270" max="274" width="13.625" style="984" customWidth="1"/>
    <col min="275" max="275" width="4.75" style="984" customWidth="1"/>
    <col min="276" max="276" width="0.5" style="984" customWidth="1"/>
    <col min="277" max="512" width="9" style="984"/>
    <col min="513" max="513" width="1.25" style="984" customWidth="1"/>
    <col min="514" max="514" width="4.75" style="984" bestFit="1" customWidth="1"/>
    <col min="515" max="515" width="1" style="984" customWidth="1"/>
    <col min="516" max="516" width="11.625" style="984" customWidth="1"/>
    <col min="517" max="517" width="1" style="984" customWidth="1"/>
    <col min="518" max="519" width="13.625" style="984" customWidth="1"/>
    <col min="520" max="521" width="8.75" style="984" customWidth="1"/>
    <col min="522" max="523" width="11" style="984" customWidth="1"/>
    <col min="524" max="525" width="8.75" style="984" customWidth="1"/>
    <col min="526" max="530" width="13.625" style="984" customWidth="1"/>
    <col min="531" max="531" width="4.75" style="984" customWidth="1"/>
    <col min="532" max="532" width="0.5" style="984" customWidth="1"/>
    <col min="533" max="768" width="9" style="984"/>
    <col min="769" max="769" width="1.25" style="984" customWidth="1"/>
    <col min="770" max="770" width="4.75" style="984" bestFit="1" customWidth="1"/>
    <col min="771" max="771" width="1" style="984" customWidth="1"/>
    <col min="772" max="772" width="11.625" style="984" customWidth="1"/>
    <col min="773" max="773" width="1" style="984" customWidth="1"/>
    <col min="774" max="775" width="13.625" style="984" customWidth="1"/>
    <col min="776" max="777" width="8.75" style="984" customWidth="1"/>
    <col min="778" max="779" width="11" style="984" customWidth="1"/>
    <col min="780" max="781" width="8.75" style="984" customWidth="1"/>
    <col min="782" max="786" width="13.625" style="984" customWidth="1"/>
    <col min="787" max="787" width="4.75" style="984" customWidth="1"/>
    <col min="788" max="788" width="0.5" style="984" customWidth="1"/>
    <col min="789" max="1024" width="9" style="984"/>
    <col min="1025" max="1025" width="1.25" style="984" customWidth="1"/>
    <col min="1026" max="1026" width="4.75" style="984" bestFit="1" customWidth="1"/>
    <col min="1027" max="1027" width="1" style="984" customWidth="1"/>
    <col min="1028" max="1028" width="11.625" style="984" customWidth="1"/>
    <col min="1029" max="1029" width="1" style="984" customWidth="1"/>
    <col min="1030" max="1031" width="13.625" style="984" customWidth="1"/>
    <col min="1032" max="1033" width="8.75" style="984" customWidth="1"/>
    <col min="1034" max="1035" width="11" style="984" customWidth="1"/>
    <col min="1036" max="1037" width="8.75" style="984" customWidth="1"/>
    <col min="1038" max="1042" width="13.625" style="984" customWidth="1"/>
    <col min="1043" max="1043" width="4.75" style="984" customWidth="1"/>
    <col min="1044" max="1044" width="0.5" style="984" customWidth="1"/>
    <col min="1045" max="1280" width="9" style="984"/>
    <col min="1281" max="1281" width="1.25" style="984" customWidth="1"/>
    <col min="1282" max="1282" width="4.75" style="984" bestFit="1" customWidth="1"/>
    <col min="1283" max="1283" width="1" style="984" customWidth="1"/>
    <col min="1284" max="1284" width="11.625" style="984" customWidth="1"/>
    <col min="1285" max="1285" width="1" style="984" customWidth="1"/>
    <col min="1286" max="1287" width="13.625" style="984" customWidth="1"/>
    <col min="1288" max="1289" width="8.75" style="984" customWidth="1"/>
    <col min="1290" max="1291" width="11" style="984" customWidth="1"/>
    <col min="1292" max="1293" width="8.75" style="984" customWidth="1"/>
    <col min="1294" max="1298" width="13.625" style="984" customWidth="1"/>
    <col min="1299" max="1299" width="4.75" style="984" customWidth="1"/>
    <col min="1300" max="1300" width="0.5" style="984" customWidth="1"/>
    <col min="1301" max="1536" width="9" style="984"/>
    <col min="1537" max="1537" width="1.25" style="984" customWidth="1"/>
    <col min="1538" max="1538" width="4.75" style="984" bestFit="1" customWidth="1"/>
    <col min="1539" max="1539" width="1" style="984" customWidth="1"/>
    <col min="1540" max="1540" width="11.625" style="984" customWidth="1"/>
    <col min="1541" max="1541" width="1" style="984" customWidth="1"/>
    <col min="1542" max="1543" width="13.625" style="984" customWidth="1"/>
    <col min="1544" max="1545" width="8.75" style="984" customWidth="1"/>
    <col min="1546" max="1547" width="11" style="984" customWidth="1"/>
    <col min="1548" max="1549" width="8.75" style="984" customWidth="1"/>
    <col min="1550" max="1554" width="13.625" style="984" customWidth="1"/>
    <col min="1555" max="1555" width="4.75" style="984" customWidth="1"/>
    <col min="1556" max="1556" width="0.5" style="984" customWidth="1"/>
    <col min="1557" max="1792" width="9" style="984"/>
    <col min="1793" max="1793" width="1.25" style="984" customWidth="1"/>
    <col min="1794" max="1794" width="4.75" style="984" bestFit="1" customWidth="1"/>
    <col min="1795" max="1795" width="1" style="984" customWidth="1"/>
    <col min="1796" max="1796" width="11.625" style="984" customWidth="1"/>
    <col min="1797" max="1797" width="1" style="984" customWidth="1"/>
    <col min="1798" max="1799" width="13.625" style="984" customWidth="1"/>
    <col min="1800" max="1801" width="8.75" style="984" customWidth="1"/>
    <col min="1802" max="1803" width="11" style="984" customWidth="1"/>
    <col min="1804" max="1805" width="8.75" style="984" customWidth="1"/>
    <col min="1806" max="1810" width="13.625" style="984" customWidth="1"/>
    <col min="1811" max="1811" width="4.75" style="984" customWidth="1"/>
    <col min="1812" max="1812" width="0.5" style="984" customWidth="1"/>
    <col min="1813" max="2048" width="9" style="984"/>
    <col min="2049" max="2049" width="1.25" style="984" customWidth="1"/>
    <col min="2050" max="2050" width="4.75" style="984" bestFit="1" customWidth="1"/>
    <col min="2051" max="2051" width="1" style="984" customWidth="1"/>
    <col min="2052" max="2052" width="11.625" style="984" customWidth="1"/>
    <col min="2053" max="2053" width="1" style="984" customWidth="1"/>
    <col min="2054" max="2055" width="13.625" style="984" customWidth="1"/>
    <col min="2056" max="2057" width="8.75" style="984" customWidth="1"/>
    <col min="2058" max="2059" width="11" style="984" customWidth="1"/>
    <col min="2060" max="2061" width="8.75" style="984" customWidth="1"/>
    <col min="2062" max="2066" width="13.625" style="984" customWidth="1"/>
    <col min="2067" max="2067" width="4.75" style="984" customWidth="1"/>
    <col min="2068" max="2068" width="0.5" style="984" customWidth="1"/>
    <col min="2069" max="2304" width="9" style="984"/>
    <col min="2305" max="2305" width="1.25" style="984" customWidth="1"/>
    <col min="2306" max="2306" width="4.75" style="984" bestFit="1" customWidth="1"/>
    <col min="2307" max="2307" width="1" style="984" customWidth="1"/>
    <col min="2308" max="2308" width="11.625" style="984" customWidth="1"/>
    <col min="2309" max="2309" width="1" style="984" customWidth="1"/>
    <col min="2310" max="2311" width="13.625" style="984" customWidth="1"/>
    <col min="2312" max="2313" width="8.75" style="984" customWidth="1"/>
    <col min="2314" max="2315" width="11" style="984" customWidth="1"/>
    <col min="2316" max="2317" width="8.75" style="984" customWidth="1"/>
    <col min="2318" max="2322" width="13.625" style="984" customWidth="1"/>
    <col min="2323" max="2323" width="4.75" style="984" customWidth="1"/>
    <col min="2324" max="2324" width="0.5" style="984" customWidth="1"/>
    <col min="2325" max="2560" width="9" style="984"/>
    <col min="2561" max="2561" width="1.25" style="984" customWidth="1"/>
    <col min="2562" max="2562" width="4.75" style="984" bestFit="1" customWidth="1"/>
    <col min="2563" max="2563" width="1" style="984" customWidth="1"/>
    <col min="2564" max="2564" width="11.625" style="984" customWidth="1"/>
    <col min="2565" max="2565" width="1" style="984" customWidth="1"/>
    <col min="2566" max="2567" width="13.625" style="984" customWidth="1"/>
    <col min="2568" max="2569" width="8.75" style="984" customWidth="1"/>
    <col min="2570" max="2571" width="11" style="984" customWidth="1"/>
    <col min="2572" max="2573" width="8.75" style="984" customWidth="1"/>
    <col min="2574" max="2578" width="13.625" style="984" customWidth="1"/>
    <col min="2579" max="2579" width="4.75" style="984" customWidth="1"/>
    <col min="2580" max="2580" width="0.5" style="984" customWidth="1"/>
    <col min="2581" max="2816" width="9" style="984"/>
    <col min="2817" max="2817" width="1.25" style="984" customWidth="1"/>
    <col min="2818" max="2818" width="4.75" style="984" bestFit="1" customWidth="1"/>
    <col min="2819" max="2819" width="1" style="984" customWidth="1"/>
    <col min="2820" max="2820" width="11.625" style="984" customWidth="1"/>
    <col min="2821" max="2821" width="1" style="984" customWidth="1"/>
    <col min="2822" max="2823" width="13.625" style="984" customWidth="1"/>
    <col min="2824" max="2825" width="8.75" style="984" customWidth="1"/>
    <col min="2826" max="2827" width="11" style="984" customWidth="1"/>
    <col min="2828" max="2829" width="8.75" style="984" customWidth="1"/>
    <col min="2830" max="2834" width="13.625" style="984" customWidth="1"/>
    <col min="2835" max="2835" width="4.75" style="984" customWidth="1"/>
    <col min="2836" max="2836" width="0.5" style="984" customWidth="1"/>
    <col min="2837" max="3072" width="9" style="984"/>
    <col min="3073" max="3073" width="1.25" style="984" customWidth="1"/>
    <col min="3074" max="3074" width="4.75" style="984" bestFit="1" customWidth="1"/>
    <col min="3075" max="3075" width="1" style="984" customWidth="1"/>
    <col min="3076" max="3076" width="11.625" style="984" customWidth="1"/>
    <col min="3077" max="3077" width="1" style="984" customWidth="1"/>
    <col min="3078" max="3079" width="13.625" style="984" customWidth="1"/>
    <col min="3080" max="3081" width="8.75" style="984" customWidth="1"/>
    <col min="3082" max="3083" width="11" style="984" customWidth="1"/>
    <col min="3084" max="3085" width="8.75" style="984" customWidth="1"/>
    <col min="3086" max="3090" width="13.625" style="984" customWidth="1"/>
    <col min="3091" max="3091" width="4.75" style="984" customWidth="1"/>
    <col min="3092" max="3092" width="0.5" style="984" customWidth="1"/>
    <col min="3093" max="3328" width="9" style="984"/>
    <col min="3329" max="3329" width="1.25" style="984" customWidth="1"/>
    <col min="3330" max="3330" width="4.75" style="984" bestFit="1" customWidth="1"/>
    <col min="3331" max="3331" width="1" style="984" customWidth="1"/>
    <col min="3332" max="3332" width="11.625" style="984" customWidth="1"/>
    <col min="3333" max="3333" width="1" style="984" customWidth="1"/>
    <col min="3334" max="3335" width="13.625" style="984" customWidth="1"/>
    <col min="3336" max="3337" width="8.75" style="984" customWidth="1"/>
    <col min="3338" max="3339" width="11" style="984" customWidth="1"/>
    <col min="3340" max="3341" width="8.75" style="984" customWidth="1"/>
    <col min="3342" max="3346" width="13.625" style="984" customWidth="1"/>
    <col min="3347" max="3347" width="4.75" style="984" customWidth="1"/>
    <col min="3348" max="3348" width="0.5" style="984" customWidth="1"/>
    <col min="3349" max="3584" width="9" style="984"/>
    <col min="3585" max="3585" width="1.25" style="984" customWidth="1"/>
    <col min="3586" max="3586" width="4.75" style="984" bestFit="1" customWidth="1"/>
    <col min="3587" max="3587" width="1" style="984" customWidth="1"/>
    <col min="3588" max="3588" width="11.625" style="984" customWidth="1"/>
    <col min="3589" max="3589" width="1" style="984" customWidth="1"/>
    <col min="3590" max="3591" width="13.625" style="984" customWidth="1"/>
    <col min="3592" max="3593" width="8.75" style="984" customWidth="1"/>
    <col min="3594" max="3595" width="11" style="984" customWidth="1"/>
    <col min="3596" max="3597" width="8.75" style="984" customWidth="1"/>
    <col min="3598" max="3602" width="13.625" style="984" customWidth="1"/>
    <col min="3603" max="3603" width="4.75" style="984" customWidth="1"/>
    <col min="3604" max="3604" width="0.5" style="984" customWidth="1"/>
    <col min="3605" max="3840" width="9" style="984"/>
    <col min="3841" max="3841" width="1.25" style="984" customWidth="1"/>
    <col min="3842" max="3842" width="4.75" style="984" bestFit="1" customWidth="1"/>
    <col min="3843" max="3843" width="1" style="984" customWidth="1"/>
    <col min="3844" max="3844" width="11.625" style="984" customWidth="1"/>
    <col min="3845" max="3845" width="1" style="984" customWidth="1"/>
    <col min="3846" max="3847" width="13.625" style="984" customWidth="1"/>
    <col min="3848" max="3849" width="8.75" style="984" customWidth="1"/>
    <col min="3850" max="3851" width="11" style="984" customWidth="1"/>
    <col min="3852" max="3853" width="8.75" style="984" customWidth="1"/>
    <col min="3854" max="3858" width="13.625" style="984" customWidth="1"/>
    <col min="3859" max="3859" width="4.75" style="984" customWidth="1"/>
    <col min="3860" max="3860" width="0.5" style="984" customWidth="1"/>
    <col min="3861" max="4096" width="9" style="984"/>
    <col min="4097" max="4097" width="1.25" style="984" customWidth="1"/>
    <col min="4098" max="4098" width="4.75" style="984" bestFit="1" customWidth="1"/>
    <col min="4099" max="4099" width="1" style="984" customWidth="1"/>
    <col min="4100" max="4100" width="11.625" style="984" customWidth="1"/>
    <col min="4101" max="4101" width="1" style="984" customWidth="1"/>
    <col min="4102" max="4103" width="13.625" style="984" customWidth="1"/>
    <col min="4104" max="4105" width="8.75" style="984" customWidth="1"/>
    <col min="4106" max="4107" width="11" style="984" customWidth="1"/>
    <col min="4108" max="4109" width="8.75" style="984" customWidth="1"/>
    <col min="4110" max="4114" width="13.625" style="984" customWidth="1"/>
    <col min="4115" max="4115" width="4.75" style="984" customWidth="1"/>
    <col min="4116" max="4116" width="0.5" style="984" customWidth="1"/>
    <col min="4117" max="4352" width="9" style="984"/>
    <col min="4353" max="4353" width="1.25" style="984" customWidth="1"/>
    <col min="4354" max="4354" width="4.75" style="984" bestFit="1" customWidth="1"/>
    <col min="4355" max="4355" width="1" style="984" customWidth="1"/>
    <col min="4356" max="4356" width="11.625" style="984" customWidth="1"/>
    <col min="4357" max="4357" width="1" style="984" customWidth="1"/>
    <col min="4358" max="4359" width="13.625" style="984" customWidth="1"/>
    <col min="4360" max="4361" width="8.75" style="984" customWidth="1"/>
    <col min="4362" max="4363" width="11" style="984" customWidth="1"/>
    <col min="4364" max="4365" width="8.75" style="984" customWidth="1"/>
    <col min="4366" max="4370" width="13.625" style="984" customWidth="1"/>
    <col min="4371" max="4371" width="4.75" style="984" customWidth="1"/>
    <col min="4372" max="4372" width="0.5" style="984" customWidth="1"/>
    <col min="4373" max="4608" width="9" style="984"/>
    <col min="4609" max="4609" width="1.25" style="984" customWidth="1"/>
    <col min="4610" max="4610" width="4.75" style="984" bestFit="1" customWidth="1"/>
    <col min="4611" max="4611" width="1" style="984" customWidth="1"/>
    <col min="4612" max="4612" width="11.625" style="984" customWidth="1"/>
    <col min="4613" max="4613" width="1" style="984" customWidth="1"/>
    <col min="4614" max="4615" width="13.625" style="984" customWidth="1"/>
    <col min="4616" max="4617" width="8.75" style="984" customWidth="1"/>
    <col min="4618" max="4619" width="11" style="984" customWidth="1"/>
    <col min="4620" max="4621" width="8.75" style="984" customWidth="1"/>
    <col min="4622" max="4626" width="13.625" style="984" customWidth="1"/>
    <col min="4627" max="4627" width="4.75" style="984" customWidth="1"/>
    <col min="4628" max="4628" width="0.5" style="984" customWidth="1"/>
    <col min="4629" max="4864" width="9" style="984"/>
    <col min="4865" max="4865" width="1.25" style="984" customWidth="1"/>
    <col min="4866" max="4866" width="4.75" style="984" bestFit="1" customWidth="1"/>
    <col min="4867" max="4867" width="1" style="984" customWidth="1"/>
    <col min="4868" max="4868" width="11.625" style="984" customWidth="1"/>
    <col min="4869" max="4869" width="1" style="984" customWidth="1"/>
    <col min="4870" max="4871" width="13.625" style="984" customWidth="1"/>
    <col min="4872" max="4873" width="8.75" style="984" customWidth="1"/>
    <col min="4874" max="4875" width="11" style="984" customWidth="1"/>
    <col min="4876" max="4877" width="8.75" style="984" customWidth="1"/>
    <col min="4878" max="4882" width="13.625" style="984" customWidth="1"/>
    <col min="4883" max="4883" width="4.75" style="984" customWidth="1"/>
    <col min="4884" max="4884" width="0.5" style="984" customWidth="1"/>
    <col min="4885" max="5120" width="9" style="984"/>
    <col min="5121" max="5121" width="1.25" style="984" customWidth="1"/>
    <col min="5122" max="5122" width="4.75" style="984" bestFit="1" customWidth="1"/>
    <col min="5123" max="5123" width="1" style="984" customWidth="1"/>
    <col min="5124" max="5124" width="11.625" style="984" customWidth="1"/>
    <col min="5125" max="5125" width="1" style="984" customWidth="1"/>
    <col min="5126" max="5127" width="13.625" style="984" customWidth="1"/>
    <col min="5128" max="5129" width="8.75" style="984" customWidth="1"/>
    <col min="5130" max="5131" width="11" style="984" customWidth="1"/>
    <col min="5132" max="5133" width="8.75" style="984" customWidth="1"/>
    <col min="5134" max="5138" width="13.625" style="984" customWidth="1"/>
    <col min="5139" max="5139" width="4.75" style="984" customWidth="1"/>
    <col min="5140" max="5140" width="0.5" style="984" customWidth="1"/>
    <col min="5141" max="5376" width="9" style="984"/>
    <col min="5377" max="5377" width="1.25" style="984" customWidth="1"/>
    <col min="5378" max="5378" width="4.75" style="984" bestFit="1" customWidth="1"/>
    <col min="5379" max="5379" width="1" style="984" customWidth="1"/>
    <col min="5380" max="5380" width="11.625" style="984" customWidth="1"/>
    <col min="5381" max="5381" width="1" style="984" customWidth="1"/>
    <col min="5382" max="5383" width="13.625" style="984" customWidth="1"/>
    <col min="5384" max="5385" width="8.75" style="984" customWidth="1"/>
    <col min="5386" max="5387" width="11" style="984" customWidth="1"/>
    <col min="5388" max="5389" width="8.75" style="984" customWidth="1"/>
    <col min="5390" max="5394" width="13.625" style="984" customWidth="1"/>
    <col min="5395" max="5395" width="4.75" style="984" customWidth="1"/>
    <col min="5396" max="5396" width="0.5" style="984" customWidth="1"/>
    <col min="5397" max="5632" width="9" style="984"/>
    <col min="5633" max="5633" width="1.25" style="984" customWidth="1"/>
    <col min="5634" max="5634" width="4.75" style="984" bestFit="1" customWidth="1"/>
    <col min="5635" max="5635" width="1" style="984" customWidth="1"/>
    <col min="5636" max="5636" width="11.625" style="984" customWidth="1"/>
    <col min="5637" max="5637" width="1" style="984" customWidth="1"/>
    <col min="5638" max="5639" width="13.625" style="984" customWidth="1"/>
    <col min="5640" max="5641" width="8.75" style="984" customWidth="1"/>
    <col min="5642" max="5643" width="11" style="984" customWidth="1"/>
    <col min="5644" max="5645" width="8.75" style="984" customWidth="1"/>
    <col min="5646" max="5650" width="13.625" style="984" customWidth="1"/>
    <col min="5651" max="5651" width="4.75" style="984" customWidth="1"/>
    <col min="5652" max="5652" width="0.5" style="984" customWidth="1"/>
    <col min="5653" max="5888" width="9" style="984"/>
    <col min="5889" max="5889" width="1.25" style="984" customWidth="1"/>
    <col min="5890" max="5890" width="4.75" style="984" bestFit="1" customWidth="1"/>
    <col min="5891" max="5891" width="1" style="984" customWidth="1"/>
    <col min="5892" max="5892" width="11.625" style="984" customWidth="1"/>
    <col min="5893" max="5893" width="1" style="984" customWidth="1"/>
    <col min="5894" max="5895" width="13.625" style="984" customWidth="1"/>
    <col min="5896" max="5897" width="8.75" style="984" customWidth="1"/>
    <col min="5898" max="5899" width="11" style="984" customWidth="1"/>
    <col min="5900" max="5901" width="8.75" style="984" customWidth="1"/>
    <col min="5902" max="5906" width="13.625" style="984" customWidth="1"/>
    <col min="5907" max="5907" width="4.75" style="984" customWidth="1"/>
    <col min="5908" max="5908" width="0.5" style="984" customWidth="1"/>
    <col min="5909" max="6144" width="9" style="984"/>
    <col min="6145" max="6145" width="1.25" style="984" customWidth="1"/>
    <col min="6146" max="6146" width="4.75" style="984" bestFit="1" customWidth="1"/>
    <col min="6147" max="6147" width="1" style="984" customWidth="1"/>
    <col min="6148" max="6148" width="11.625" style="984" customWidth="1"/>
    <col min="6149" max="6149" width="1" style="984" customWidth="1"/>
    <col min="6150" max="6151" width="13.625" style="984" customWidth="1"/>
    <col min="6152" max="6153" width="8.75" style="984" customWidth="1"/>
    <col min="6154" max="6155" width="11" style="984" customWidth="1"/>
    <col min="6156" max="6157" width="8.75" style="984" customWidth="1"/>
    <col min="6158" max="6162" width="13.625" style="984" customWidth="1"/>
    <col min="6163" max="6163" width="4.75" style="984" customWidth="1"/>
    <col min="6164" max="6164" width="0.5" style="984" customWidth="1"/>
    <col min="6165" max="6400" width="9" style="984"/>
    <col min="6401" max="6401" width="1.25" style="984" customWidth="1"/>
    <col min="6402" max="6402" width="4.75" style="984" bestFit="1" customWidth="1"/>
    <col min="6403" max="6403" width="1" style="984" customWidth="1"/>
    <col min="6404" max="6404" width="11.625" style="984" customWidth="1"/>
    <col min="6405" max="6405" width="1" style="984" customWidth="1"/>
    <col min="6406" max="6407" width="13.625" style="984" customWidth="1"/>
    <col min="6408" max="6409" width="8.75" style="984" customWidth="1"/>
    <col min="6410" max="6411" width="11" style="984" customWidth="1"/>
    <col min="6412" max="6413" width="8.75" style="984" customWidth="1"/>
    <col min="6414" max="6418" width="13.625" style="984" customWidth="1"/>
    <col min="6419" max="6419" width="4.75" style="984" customWidth="1"/>
    <col min="6420" max="6420" width="0.5" style="984" customWidth="1"/>
    <col min="6421" max="6656" width="9" style="984"/>
    <col min="6657" max="6657" width="1.25" style="984" customWidth="1"/>
    <col min="6658" max="6658" width="4.75" style="984" bestFit="1" customWidth="1"/>
    <col min="6659" max="6659" width="1" style="984" customWidth="1"/>
    <col min="6660" max="6660" width="11.625" style="984" customWidth="1"/>
    <col min="6661" max="6661" width="1" style="984" customWidth="1"/>
    <col min="6662" max="6663" width="13.625" style="984" customWidth="1"/>
    <col min="6664" max="6665" width="8.75" style="984" customWidth="1"/>
    <col min="6666" max="6667" width="11" style="984" customWidth="1"/>
    <col min="6668" max="6669" width="8.75" style="984" customWidth="1"/>
    <col min="6670" max="6674" width="13.625" style="984" customWidth="1"/>
    <col min="6675" max="6675" width="4.75" style="984" customWidth="1"/>
    <col min="6676" max="6676" width="0.5" style="984" customWidth="1"/>
    <col min="6677" max="6912" width="9" style="984"/>
    <col min="6913" max="6913" width="1.25" style="984" customWidth="1"/>
    <col min="6914" max="6914" width="4.75" style="984" bestFit="1" customWidth="1"/>
    <col min="6915" max="6915" width="1" style="984" customWidth="1"/>
    <col min="6916" max="6916" width="11.625" style="984" customWidth="1"/>
    <col min="6917" max="6917" width="1" style="984" customWidth="1"/>
    <col min="6918" max="6919" width="13.625" style="984" customWidth="1"/>
    <col min="6920" max="6921" width="8.75" style="984" customWidth="1"/>
    <col min="6922" max="6923" width="11" style="984" customWidth="1"/>
    <col min="6924" max="6925" width="8.75" style="984" customWidth="1"/>
    <col min="6926" max="6930" width="13.625" style="984" customWidth="1"/>
    <col min="6931" max="6931" width="4.75" style="984" customWidth="1"/>
    <col min="6932" max="6932" width="0.5" style="984" customWidth="1"/>
    <col min="6933" max="7168" width="9" style="984"/>
    <col min="7169" max="7169" width="1.25" style="984" customWidth="1"/>
    <col min="7170" max="7170" width="4.75" style="984" bestFit="1" customWidth="1"/>
    <col min="7171" max="7171" width="1" style="984" customWidth="1"/>
    <col min="7172" max="7172" width="11.625" style="984" customWidth="1"/>
    <col min="7173" max="7173" width="1" style="984" customWidth="1"/>
    <col min="7174" max="7175" width="13.625" style="984" customWidth="1"/>
    <col min="7176" max="7177" width="8.75" style="984" customWidth="1"/>
    <col min="7178" max="7179" width="11" style="984" customWidth="1"/>
    <col min="7180" max="7181" width="8.75" style="984" customWidth="1"/>
    <col min="7182" max="7186" width="13.625" style="984" customWidth="1"/>
    <col min="7187" max="7187" width="4.75" style="984" customWidth="1"/>
    <col min="7188" max="7188" width="0.5" style="984" customWidth="1"/>
    <col min="7189" max="7424" width="9" style="984"/>
    <col min="7425" max="7425" width="1.25" style="984" customWidth="1"/>
    <col min="7426" max="7426" width="4.75" style="984" bestFit="1" customWidth="1"/>
    <col min="7427" max="7427" width="1" style="984" customWidth="1"/>
    <col min="7428" max="7428" width="11.625" style="984" customWidth="1"/>
    <col min="7429" max="7429" width="1" style="984" customWidth="1"/>
    <col min="7430" max="7431" width="13.625" style="984" customWidth="1"/>
    <col min="7432" max="7433" width="8.75" style="984" customWidth="1"/>
    <col min="7434" max="7435" width="11" style="984" customWidth="1"/>
    <col min="7436" max="7437" width="8.75" style="984" customWidth="1"/>
    <col min="7438" max="7442" width="13.625" style="984" customWidth="1"/>
    <col min="7443" max="7443" width="4.75" style="984" customWidth="1"/>
    <col min="7444" max="7444" width="0.5" style="984" customWidth="1"/>
    <col min="7445" max="7680" width="9" style="984"/>
    <col min="7681" max="7681" width="1.25" style="984" customWidth="1"/>
    <col min="7682" max="7682" width="4.75" style="984" bestFit="1" customWidth="1"/>
    <col min="7683" max="7683" width="1" style="984" customWidth="1"/>
    <col min="7684" max="7684" width="11.625" style="984" customWidth="1"/>
    <col min="7685" max="7685" width="1" style="984" customWidth="1"/>
    <col min="7686" max="7687" width="13.625" style="984" customWidth="1"/>
    <col min="7688" max="7689" width="8.75" style="984" customWidth="1"/>
    <col min="7690" max="7691" width="11" style="984" customWidth="1"/>
    <col min="7692" max="7693" width="8.75" style="984" customWidth="1"/>
    <col min="7694" max="7698" width="13.625" style="984" customWidth="1"/>
    <col min="7699" max="7699" width="4.75" style="984" customWidth="1"/>
    <col min="7700" max="7700" width="0.5" style="984" customWidth="1"/>
    <col min="7701" max="7936" width="9" style="984"/>
    <col min="7937" max="7937" width="1.25" style="984" customWidth="1"/>
    <col min="7938" max="7938" width="4.75" style="984" bestFit="1" customWidth="1"/>
    <col min="7939" max="7939" width="1" style="984" customWidth="1"/>
    <col min="7940" max="7940" width="11.625" style="984" customWidth="1"/>
    <col min="7941" max="7941" width="1" style="984" customWidth="1"/>
    <col min="7942" max="7943" width="13.625" style="984" customWidth="1"/>
    <col min="7944" max="7945" width="8.75" style="984" customWidth="1"/>
    <col min="7946" max="7947" width="11" style="984" customWidth="1"/>
    <col min="7948" max="7949" width="8.75" style="984" customWidth="1"/>
    <col min="7950" max="7954" width="13.625" style="984" customWidth="1"/>
    <col min="7955" max="7955" width="4.75" style="984" customWidth="1"/>
    <col min="7956" max="7956" width="0.5" style="984" customWidth="1"/>
    <col min="7957" max="8192" width="9" style="984"/>
    <col min="8193" max="8193" width="1.25" style="984" customWidth="1"/>
    <col min="8194" max="8194" width="4.75" style="984" bestFit="1" customWidth="1"/>
    <col min="8195" max="8195" width="1" style="984" customWidth="1"/>
    <col min="8196" max="8196" width="11.625" style="984" customWidth="1"/>
    <col min="8197" max="8197" width="1" style="984" customWidth="1"/>
    <col min="8198" max="8199" width="13.625" style="984" customWidth="1"/>
    <col min="8200" max="8201" width="8.75" style="984" customWidth="1"/>
    <col min="8202" max="8203" width="11" style="984" customWidth="1"/>
    <col min="8204" max="8205" width="8.75" style="984" customWidth="1"/>
    <col min="8206" max="8210" width="13.625" style="984" customWidth="1"/>
    <col min="8211" max="8211" width="4.75" style="984" customWidth="1"/>
    <col min="8212" max="8212" width="0.5" style="984" customWidth="1"/>
    <col min="8213" max="8448" width="9" style="984"/>
    <col min="8449" max="8449" width="1.25" style="984" customWidth="1"/>
    <col min="8450" max="8450" width="4.75" style="984" bestFit="1" customWidth="1"/>
    <col min="8451" max="8451" width="1" style="984" customWidth="1"/>
    <col min="8452" max="8452" width="11.625" style="984" customWidth="1"/>
    <col min="8453" max="8453" width="1" style="984" customWidth="1"/>
    <col min="8454" max="8455" width="13.625" style="984" customWidth="1"/>
    <col min="8456" max="8457" width="8.75" style="984" customWidth="1"/>
    <col min="8458" max="8459" width="11" style="984" customWidth="1"/>
    <col min="8460" max="8461" width="8.75" style="984" customWidth="1"/>
    <col min="8462" max="8466" width="13.625" style="984" customWidth="1"/>
    <col min="8467" max="8467" width="4.75" style="984" customWidth="1"/>
    <col min="8468" max="8468" width="0.5" style="984" customWidth="1"/>
    <col min="8469" max="8704" width="9" style="984"/>
    <col min="8705" max="8705" width="1.25" style="984" customWidth="1"/>
    <col min="8706" max="8706" width="4.75" style="984" bestFit="1" customWidth="1"/>
    <col min="8707" max="8707" width="1" style="984" customWidth="1"/>
    <col min="8708" max="8708" width="11.625" style="984" customWidth="1"/>
    <col min="8709" max="8709" width="1" style="984" customWidth="1"/>
    <col min="8710" max="8711" width="13.625" style="984" customWidth="1"/>
    <col min="8712" max="8713" width="8.75" style="984" customWidth="1"/>
    <col min="8714" max="8715" width="11" style="984" customWidth="1"/>
    <col min="8716" max="8717" width="8.75" style="984" customWidth="1"/>
    <col min="8718" max="8722" width="13.625" style="984" customWidth="1"/>
    <col min="8723" max="8723" width="4.75" style="984" customWidth="1"/>
    <col min="8724" max="8724" width="0.5" style="984" customWidth="1"/>
    <col min="8725" max="8960" width="9" style="984"/>
    <col min="8961" max="8961" width="1.25" style="984" customWidth="1"/>
    <col min="8962" max="8962" width="4.75" style="984" bestFit="1" customWidth="1"/>
    <col min="8963" max="8963" width="1" style="984" customWidth="1"/>
    <col min="8964" max="8964" width="11.625" style="984" customWidth="1"/>
    <col min="8965" max="8965" width="1" style="984" customWidth="1"/>
    <col min="8966" max="8967" width="13.625" style="984" customWidth="1"/>
    <col min="8968" max="8969" width="8.75" style="984" customWidth="1"/>
    <col min="8970" max="8971" width="11" style="984" customWidth="1"/>
    <col min="8972" max="8973" width="8.75" style="984" customWidth="1"/>
    <col min="8974" max="8978" width="13.625" style="984" customWidth="1"/>
    <col min="8979" max="8979" width="4.75" style="984" customWidth="1"/>
    <col min="8980" max="8980" width="0.5" style="984" customWidth="1"/>
    <col min="8981" max="9216" width="9" style="984"/>
    <col min="9217" max="9217" width="1.25" style="984" customWidth="1"/>
    <col min="9218" max="9218" width="4.75" style="984" bestFit="1" customWidth="1"/>
    <col min="9219" max="9219" width="1" style="984" customWidth="1"/>
    <col min="9220" max="9220" width="11.625" style="984" customWidth="1"/>
    <col min="9221" max="9221" width="1" style="984" customWidth="1"/>
    <col min="9222" max="9223" width="13.625" style="984" customWidth="1"/>
    <col min="9224" max="9225" width="8.75" style="984" customWidth="1"/>
    <col min="9226" max="9227" width="11" style="984" customWidth="1"/>
    <col min="9228" max="9229" width="8.75" style="984" customWidth="1"/>
    <col min="9230" max="9234" width="13.625" style="984" customWidth="1"/>
    <col min="9235" max="9235" width="4.75" style="984" customWidth="1"/>
    <col min="9236" max="9236" width="0.5" style="984" customWidth="1"/>
    <col min="9237" max="9472" width="9" style="984"/>
    <col min="9473" max="9473" width="1.25" style="984" customWidth="1"/>
    <col min="9474" max="9474" width="4.75" style="984" bestFit="1" customWidth="1"/>
    <col min="9475" max="9475" width="1" style="984" customWidth="1"/>
    <col min="9476" max="9476" width="11.625" style="984" customWidth="1"/>
    <col min="9477" max="9477" width="1" style="984" customWidth="1"/>
    <col min="9478" max="9479" width="13.625" style="984" customWidth="1"/>
    <col min="9480" max="9481" width="8.75" style="984" customWidth="1"/>
    <col min="9482" max="9483" width="11" style="984" customWidth="1"/>
    <col min="9484" max="9485" width="8.75" style="984" customWidth="1"/>
    <col min="9486" max="9490" width="13.625" style="984" customWidth="1"/>
    <col min="9491" max="9491" width="4.75" style="984" customWidth="1"/>
    <col min="9492" max="9492" width="0.5" style="984" customWidth="1"/>
    <col min="9493" max="9728" width="9" style="984"/>
    <col min="9729" max="9729" width="1.25" style="984" customWidth="1"/>
    <col min="9730" max="9730" width="4.75" style="984" bestFit="1" customWidth="1"/>
    <col min="9731" max="9731" width="1" style="984" customWidth="1"/>
    <col min="9732" max="9732" width="11.625" style="984" customWidth="1"/>
    <col min="9733" max="9733" width="1" style="984" customWidth="1"/>
    <col min="9734" max="9735" width="13.625" style="984" customWidth="1"/>
    <col min="9736" max="9737" width="8.75" style="984" customWidth="1"/>
    <col min="9738" max="9739" width="11" style="984" customWidth="1"/>
    <col min="9740" max="9741" width="8.75" style="984" customWidth="1"/>
    <col min="9742" max="9746" width="13.625" style="984" customWidth="1"/>
    <col min="9747" max="9747" width="4.75" style="984" customWidth="1"/>
    <col min="9748" max="9748" width="0.5" style="984" customWidth="1"/>
    <col min="9749" max="9984" width="9" style="984"/>
    <col min="9985" max="9985" width="1.25" style="984" customWidth="1"/>
    <col min="9986" max="9986" width="4.75" style="984" bestFit="1" customWidth="1"/>
    <col min="9987" max="9987" width="1" style="984" customWidth="1"/>
    <col min="9988" max="9988" width="11.625" style="984" customWidth="1"/>
    <col min="9989" max="9989" width="1" style="984" customWidth="1"/>
    <col min="9990" max="9991" width="13.625" style="984" customWidth="1"/>
    <col min="9992" max="9993" width="8.75" style="984" customWidth="1"/>
    <col min="9994" max="9995" width="11" style="984" customWidth="1"/>
    <col min="9996" max="9997" width="8.75" style="984" customWidth="1"/>
    <col min="9998" max="10002" width="13.625" style="984" customWidth="1"/>
    <col min="10003" max="10003" width="4.75" style="984" customWidth="1"/>
    <col min="10004" max="10004" width="0.5" style="984" customWidth="1"/>
    <col min="10005" max="10240" width="9" style="984"/>
    <col min="10241" max="10241" width="1.25" style="984" customWidth="1"/>
    <col min="10242" max="10242" width="4.75" style="984" bestFit="1" customWidth="1"/>
    <col min="10243" max="10243" width="1" style="984" customWidth="1"/>
    <col min="10244" max="10244" width="11.625" style="984" customWidth="1"/>
    <col min="10245" max="10245" width="1" style="984" customWidth="1"/>
    <col min="10246" max="10247" width="13.625" style="984" customWidth="1"/>
    <col min="10248" max="10249" width="8.75" style="984" customWidth="1"/>
    <col min="10250" max="10251" width="11" style="984" customWidth="1"/>
    <col min="10252" max="10253" width="8.75" style="984" customWidth="1"/>
    <col min="10254" max="10258" width="13.625" style="984" customWidth="1"/>
    <col min="10259" max="10259" width="4.75" style="984" customWidth="1"/>
    <col min="10260" max="10260" width="0.5" style="984" customWidth="1"/>
    <col min="10261" max="10496" width="9" style="984"/>
    <col min="10497" max="10497" width="1.25" style="984" customWidth="1"/>
    <col min="10498" max="10498" width="4.75" style="984" bestFit="1" customWidth="1"/>
    <col min="10499" max="10499" width="1" style="984" customWidth="1"/>
    <col min="10500" max="10500" width="11.625" style="984" customWidth="1"/>
    <col min="10501" max="10501" width="1" style="984" customWidth="1"/>
    <col min="10502" max="10503" width="13.625" style="984" customWidth="1"/>
    <col min="10504" max="10505" width="8.75" style="984" customWidth="1"/>
    <col min="10506" max="10507" width="11" style="984" customWidth="1"/>
    <col min="10508" max="10509" width="8.75" style="984" customWidth="1"/>
    <col min="10510" max="10514" width="13.625" style="984" customWidth="1"/>
    <col min="10515" max="10515" width="4.75" style="984" customWidth="1"/>
    <col min="10516" max="10516" width="0.5" style="984" customWidth="1"/>
    <col min="10517" max="10752" width="9" style="984"/>
    <col min="10753" max="10753" width="1.25" style="984" customWidth="1"/>
    <col min="10754" max="10754" width="4.75" style="984" bestFit="1" customWidth="1"/>
    <col min="10755" max="10755" width="1" style="984" customWidth="1"/>
    <col min="10756" max="10756" width="11.625" style="984" customWidth="1"/>
    <col min="10757" max="10757" width="1" style="984" customWidth="1"/>
    <col min="10758" max="10759" width="13.625" style="984" customWidth="1"/>
    <col min="10760" max="10761" width="8.75" style="984" customWidth="1"/>
    <col min="10762" max="10763" width="11" style="984" customWidth="1"/>
    <col min="10764" max="10765" width="8.75" style="984" customWidth="1"/>
    <col min="10766" max="10770" width="13.625" style="984" customWidth="1"/>
    <col min="10771" max="10771" width="4.75" style="984" customWidth="1"/>
    <col min="10772" max="10772" width="0.5" style="984" customWidth="1"/>
    <col min="10773" max="11008" width="9" style="984"/>
    <col min="11009" max="11009" width="1.25" style="984" customWidth="1"/>
    <col min="11010" max="11010" width="4.75" style="984" bestFit="1" customWidth="1"/>
    <col min="11011" max="11011" width="1" style="984" customWidth="1"/>
    <col min="11012" max="11012" width="11.625" style="984" customWidth="1"/>
    <col min="11013" max="11013" width="1" style="984" customWidth="1"/>
    <col min="11014" max="11015" width="13.625" style="984" customWidth="1"/>
    <col min="11016" max="11017" width="8.75" style="984" customWidth="1"/>
    <col min="11018" max="11019" width="11" style="984" customWidth="1"/>
    <col min="11020" max="11021" width="8.75" style="984" customWidth="1"/>
    <col min="11022" max="11026" width="13.625" style="984" customWidth="1"/>
    <col min="11027" max="11027" width="4.75" style="984" customWidth="1"/>
    <col min="11028" max="11028" width="0.5" style="984" customWidth="1"/>
    <col min="11029" max="11264" width="9" style="984"/>
    <col min="11265" max="11265" width="1.25" style="984" customWidth="1"/>
    <col min="11266" max="11266" width="4.75" style="984" bestFit="1" customWidth="1"/>
    <col min="11267" max="11267" width="1" style="984" customWidth="1"/>
    <col min="11268" max="11268" width="11.625" style="984" customWidth="1"/>
    <col min="11269" max="11269" width="1" style="984" customWidth="1"/>
    <col min="11270" max="11271" width="13.625" style="984" customWidth="1"/>
    <col min="11272" max="11273" width="8.75" style="984" customWidth="1"/>
    <col min="11274" max="11275" width="11" style="984" customWidth="1"/>
    <col min="11276" max="11277" width="8.75" style="984" customWidth="1"/>
    <col min="11278" max="11282" width="13.625" style="984" customWidth="1"/>
    <col min="11283" max="11283" width="4.75" style="984" customWidth="1"/>
    <col min="11284" max="11284" width="0.5" style="984" customWidth="1"/>
    <col min="11285" max="11520" width="9" style="984"/>
    <col min="11521" max="11521" width="1.25" style="984" customWidth="1"/>
    <col min="11522" max="11522" width="4.75" style="984" bestFit="1" customWidth="1"/>
    <col min="11523" max="11523" width="1" style="984" customWidth="1"/>
    <col min="11524" max="11524" width="11.625" style="984" customWidth="1"/>
    <col min="11525" max="11525" width="1" style="984" customWidth="1"/>
    <col min="11526" max="11527" width="13.625" style="984" customWidth="1"/>
    <col min="11528" max="11529" width="8.75" style="984" customWidth="1"/>
    <col min="11530" max="11531" width="11" style="984" customWidth="1"/>
    <col min="11532" max="11533" width="8.75" style="984" customWidth="1"/>
    <col min="11534" max="11538" width="13.625" style="984" customWidth="1"/>
    <col min="11539" max="11539" width="4.75" style="984" customWidth="1"/>
    <col min="11540" max="11540" width="0.5" style="984" customWidth="1"/>
    <col min="11541" max="11776" width="9" style="984"/>
    <col min="11777" max="11777" width="1.25" style="984" customWidth="1"/>
    <col min="11778" max="11778" width="4.75" style="984" bestFit="1" customWidth="1"/>
    <col min="11779" max="11779" width="1" style="984" customWidth="1"/>
    <col min="11780" max="11780" width="11.625" style="984" customWidth="1"/>
    <col min="11781" max="11781" width="1" style="984" customWidth="1"/>
    <col min="11782" max="11783" width="13.625" style="984" customWidth="1"/>
    <col min="11784" max="11785" width="8.75" style="984" customWidth="1"/>
    <col min="11786" max="11787" width="11" style="984" customWidth="1"/>
    <col min="11788" max="11789" width="8.75" style="984" customWidth="1"/>
    <col min="11790" max="11794" width="13.625" style="984" customWidth="1"/>
    <col min="11795" max="11795" width="4.75" style="984" customWidth="1"/>
    <col min="11796" max="11796" width="0.5" style="984" customWidth="1"/>
    <col min="11797" max="12032" width="9" style="984"/>
    <col min="12033" max="12033" width="1.25" style="984" customWidth="1"/>
    <col min="12034" max="12034" width="4.75" style="984" bestFit="1" customWidth="1"/>
    <col min="12035" max="12035" width="1" style="984" customWidth="1"/>
    <col min="12036" max="12036" width="11.625" style="984" customWidth="1"/>
    <col min="12037" max="12037" width="1" style="984" customWidth="1"/>
    <col min="12038" max="12039" width="13.625" style="984" customWidth="1"/>
    <col min="12040" max="12041" width="8.75" style="984" customWidth="1"/>
    <col min="12042" max="12043" width="11" style="984" customWidth="1"/>
    <col min="12044" max="12045" width="8.75" style="984" customWidth="1"/>
    <col min="12046" max="12050" width="13.625" style="984" customWidth="1"/>
    <col min="12051" max="12051" width="4.75" style="984" customWidth="1"/>
    <col min="12052" max="12052" width="0.5" style="984" customWidth="1"/>
    <col min="12053" max="12288" width="9" style="984"/>
    <col min="12289" max="12289" width="1.25" style="984" customWidth="1"/>
    <col min="12290" max="12290" width="4.75" style="984" bestFit="1" customWidth="1"/>
    <col min="12291" max="12291" width="1" style="984" customWidth="1"/>
    <col min="12292" max="12292" width="11.625" style="984" customWidth="1"/>
    <col min="12293" max="12293" width="1" style="984" customWidth="1"/>
    <col min="12294" max="12295" width="13.625" style="984" customWidth="1"/>
    <col min="12296" max="12297" width="8.75" style="984" customWidth="1"/>
    <col min="12298" max="12299" width="11" style="984" customWidth="1"/>
    <col min="12300" max="12301" width="8.75" style="984" customWidth="1"/>
    <col min="12302" max="12306" width="13.625" style="984" customWidth="1"/>
    <col min="12307" max="12307" width="4.75" style="984" customWidth="1"/>
    <col min="12308" max="12308" width="0.5" style="984" customWidth="1"/>
    <col min="12309" max="12544" width="9" style="984"/>
    <col min="12545" max="12545" width="1.25" style="984" customWidth="1"/>
    <col min="12546" max="12546" width="4.75" style="984" bestFit="1" customWidth="1"/>
    <col min="12547" max="12547" width="1" style="984" customWidth="1"/>
    <col min="12548" max="12548" width="11.625" style="984" customWidth="1"/>
    <col min="12549" max="12549" width="1" style="984" customWidth="1"/>
    <col min="12550" max="12551" width="13.625" style="984" customWidth="1"/>
    <col min="12552" max="12553" width="8.75" style="984" customWidth="1"/>
    <col min="12554" max="12555" width="11" style="984" customWidth="1"/>
    <col min="12556" max="12557" width="8.75" style="984" customWidth="1"/>
    <col min="12558" max="12562" width="13.625" style="984" customWidth="1"/>
    <col min="12563" max="12563" width="4.75" style="984" customWidth="1"/>
    <col min="12564" max="12564" width="0.5" style="984" customWidth="1"/>
    <col min="12565" max="12800" width="9" style="984"/>
    <col min="12801" max="12801" width="1.25" style="984" customWidth="1"/>
    <col min="12802" max="12802" width="4.75" style="984" bestFit="1" customWidth="1"/>
    <col min="12803" max="12803" width="1" style="984" customWidth="1"/>
    <col min="12804" max="12804" width="11.625" style="984" customWidth="1"/>
    <col min="12805" max="12805" width="1" style="984" customWidth="1"/>
    <col min="12806" max="12807" width="13.625" style="984" customWidth="1"/>
    <col min="12808" max="12809" width="8.75" style="984" customWidth="1"/>
    <col min="12810" max="12811" width="11" style="984" customWidth="1"/>
    <col min="12812" max="12813" width="8.75" style="984" customWidth="1"/>
    <col min="12814" max="12818" width="13.625" style="984" customWidth="1"/>
    <col min="12819" max="12819" width="4.75" style="984" customWidth="1"/>
    <col min="12820" max="12820" width="0.5" style="984" customWidth="1"/>
    <col min="12821" max="13056" width="9" style="984"/>
    <col min="13057" max="13057" width="1.25" style="984" customWidth="1"/>
    <col min="13058" max="13058" width="4.75" style="984" bestFit="1" customWidth="1"/>
    <col min="13059" max="13059" width="1" style="984" customWidth="1"/>
    <col min="13060" max="13060" width="11.625" style="984" customWidth="1"/>
    <col min="13061" max="13061" width="1" style="984" customWidth="1"/>
    <col min="13062" max="13063" width="13.625" style="984" customWidth="1"/>
    <col min="13064" max="13065" width="8.75" style="984" customWidth="1"/>
    <col min="13066" max="13067" width="11" style="984" customWidth="1"/>
    <col min="13068" max="13069" width="8.75" style="984" customWidth="1"/>
    <col min="13070" max="13074" width="13.625" style="984" customWidth="1"/>
    <col min="13075" max="13075" width="4.75" style="984" customWidth="1"/>
    <col min="13076" max="13076" width="0.5" style="984" customWidth="1"/>
    <col min="13077" max="13312" width="9" style="984"/>
    <col min="13313" max="13313" width="1.25" style="984" customWidth="1"/>
    <col min="13314" max="13314" width="4.75" style="984" bestFit="1" customWidth="1"/>
    <col min="13315" max="13315" width="1" style="984" customWidth="1"/>
    <col min="13316" max="13316" width="11.625" style="984" customWidth="1"/>
    <col min="13317" max="13317" width="1" style="984" customWidth="1"/>
    <col min="13318" max="13319" width="13.625" style="984" customWidth="1"/>
    <col min="13320" max="13321" width="8.75" style="984" customWidth="1"/>
    <col min="13322" max="13323" width="11" style="984" customWidth="1"/>
    <col min="13324" max="13325" width="8.75" style="984" customWidth="1"/>
    <col min="13326" max="13330" width="13.625" style="984" customWidth="1"/>
    <col min="13331" max="13331" width="4.75" style="984" customWidth="1"/>
    <col min="13332" max="13332" width="0.5" style="984" customWidth="1"/>
    <col min="13333" max="13568" width="9" style="984"/>
    <col min="13569" max="13569" width="1.25" style="984" customWidth="1"/>
    <col min="13570" max="13570" width="4.75" style="984" bestFit="1" customWidth="1"/>
    <col min="13571" max="13571" width="1" style="984" customWidth="1"/>
    <col min="13572" max="13572" width="11.625" style="984" customWidth="1"/>
    <col min="13573" max="13573" width="1" style="984" customWidth="1"/>
    <col min="13574" max="13575" width="13.625" style="984" customWidth="1"/>
    <col min="13576" max="13577" width="8.75" style="984" customWidth="1"/>
    <col min="13578" max="13579" width="11" style="984" customWidth="1"/>
    <col min="13580" max="13581" width="8.75" style="984" customWidth="1"/>
    <col min="13582" max="13586" width="13.625" style="984" customWidth="1"/>
    <col min="13587" max="13587" width="4.75" style="984" customWidth="1"/>
    <col min="13588" max="13588" width="0.5" style="984" customWidth="1"/>
    <col min="13589" max="13824" width="9" style="984"/>
    <col min="13825" max="13825" width="1.25" style="984" customWidth="1"/>
    <col min="13826" max="13826" width="4.75" style="984" bestFit="1" customWidth="1"/>
    <col min="13827" max="13827" width="1" style="984" customWidth="1"/>
    <col min="13828" max="13828" width="11.625" style="984" customWidth="1"/>
    <col min="13829" max="13829" width="1" style="984" customWidth="1"/>
    <col min="13830" max="13831" width="13.625" style="984" customWidth="1"/>
    <col min="13832" max="13833" width="8.75" style="984" customWidth="1"/>
    <col min="13834" max="13835" width="11" style="984" customWidth="1"/>
    <col min="13836" max="13837" width="8.75" style="984" customWidth="1"/>
    <col min="13838" max="13842" width="13.625" style="984" customWidth="1"/>
    <col min="13843" max="13843" width="4.75" style="984" customWidth="1"/>
    <col min="13844" max="13844" width="0.5" style="984" customWidth="1"/>
    <col min="13845" max="14080" width="9" style="984"/>
    <col min="14081" max="14081" width="1.25" style="984" customWidth="1"/>
    <col min="14082" max="14082" width="4.75" style="984" bestFit="1" customWidth="1"/>
    <col min="14083" max="14083" width="1" style="984" customWidth="1"/>
    <col min="14084" max="14084" width="11.625" style="984" customWidth="1"/>
    <col min="14085" max="14085" width="1" style="984" customWidth="1"/>
    <col min="14086" max="14087" width="13.625" style="984" customWidth="1"/>
    <col min="14088" max="14089" width="8.75" style="984" customWidth="1"/>
    <col min="14090" max="14091" width="11" style="984" customWidth="1"/>
    <col min="14092" max="14093" width="8.75" style="984" customWidth="1"/>
    <col min="14094" max="14098" width="13.625" style="984" customWidth="1"/>
    <col min="14099" max="14099" width="4.75" style="984" customWidth="1"/>
    <col min="14100" max="14100" width="0.5" style="984" customWidth="1"/>
    <col min="14101" max="14336" width="9" style="984"/>
    <col min="14337" max="14337" width="1.25" style="984" customWidth="1"/>
    <col min="14338" max="14338" width="4.75" style="984" bestFit="1" customWidth="1"/>
    <col min="14339" max="14339" width="1" style="984" customWidth="1"/>
    <col min="14340" max="14340" width="11.625" style="984" customWidth="1"/>
    <col min="14341" max="14341" width="1" style="984" customWidth="1"/>
    <col min="14342" max="14343" width="13.625" style="984" customWidth="1"/>
    <col min="14344" max="14345" width="8.75" style="984" customWidth="1"/>
    <col min="14346" max="14347" width="11" style="984" customWidth="1"/>
    <col min="14348" max="14349" width="8.75" style="984" customWidth="1"/>
    <col min="14350" max="14354" width="13.625" style="984" customWidth="1"/>
    <col min="14355" max="14355" width="4.75" style="984" customWidth="1"/>
    <col min="14356" max="14356" width="0.5" style="984" customWidth="1"/>
    <col min="14357" max="14592" width="9" style="984"/>
    <col min="14593" max="14593" width="1.25" style="984" customWidth="1"/>
    <col min="14594" max="14594" width="4.75" style="984" bestFit="1" customWidth="1"/>
    <col min="14595" max="14595" width="1" style="984" customWidth="1"/>
    <col min="14596" max="14596" width="11.625" style="984" customWidth="1"/>
    <col min="14597" max="14597" width="1" style="984" customWidth="1"/>
    <col min="14598" max="14599" width="13.625" style="984" customWidth="1"/>
    <col min="14600" max="14601" width="8.75" style="984" customWidth="1"/>
    <col min="14602" max="14603" width="11" style="984" customWidth="1"/>
    <col min="14604" max="14605" width="8.75" style="984" customWidth="1"/>
    <col min="14606" max="14610" width="13.625" style="984" customWidth="1"/>
    <col min="14611" max="14611" width="4.75" style="984" customWidth="1"/>
    <col min="14612" max="14612" width="0.5" style="984" customWidth="1"/>
    <col min="14613" max="14848" width="9" style="984"/>
    <col min="14849" max="14849" width="1.25" style="984" customWidth="1"/>
    <col min="14850" max="14850" width="4.75" style="984" bestFit="1" customWidth="1"/>
    <col min="14851" max="14851" width="1" style="984" customWidth="1"/>
    <col min="14852" max="14852" width="11.625" style="984" customWidth="1"/>
    <col min="14853" max="14853" width="1" style="984" customWidth="1"/>
    <col min="14854" max="14855" width="13.625" style="984" customWidth="1"/>
    <col min="14856" max="14857" width="8.75" style="984" customWidth="1"/>
    <col min="14858" max="14859" width="11" style="984" customWidth="1"/>
    <col min="14860" max="14861" width="8.75" style="984" customWidth="1"/>
    <col min="14862" max="14866" width="13.625" style="984" customWidth="1"/>
    <col min="14867" max="14867" width="4.75" style="984" customWidth="1"/>
    <col min="14868" max="14868" width="0.5" style="984" customWidth="1"/>
    <col min="14869" max="15104" width="9" style="984"/>
    <col min="15105" max="15105" width="1.25" style="984" customWidth="1"/>
    <col min="15106" max="15106" width="4.75" style="984" bestFit="1" customWidth="1"/>
    <col min="15107" max="15107" width="1" style="984" customWidth="1"/>
    <col min="15108" max="15108" width="11.625" style="984" customWidth="1"/>
    <col min="15109" max="15109" width="1" style="984" customWidth="1"/>
    <col min="15110" max="15111" width="13.625" style="984" customWidth="1"/>
    <col min="15112" max="15113" width="8.75" style="984" customWidth="1"/>
    <col min="15114" max="15115" width="11" style="984" customWidth="1"/>
    <col min="15116" max="15117" width="8.75" style="984" customWidth="1"/>
    <col min="15118" max="15122" width="13.625" style="984" customWidth="1"/>
    <col min="15123" max="15123" width="4.75" style="984" customWidth="1"/>
    <col min="15124" max="15124" width="0.5" style="984" customWidth="1"/>
    <col min="15125" max="15360" width="9" style="984"/>
    <col min="15361" max="15361" width="1.25" style="984" customWidth="1"/>
    <col min="15362" max="15362" width="4.75" style="984" bestFit="1" customWidth="1"/>
    <col min="15363" max="15363" width="1" style="984" customWidth="1"/>
    <col min="15364" max="15364" width="11.625" style="984" customWidth="1"/>
    <col min="15365" max="15365" width="1" style="984" customWidth="1"/>
    <col min="15366" max="15367" width="13.625" style="984" customWidth="1"/>
    <col min="15368" max="15369" width="8.75" style="984" customWidth="1"/>
    <col min="15370" max="15371" width="11" style="984" customWidth="1"/>
    <col min="15372" max="15373" width="8.75" style="984" customWidth="1"/>
    <col min="15374" max="15378" width="13.625" style="984" customWidth="1"/>
    <col min="15379" max="15379" width="4.75" style="984" customWidth="1"/>
    <col min="15380" max="15380" width="0.5" style="984" customWidth="1"/>
    <col min="15381" max="15616" width="9" style="984"/>
    <col min="15617" max="15617" width="1.25" style="984" customWidth="1"/>
    <col min="15618" max="15618" width="4.75" style="984" bestFit="1" customWidth="1"/>
    <col min="15619" max="15619" width="1" style="984" customWidth="1"/>
    <col min="15620" max="15620" width="11.625" style="984" customWidth="1"/>
    <col min="15621" max="15621" width="1" style="984" customWidth="1"/>
    <col min="15622" max="15623" width="13.625" style="984" customWidth="1"/>
    <col min="15624" max="15625" width="8.75" style="984" customWidth="1"/>
    <col min="15626" max="15627" width="11" style="984" customWidth="1"/>
    <col min="15628" max="15629" width="8.75" style="984" customWidth="1"/>
    <col min="15630" max="15634" width="13.625" style="984" customWidth="1"/>
    <col min="15635" max="15635" width="4.75" style="984" customWidth="1"/>
    <col min="15636" max="15636" width="0.5" style="984" customWidth="1"/>
    <col min="15637" max="15872" width="9" style="984"/>
    <col min="15873" max="15873" width="1.25" style="984" customWidth="1"/>
    <col min="15874" max="15874" width="4.75" style="984" bestFit="1" customWidth="1"/>
    <col min="15875" max="15875" width="1" style="984" customWidth="1"/>
    <col min="15876" max="15876" width="11.625" style="984" customWidth="1"/>
    <col min="15877" max="15877" width="1" style="984" customWidth="1"/>
    <col min="15878" max="15879" width="13.625" style="984" customWidth="1"/>
    <col min="15880" max="15881" width="8.75" style="984" customWidth="1"/>
    <col min="15882" max="15883" width="11" style="984" customWidth="1"/>
    <col min="15884" max="15885" width="8.75" style="984" customWidth="1"/>
    <col min="15886" max="15890" width="13.625" style="984" customWidth="1"/>
    <col min="15891" max="15891" width="4.75" style="984" customWidth="1"/>
    <col min="15892" max="15892" width="0.5" style="984" customWidth="1"/>
    <col min="15893" max="16128" width="9" style="984"/>
    <col min="16129" max="16129" width="1.25" style="984" customWidth="1"/>
    <col min="16130" max="16130" width="4.75" style="984" bestFit="1" customWidth="1"/>
    <col min="16131" max="16131" width="1" style="984" customWidth="1"/>
    <col min="16132" max="16132" width="11.625" style="984" customWidth="1"/>
    <col min="16133" max="16133" width="1" style="984" customWidth="1"/>
    <col min="16134" max="16135" width="13.625" style="984" customWidth="1"/>
    <col min="16136" max="16137" width="8.75" style="984" customWidth="1"/>
    <col min="16138" max="16139" width="11" style="984" customWidth="1"/>
    <col min="16140" max="16141" width="8.75" style="984" customWidth="1"/>
    <col min="16142" max="16146" width="13.625" style="984" customWidth="1"/>
    <col min="16147" max="16147" width="4.75" style="984" customWidth="1"/>
    <col min="16148" max="16148" width="0.5" style="984" customWidth="1"/>
    <col min="16149" max="16384" width="9" style="984"/>
  </cols>
  <sheetData>
    <row r="1" spans="2:19" ht="16.5" customHeight="1">
      <c r="B1" s="1374" t="s">
        <v>624</v>
      </c>
      <c r="C1" s="1374"/>
      <c r="D1" s="1374"/>
      <c r="E1" s="1374"/>
      <c r="F1" s="1374"/>
      <c r="G1" s="1374"/>
      <c r="H1" s="1374"/>
      <c r="I1" s="1374"/>
      <c r="J1" s="1374"/>
      <c r="K1" s="1374"/>
      <c r="L1" s="1374"/>
      <c r="M1" s="1374"/>
      <c r="N1" s="1374"/>
      <c r="O1" s="1374"/>
      <c r="P1" s="1374"/>
      <c r="Q1" s="1374"/>
      <c r="R1" s="1374"/>
      <c r="S1" s="1374"/>
    </row>
    <row r="2" spans="2:19" ht="16.5" customHeight="1">
      <c r="B2" s="1374"/>
      <c r="C2" s="1374"/>
      <c r="D2" s="1374"/>
      <c r="E2" s="1374"/>
      <c r="F2" s="1374"/>
      <c r="G2" s="1374"/>
      <c r="H2" s="1374"/>
      <c r="I2" s="1374"/>
      <c r="J2" s="1374"/>
      <c r="K2" s="1374"/>
      <c r="L2" s="1374"/>
      <c r="M2" s="1374"/>
      <c r="N2" s="1374"/>
      <c r="O2" s="1374"/>
      <c r="P2" s="1374"/>
      <c r="Q2" s="1374"/>
      <c r="R2" s="1374"/>
      <c r="S2" s="1374"/>
    </row>
    <row r="3" spans="2:19" ht="16.5" customHeight="1" thickBot="1">
      <c r="B3" s="985"/>
      <c r="C3" s="986"/>
      <c r="D3" s="986"/>
      <c r="E3" s="986"/>
      <c r="F3" s="986"/>
      <c r="G3" s="986"/>
      <c r="H3" s="986"/>
      <c r="I3" s="986"/>
      <c r="J3" s="986"/>
      <c r="K3" s="986"/>
      <c r="L3" s="986"/>
      <c r="M3" s="986"/>
      <c r="N3" s="986"/>
      <c r="O3" s="986"/>
      <c r="P3" s="986"/>
      <c r="Q3" s="986"/>
      <c r="S3" s="988" t="s">
        <v>530</v>
      </c>
    </row>
    <row r="4" spans="2:19" ht="16.5" customHeight="1">
      <c r="B4" s="1375" t="s">
        <v>299</v>
      </c>
      <c r="C4" s="1093"/>
      <c r="D4" s="1378" t="s">
        <v>300</v>
      </c>
      <c r="E4" s="989"/>
      <c r="F4" s="1381" t="s">
        <v>534</v>
      </c>
      <c r="G4" s="1382"/>
      <c r="H4" s="1383" t="s">
        <v>535</v>
      </c>
      <c r="I4" s="1384"/>
      <c r="J4" s="1384"/>
      <c r="K4" s="1384"/>
      <c r="L4" s="1384"/>
      <c r="M4" s="1385"/>
      <c r="N4" s="1386" t="s">
        <v>536</v>
      </c>
      <c r="O4" s="1386"/>
      <c r="P4" s="1386" t="s">
        <v>537</v>
      </c>
      <c r="Q4" s="1386"/>
      <c r="R4" s="1388"/>
      <c r="S4" s="1375" t="s">
        <v>299</v>
      </c>
    </row>
    <row r="5" spans="2:19" ht="16.5" customHeight="1">
      <c r="B5" s="1376"/>
      <c r="C5" s="990"/>
      <c r="D5" s="1379"/>
      <c r="E5" s="991"/>
      <c r="F5" s="1389" t="s">
        <v>538</v>
      </c>
      <c r="G5" s="1387"/>
      <c r="H5" s="1390" t="s">
        <v>539</v>
      </c>
      <c r="I5" s="1391"/>
      <c r="J5" s="1390" t="s">
        <v>625</v>
      </c>
      <c r="K5" s="1391"/>
      <c r="L5" s="1387" t="s">
        <v>541</v>
      </c>
      <c r="M5" s="1387"/>
      <c r="N5" s="1387"/>
      <c r="O5" s="1387"/>
      <c r="P5" s="1392" t="s">
        <v>542</v>
      </c>
      <c r="Q5" s="1393" t="s">
        <v>543</v>
      </c>
      <c r="R5" s="1394" t="s">
        <v>544</v>
      </c>
      <c r="S5" s="1376"/>
    </row>
    <row r="6" spans="2:19" ht="16.5" customHeight="1">
      <c r="B6" s="1376"/>
      <c r="C6" s="990"/>
      <c r="D6" s="1379"/>
      <c r="E6" s="991"/>
      <c r="F6" s="1389"/>
      <c r="G6" s="1387"/>
      <c r="H6" s="1372" t="s">
        <v>545</v>
      </c>
      <c r="I6" s="1373"/>
      <c r="J6" s="1372"/>
      <c r="K6" s="1373"/>
      <c r="L6" s="1387"/>
      <c r="M6" s="1387"/>
      <c r="N6" s="1387"/>
      <c r="O6" s="1387"/>
      <c r="P6" s="1392"/>
      <c r="Q6" s="1392"/>
      <c r="R6" s="1395"/>
      <c r="S6" s="1376"/>
    </row>
    <row r="7" spans="2:19" ht="16.5" customHeight="1">
      <c r="B7" s="1377"/>
      <c r="C7" s="992"/>
      <c r="D7" s="1380"/>
      <c r="E7" s="993"/>
      <c r="F7" s="994" t="s">
        <v>549</v>
      </c>
      <c r="G7" s="995" t="s">
        <v>550</v>
      </c>
      <c r="H7" s="996" t="s">
        <v>549</v>
      </c>
      <c r="I7" s="996" t="s">
        <v>550</v>
      </c>
      <c r="J7" s="996" t="s">
        <v>549</v>
      </c>
      <c r="K7" s="996" t="s">
        <v>550</v>
      </c>
      <c r="L7" s="1094" t="s">
        <v>549</v>
      </c>
      <c r="M7" s="1094" t="s">
        <v>550</v>
      </c>
      <c r="N7" s="1094" t="s">
        <v>549</v>
      </c>
      <c r="O7" s="1094" t="s">
        <v>550</v>
      </c>
      <c r="P7" s="1392"/>
      <c r="Q7" s="1392"/>
      <c r="R7" s="1396"/>
      <c r="S7" s="1377"/>
    </row>
    <row r="8" spans="2:19" ht="16.5" customHeight="1">
      <c r="B8" s="997"/>
      <c r="C8" s="998"/>
      <c r="D8" s="999"/>
      <c r="E8" s="1000"/>
      <c r="F8" s="998"/>
      <c r="G8" s="995"/>
      <c r="H8" s="995"/>
      <c r="I8" s="995"/>
      <c r="J8" s="995"/>
      <c r="K8" s="995"/>
      <c r="L8" s="995"/>
      <c r="M8" s="995"/>
      <c r="N8" s="995"/>
      <c r="O8" s="995"/>
      <c r="P8" s="995"/>
      <c r="Q8" s="995"/>
      <c r="R8" s="1001"/>
      <c r="S8" s="997"/>
    </row>
    <row r="9" spans="2:19" ht="16.5" customHeight="1">
      <c r="B9" s="997"/>
      <c r="C9" s="990"/>
      <c r="D9" s="1092" t="s">
        <v>209</v>
      </c>
      <c r="E9" s="991"/>
      <c r="F9" s="842">
        <v>196</v>
      </c>
      <c r="G9" s="890">
        <v>2589.77</v>
      </c>
      <c r="H9" s="841">
        <v>0</v>
      </c>
      <c r="I9" s="891" t="s">
        <v>24</v>
      </c>
      <c r="J9" s="841">
        <v>0</v>
      </c>
      <c r="K9" s="841">
        <v>0</v>
      </c>
      <c r="L9" s="841">
        <v>0</v>
      </c>
      <c r="M9" s="841">
        <v>0</v>
      </c>
      <c r="N9" s="841">
        <v>196</v>
      </c>
      <c r="O9" s="841">
        <v>2589.77</v>
      </c>
      <c r="P9" s="841">
        <v>2054.91</v>
      </c>
      <c r="Q9" s="841">
        <v>502.16399999999999</v>
      </c>
      <c r="R9" s="841">
        <v>32.695999999999998</v>
      </c>
      <c r="S9" s="997"/>
    </row>
    <row r="10" spans="2:19" ht="16.5" customHeight="1">
      <c r="B10" s="997"/>
      <c r="C10" s="990"/>
      <c r="D10" s="1092" t="s">
        <v>210</v>
      </c>
      <c r="E10" s="991"/>
      <c r="F10" s="842">
        <v>196</v>
      </c>
      <c r="G10" s="890">
        <v>2589.77</v>
      </c>
      <c r="H10" s="841">
        <v>0</v>
      </c>
      <c r="I10" s="891" t="s">
        <v>24</v>
      </c>
      <c r="J10" s="841">
        <v>0</v>
      </c>
      <c r="K10" s="841">
        <v>0</v>
      </c>
      <c r="L10" s="841">
        <v>0</v>
      </c>
      <c r="M10" s="841">
        <v>0</v>
      </c>
      <c r="N10" s="841">
        <v>196</v>
      </c>
      <c r="O10" s="841">
        <v>2589.77</v>
      </c>
      <c r="P10" s="841">
        <v>2054.91</v>
      </c>
      <c r="Q10" s="841">
        <v>502.16399999999999</v>
      </c>
      <c r="R10" s="841">
        <v>32.695999999999998</v>
      </c>
      <c r="S10" s="997"/>
    </row>
    <row r="11" spans="2:19" ht="16.5" customHeight="1">
      <c r="B11" s="997"/>
      <c r="C11" s="990"/>
      <c r="D11" s="1092" t="s">
        <v>211</v>
      </c>
      <c r="E11" s="991"/>
      <c r="F11" s="842">
        <v>152</v>
      </c>
      <c r="G11" s="890">
        <v>2167.59</v>
      </c>
      <c r="H11" s="841">
        <v>0</v>
      </c>
      <c r="I11" s="891" t="s">
        <v>24</v>
      </c>
      <c r="J11" s="841">
        <v>0</v>
      </c>
      <c r="K11" s="841">
        <v>0</v>
      </c>
      <c r="L11" s="841">
        <v>0</v>
      </c>
      <c r="M11" s="841">
        <v>0</v>
      </c>
      <c r="N11" s="841">
        <v>152</v>
      </c>
      <c r="O11" s="841">
        <v>2167.59</v>
      </c>
      <c r="P11" s="841">
        <v>1717.1659999999999</v>
      </c>
      <c r="Q11" s="841">
        <v>417.72800000000001</v>
      </c>
      <c r="R11" s="841">
        <v>32.695999999999998</v>
      </c>
      <c r="S11" s="997"/>
    </row>
    <row r="12" spans="2:19" ht="16.5" customHeight="1">
      <c r="B12" s="997"/>
      <c r="C12" s="990"/>
      <c r="D12" s="1092" t="s">
        <v>212</v>
      </c>
      <c r="E12" s="991"/>
      <c r="F12" s="842">
        <v>44</v>
      </c>
      <c r="G12" s="890">
        <v>422.18</v>
      </c>
      <c r="H12" s="841">
        <v>0</v>
      </c>
      <c r="I12" s="891" t="s">
        <v>24</v>
      </c>
      <c r="J12" s="841">
        <v>0</v>
      </c>
      <c r="K12" s="841">
        <v>0</v>
      </c>
      <c r="L12" s="841">
        <v>0</v>
      </c>
      <c r="M12" s="841">
        <v>0</v>
      </c>
      <c r="N12" s="841">
        <v>44</v>
      </c>
      <c r="O12" s="841">
        <v>422.18</v>
      </c>
      <c r="P12" s="841">
        <v>337.74400000000003</v>
      </c>
      <c r="Q12" s="841">
        <v>84.436000000000007</v>
      </c>
      <c r="R12" s="841">
        <v>0</v>
      </c>
      <c r="S12" s="997"/>
    </row>
    <row r="13" spans="2:19" ht="16.5" customHeight="1">
      <c r="B13" s="997"/>
      <c r="C13" s="990"/>
      <c r="D13" s="1092" t="s">
        <v>213</v>
      </c>
      <c r="E13" s="991"/>
      <c r="F13" s="982" t="s">
        <v>24</v>
      </c>
      <c r="G13" s="983" t="s">
        <v>24</v>
      </c>
      <c r="H13" s="891" t="s">
        <v>24</v>
      </c>
      <c r="I13" s="891" t="s">
        <v>24</v>
      </c>
      <c r="J13" s="891" t="s">
        <v>24</v>
      </c>
      <c r="K13" s="891" t="s">
        <v>24</v>
      </c>
      <c r="L13" s="891" t="s">
        <v>24</v>
      </c>
      <c r="M13" s="891" t="s">
        <v>24</v>
      </c>
      <c r="N13" s="891" t="s">
        <v>24</v>
      </c>
      <c r="O13" s="891" t="s">
        <v>24</v>
      </c>
      <c r="P13" s="891" t="s">
        <v>24</v>
      </c>
      <c r="Q13" s="891" t="s">
        <v>24</v>
      </c>
      <c r="R13" s="891" t="s">
        <v>24</v>
      </c>
      <c r="S13" s="997"/>
    </row>
    <row r="14" spans="2:19" ht="16.5" customHeight="1">
      <c r="B14" s="1002"/>
      <c r="C14" s="1003"/>
      <c r="D14" s="1092"/>
      <c r="E14" s="1004"/>
      <c r="F14" s="842"/>
      <c r="G14" s="890"/>
      <c r="H14" s="841"/>
      <c r="I14" s="891"/>
      <c r="J14" s="841"/>
      <c r="K14" s="841"/>
      <c r="L14" s="841"/>
      <c r="M14" s="841"/>
      <c r="N14" s="841"/>
      <c r="O14" s="841"/>
      <c r="P14" s="841"/>
      <c r="Q14" s="841"/>
      <c r="R14" s="841"/>
      <c r="S14" s="1002"/>
    </row>
    <row r="15" spans="2:19" ht="16.5" customHeight="1">
      <c r="B15" s="1005">
        <v>1</v>
      </c>
      <c r="C15" s="1006"/>
      <c r="D15" s="1007" t="s">
        <v>551</v>
      </c>
      <c r="E15" s="1008"/>
      <c r="F15" s="861">
        <v>41</v>
      </c>
      <c r="G15" s="899">
        <v>1233</v>
      </c>
      <c r="H15" s="860">
        <v>0</v>
      </c>
      <c r="I15" s="900" t="s">
        <v>24</v>
      </c>
      <c r="J15" s="860">
        <v>0</v>
      </c>
      <c r="K15" s="860">
        <v>0</v>
      </c>
      <c r="L15" s="860">
        <v>0</v>
      </c>
      <c r="M15" s="860">
        <v>0</v>
      </c>
      <c r="N15" s="860">
        <v>41</v>
      </c>
      <c r="O15" s="860">
        <v>1233</v>
      </c>
      <c r="P15" s="860">
        <v>970.85599999999999</v>
      </c>
      <c r="Q15" s="860">
        <v>262.14400000000001</v>
      </c>
      <c r="R15" s="860">
        <v>0</v>
      </c>
      <c r="S15" s="1005">
        <v>1</v>
      </c>
    </row>
    <row r="16" spans="2:19" ht="16.5" customHeight="1">
      <c r="B16" s="1091">
        <v>2</v>
      </c>
      <c r="C16" s="990"/>
      <c r="D16" s="1092" t="s">
        <v>552</v>
      </c>
      <c r="E16" s="1004"/>
      <c r="F16" s="842">
        <v>21</v>
      </c>
      <c r="G16" s="890">
        <v>139.53</v>
      </c>
      <c r="H16" s="841">
        <v>0</v>
      </c>
      <c r="I16" s="891" t="s">
        <v>24</v>
      </c>
      <c r="J16" s="841">
        <v>0</v>
      </c>
      <c r="K16" s="841">
        <v>0</v>
      </c>
      <c r="L16" s="841">
        <v>0</v>
      </c>
      <c r="M16" s="841">
        <v>0</v>
      </c>
      <c r="N16" s="841">
        <v>21</v>
      </c>
      <c r="O16" s="841">
        <v>139.53</v>
      </c>
      <c r="P16" s="841">
        <v>111.624</v>
      </c>
      <c r="Q16" s="841">
        <v>27.905999999999999</v>
      </c>
      <c r="R16" s="841">
        <v>0</v>
      </c>
      <c r="S16" s="1091">
        <v>2</v>
      </c>
    </row>
    <row r="17" spans="2:19" ht="16.5" customHeight="1">
      <c r="B17" s="1091">
        <v>3</v>
      </c>
      <c r="C17" s="990"/>
      <c r="D17" s="1092" t="s">
        <v>518</v>
      </c>
      <c r="E17" s="1004"/>
      <c r="F17" s="1115">
        <v>-2</v>
      </c>
      <c r="G17" s="908">
        <v>-7.75</v>
      </c>
      <c r="H17" s="841">
        <v>0</v>
      </c>
      <c r="I17" s="891" t="s">
        <v>24</v>
      </c>
      <c r="J17" s="841">
        <v>0</v>
      </c>
      <c r="K17" s="841">
        <v>0</v>
      </c>
      <c r="L17" s="841">
        <v>0</v>
      </c>
      <c r="M17" s="841">
        <v>0</v>
      </c>
      <c r="N17" s="892">
        <v>-2</v>
      </c>
      <c r="O17" s="892">
        <v>-7.75</v>
      </c>
      <c r="P17" s="892">
        <v>-6.2</v>
      </c>
      <c r="Q17" s="892">
        <v>-1.55</v>
      </c>
      <c r="R17" s="841">
        <v>0</v>
      </c>
      <c r="S17" s="1091">
        <v>3</v>
      </c>
    </row>
    <row r="18" spans="2:19" ht="16.5" customHeight="1">
      <c r="B18" s="1091">
        <v>4</v>
      </c>
      <c r="C18" s="990"/>
      <c r="D18" s="1092" t="s">
        <v>517</v>
      </c>
      <c r="E18" s="1004"/>
      <c r="F18" s="842">
        <v>0</v>
      </c>
      <c r="G18" s="890">
        <v>0</v>
      </c>
      <c r="H18" s="841">
        <v>0</v>
      </c>
      <c r="I18" s="891" t="s">
        <v>24</v>
      </c>
      <c r="J18" s="841">
        <v>0</v>
      </c>
      <c r="K18" s="841">
        <v>0</v>
      </c>
      <c r="L18" s="841">
        <v>0</v>
      </c>
      <c r="M18" s="841">
        <v>0</v>
      </c>
      <c r="N18" s="841">
        <v>0</v>
      </c>
      <c r="O18" s="841">
        <v>0</v>
      </c>
      <c r="P18" s="841">
        <v>0</v>
      </c>
      <c r="Q18" s="841">
        <v>0</v>
      </c>
      <c r="R18" s="841">
        <v>0</v>
      </c>
      <c r="S18" s="1091">
        <v>4</v>
      </c>
    </row>
    <row r="19" spans="2:19" ht="16.5" customHeight="1">
      <c r="B19" s="1091">
        <v>5</v>
      </c>
      <c r="C19" s="990"/>
      <c r="D19" s="1092" t="s">
        <v>516</v>
      </c>
      <c r="E19" s="1004"/>
      <c r="F19" s="842">
        <v>15</v>
      </c>
      <c r="G19" s="890">
        <v>190.01</v>
      </c>
      <c r="H19" s="841">
        <v>0</v>
      </c>
      <c r="I19" s="891" t="s">
        <v>24</v>
      </c>
      <c r="J19" s="841">
        <v>0</v>
      </c>
      <c r="K19" s="841">
        <v>0</v>
      </c>
      <c r="L19" s="841">
        <v>0</v>
      </c>
      <c r="M19" s="841">
        <v>0</v>
      </c>
      <c r="N19" s="841">
        <v>15</v>
      </c>
      <c r="O19" s="841">
        <v>190.01</v>
      </c>
      <c r="P19" s="841">
        <v>152.00800000000001</v>
      </c>
      <c r="Q19" s="841">
        <v>22.876000000000001</v>
      </c>
      <c r="R19" s="841">
        <v>15.125999999999999</v>
      </c>
      <c r="S19" s="1091">
        <v>5</v>
      </c>
    </row>
    <row r="20" spans="2:19" ht="16.5" customHeight="1">
      <c r="B20" s="1091">
        <v>6</v>
      </c>
      <c r="C20" s="990"/>
      <c r="D20" s="1092" t="s">
        <v>515</v>
      </c>
      <c r="E20" s="1004"/>
      <c r="F20" s="842">
        <v>0</v>
      </c>
      <c r="G20" s="890">
        <v>0</v>
      </c>
      <c r="H20" s="841">
        <v>0</v>
      </c>
      <c r="I20" s="891" t="s">
        <v>24</v>
      </c>
      <c r="J20" s="841">
        <v>0</v>
      </c>
      <c r="K20" s="841">
        <v>0</v>
      </c>
      <c r="L20" s="841">
        <v>0</v>
      </c>
      <c r="M20" s="841">
        <v>0</v>
      </c>
      <c r="N20" s="841">
        <v>0</v>
      </c>
      <c r="O20" s="841">
        <v>0</v>
      </c>
      <c r="P20" s="841">
        <v>0</v>
      </c>
      <c r="Q20" s="841">
        <v>0</v>
      </c>
      <c r="R20" s="841">
        <v>0</v>
      </c>
      <c r="S20" s="1091">
        <v>6</v>
      </c>
    </row>
    <row r="21" spans="2:19" ht="16.5" customHeight="1">
      <c r="B21" s="1091">
        <v>7</v>
      </c>
      <c r="C21" s="990"/>
      <c r="D21" s="1092" t="s">
        <v>514</v>
      </c>
      <c r="E21" s="1004"/>
      <c r="F21" s="842">
        <v>21</v>
      </c>
      <c r="G21" s="890">
        <v>81.489999999999995</v>
      </c>
      <c r="H21" s="841">
        <v>0</v>
      </c>
      <c r="I21" s="891" t="s">
        <v>24</v>
      </c>
      <c r="J21" s="841">
        <v>0</v>
      </c>
      <c r="K21" s="841">
        <v>0</v>
      </c>
      <c r="L21" s="841">
        <v>0</v>
      </c>
      <c r="M21" s="841">
        <v>0</v>
      </c>
      <c r="N21" s="841">
        <v>21</v>
      </c>
      <c r="O21" s="841">
        <v>81.489999999999995</v>
      </c>
      <c r="P21" s="841">
        <v>65.191999999999993</v>
      </c>
      <c r="Q21" s="841">
        <v>0</v>
      </c>
      <c r="R21" s="841">
        <v>16.297999999999998</v>
      </c>
      <c r="S21" s="1091">
        <v>7</v>
      </c>
    </row>
    <row r="22" spans="2:19" ht="16.5" customHeight="1">
      <c r="B22" s="1091">
        <v>8</v>
      </c>
      <c r="C22" s="990"/>
      <c r="D22" s="1092" t="s">
        <v>513</v>
      </c>
      <c r="E22" s="1004"/>
      <c r="F22" s="842">
        <v>0</v>
      </c>
      <c r="G22" s="890">
        <v>0</v>
      </c>
      <c r="H22" s="841">
        <v>0</v>
      </c>
      <c r="I22" s="891" t="s">
        <v>24</v>
      </c>
      <c r="J22" s="841">
        <v>0</v>
      </c>
      <c r="K22" s="841">
        <v>0</v>
      </c>
      <c r="L22" s="841">
        <v>0</v>
      </c>
      <c r="M22" s="841">
        <v>0</v>
      </c>
      <c r="N22" s="841">
        <v>0</v>
      </c>
      <c r="O22" s="841">
        <v>0</v>
      </c>
      <c r="P22" s="841">
        <v>0</v>
      </c>
      <c r="Q22" s="841">
        <v>0</v>
      </c>
      <c r="R22" s="841">
        <v>0</v>
      </c>
      <c r="S22" s="1091">
        <v>8</v>
      </c>
    </row>
    <row r="23" spans="2:19" ht="16.5" customHeight="1">
      <c r="B23" s="1091">
        <v>9</v>
      </c>
      <c r="C23" s="990"/>
      <c r="D23" s="1092" t="s">
        <v>512</v>
      </c>
      <c r="E23" s="1004"/>
      <c r="F23" s="842">
        <v>6</v>
      </c>
      <c r="G23" s="890">
        <v>47.45</v>
      </c>
      <c r="H23" s="841">
        <v>0</v>
      </c>
      <c r="I23" s="891" t="s">
        <v>24</v>
      </c>
      <c r="J23" s="841">
        <v>0</v>
      </c>
      <c r="K23" s="841">
        <v>0</v>
      </c>
      <c r="L23" s="841">
        <v>0</v>
      </c>
      <c r="M23" s="841">
        <v>0</v>
      </c>
      <c r="N23" s="841">
        <v>6</v>
      </c>
      <c r="O23" s="841">
        <v>47.45</v>
      </c>
      <c r="P23" s="841">
        <v>37.96</v>
      </c>
      <c r="Q23" s="841">
        <v>9.49</v>
      </c>
      <c r="R23" s="841">
        <v>0</v>
      </c>
      <c r="S23" s="1091">
        <v>9</v>
      </c>
    </row>
    <row r="24" spans="2:19" ht="16.5" customHeight="1">
      <c r="B24" s="1091">
        <v>10</v>
      </c>
      <c r="C24" s="990"/>
      <c r="D24" s="1092" t="s">
        <v>165</v>
      </c>
      <c r="E24" s="1004"/>
      <c r="F24" s="842">
        <v>0</v>
      </c>
      <c r="G24" s="890">
        <v>0</v>
      </c>
      <c r="H24" s="841">
        <v>0</v>
      </c>
      <c r="I24" s="891" t="s">
        <v>24</v>
      </c>
      <c r="J24" s="841">
        <v>0</v>
      </c>
      <c r="K24" s="841">
        <v>0</v>
      </c>
      <c r="L24" s="841">
        <v>0</v>
      </c>
      <c r="M24" s="841">
        <v>0</v>
      </c>
      <c r="N24" s="841">
        <v>0</v>
      </c>
      <c r="O24" s="841">
        <v>0</v>
      </c>
      <c r="P24" s="841">
        <v>0</v>
      </c>
      <c r="Q24" s="841">
        <v>0</v>
      </c>
      <c r="R24" s="841">
        <v>0</v>
      </c>
      <c r="S24" s="1091">
        <v>10</v>
      </c>
    </row>
    <row r="25" spans="2:19" ht="16.5" customHeight="1">
      <c r="B25" s="1091">
        <v>11</v>
      </c>
      <c r="C25" s="990"/>
      <c r="D25" s="1092" t="s">
        <v>553</v>
      </c>
      <c r="E25" s="1004"/>
      <c r="F25" s="842">
        <v>0</v>
      </c>
      <c r="G25" s="890">
        <v>0</v>
      </c>
      <c r="H25" s="841">
        <v>0</v>
      </c>
      <c r="I25" s="891" t="s">
        <v>24</v>
      </c>
      <c r="J25" s="841">
        <v>0</v>
      </c>
      <c r="K25" s="841">
        <v>0</v>
      </c>
      <c r="L25" s="841">
        <v>0</v>
      </c>
      <c r="M25" s="841">
        <v>0</v>
      </c>
      <c r="N25" s="841">
        <v>0</v>
      </c>
      <c r="O25" s="841">
        <v>0</v>
      </c>
      <c r="P25" s="841">
        <v>0</v>
      </c>
      <c r="Q25" s="841">
        <v>0</v>
      </c>
      <c r="R25" s="841">
        <v>0</v>
      </c>
      <c r="S25" s="1091">
        <v>11</v>
      </c>
    </row>
    <row r="26" spans="2:19" ht="16.5" customHeight="1">
      <c r="B26" s="1091">
        <v>12</v>
      </c>
      <c r="C26" s="990"/>
      <c r="D26" s="1092" t="s">
        <v>510</v>
      </c>
      <c r="E26" s="1004"/>
      <c r="F26" s="842">
        <v>0</v>
      </c>
      <c r="G26" s="890">
        <v>0</v>
      </c>
      <c r="H26" s="841">
        <v>0</v>
      </c>
      <c r="I26" s="891" t="s">
        <v>24</v>
      </c>
      <c r="J26" s="841">
        <v>0</v>
      </c>
      <c r="K26" s="841">
        <v>0</v>
      </c>
      <c r="L26" s="841">
        <v>0</v>
      </c>
      <c r="M26" s="841">
        <v>0</v>
      </c>
      <c r="N26" s="841">
        <v>0</v>
      </c>
      <c r="O26" s="841">
        <v>0</v>
      </c>
      <c r="P26" s="841">
        <v>0</v>
      </c>
      <c r="Q26" s="841">
        <v>0</v>
      </c>
      <c r="R26" s="841">
        <v>0</v>
      </c>
      <c r="S26" s="1091">
        <v>12</v>
      </c>
    </row>
    <row r="27" spans="2:19" ht="16.5" customHeight="1">
      <c r="B27" s="1091">
        <v>13</v>
      </c>
      <c r="C27" s="990"/>
      <c r="D27" s="1092" t="s">
        <v>509</v>
      </c>
      <c r="E27" s="1004"/>
      <c r="F27" s="842">
        <v>0</v>
      </c>
      <c r="G27" s="890">
        <v>0</v>
      </c>
      <c r="H27" s="841">
        <v>0</v>
      </c>
      <c r="I27" s="891" t="s">
        <v>24</v>
      </c>
      <c r="J27" s="841">
        <v>0</v>
      </c>
      <c r="K27" s="841">
        <v>0</v>
      </c>
      <c r="L27" s="841">
        <v>0</v>
      </c>
      <c r="M27" s="841">
        <v>0</v>
      </c>
      <c r="N27" s="841">
        <v>0</v>
      </c>
      <c r="O27" s="841">
        <v>0</v>
      </c>
      <c r="P27" s="841">
        <v>0</v>
      </c>
      <c r="Q27" s="841">
        <v>0</v>
      </c>
      <c r="R27" s="841">
        <v>0</v>
      </c>
      <c r="S27" s="1091">
        <v>13</v>
      </c>
    </row>
    <row r="28" spans="2:19" ht="16.5" customHeight="1">
      <c r="B28" s="1091">
        <v>14</v>
      </c>
      <c r="C28" s="990"/>
      <c r="D28" s="1092" t="s">
        <v>508</v>
      </c>
      <c r="E28" s="1004"/>
      <c r="F28" s="842">
        <v>0</v>
      </c>
      <c r="G28" s="890">
        <v>0</v>
      </c>
      <c r="H28" s="841">
        <v>0</v>
      </c>
      <c r="I28" s="891" t="s">
        <v>24</v>
      </c>
      <c r="J28" s="841">
        <v>0</v>
      </c>
      <c r="K28" s="841">
        <v>0</v>
      </c>
      <c r="L28" s="841">
        <v>0</v>
      </c>
      <c r="M28" s="841">
        <v>0</v>
      </c>
      <c r="N28" s="841">
        <v>0</v>
      </c>
      <c r="O28" s="841">
        <v>0</v>
      </c>
      <c r="P28" s="841">
        <v>0</v>
      </c>
      <c r="Q28" s="841">
        <v>0</v>
      </c>
      <c r="R28" s="841">
        <v>0</v>
      </c>
      <c r="S28" s="1091">
        <v>14</v>
      </c>
    </row>
    <row r="29" spans="2:19" ht="16.5" customHeight="1">
      <c r="B29" s="1091">
        <v>15</v>
      </c>
      <c r="C29" s="990"/>
      <c r="D29" s="1092" t="s">
        <v>507</v>
      </c>
      <c r="E29" s="1004"/>
      <c r="F29" s="842">
        <v>24</v>
      </c>
      <c r="G29" s="890">
        <v>392.32</v>
      </c>
      <c r="H29" s="841">
        <v>0</v>
      </c>
      <c r="I29" s="891" t="s">
        <v>24</v>
      </c>
      <c r="J29" s="841">
        <v>0</v>
      </c>
      <c r="K29" s="841">
        <v>0</v>
      </c>
      <c r="L29" s="841">
        <v>0</v>
      </c>
      <c r="M29" s="841">
        <v>0</v>
      </c>
      <c r="N29" s="841">
        <v>24</v>
      </c>
      <c r="O29" s="841">
        <v>392.32</v>
      </c>
      <c r="P29" s="841">
        <v>312.49400000000003</v>
      </c>
      <c r="Q29" s="841">
        <v>79.825999999999993</v>
      </c>
      <c r="R29" s="841">
        <v>0</v>
      </c>
      <c r="S29" s="1091">
        <v>15</v>
      </c>
    </row>
    <row r="30" spans="2:19" ht="16.5" customHeight="1">
      <c r="B30" s="1091">
        <v>16</v>
      </c>
      <c r="C30" s="990"/>
      <c r="D30" s="1092" t="s">
        <v>554</v>
      </c>
      <c r="E30" s="1004"/>
      <c r="F30" s="842">
        <v>20</v>
      </c>
      <c r="G30" s="890">
        <v>59.03</v>
      </c>
      <c r="H30" s="841">
        <v>0</v>
      </c>
      <c r="I30" s="891" t="s">
        <v>24</v>
      </c>
      <c r="J30" s="841">
        <v>0</v>
      </c>
      <c r="K30" s="841">
        <v>0</v>
      </c>
      <c r="L30" s="841">
        <v>0</v>
      </c>
      <c r="M30" s="841">
        <v>0</v>
      </c>
      <c r="N30" s="841">
        <v>20</v>
      </c>
      <c r="O30" s="841">
        <v>59.03</v>
      </c>
      <c r="P30" s="841">
        <v>47.223999999999997</v>
      </c>
      <c r="Q30" s="841">
        <v>11.805999999999999</v>
      </c>
      <c r="R30" s="841">
        <v>0</v>
      </c>
      <c r="S30" s="1091">
        <v>16</v>
      </c>
    </row>
    <row r="31" spans="2:19" ht="16.5" customHeight="1">
      <c r="B31" s="1091">
        <v>17</v>
      </c>
      <c r="C31" s="990"/>
      <c r="D31" s="1092" t="s">
        <v>555</v>
      </c>
      <c r="E31" s="1004"/>
      <c r="F31" s="842">
        <v>5</v>
      </c>
      <c r="G31" s="890">
        <v>24.01</v>
      </c>
      <c r="H31" s="841">
        <v>0</v>
      </c>
      <c r="I31" s="891" t="s">
        <v>24</v>
      </c>
      <c r="J31" s="841">
        <v>0</v>
      </c>
      <c r="K31" s="841">
        <v>0</v>
      </c>
      <c r="L31" s="841">
        <v>0</v>
      </c>
      <c r="M31" s="841">
        <v>0</v>
      </c>
      <c r="N31" s="841">
        <v>5</v>
      </c>
      <c r="O31" s="841">
        <v>24.01</v>
      </c>
      <c r="P31" s="841">
        <v>19.207999999999998</v>
      </c>
      <c r="Q31" s="841">
        <v>3.53</v>
      </c>
      <c r="R31" s="841">
        <v>1.272</v>
      </c>
      <c r="S31" s="1091">
        <v>17</v>
      </c>
    </row>
    <row r="32" spans="2:19" ht="16.5" customHeight="1">
      <c r="B32" s="1091">
        <v>19</v>
      </c>
      <c r="C32" s="990"/>
      <c r="D32" s="1092" t="s">
        <v>556</v>
      </c>
      <c r="E32" s="1004"/>
      <c r="F32" s="842">
        <v>9</v>
      </c>
      <c r="G32" s="890">
        <v>100.33</v>
      </c>
      <c r="H32" s="841">
        <v>0</v>
      </c>
      <c r="I32" s="891" t="s">
        <v>24</v>
      </c>
      <c r="J32" s="841">
        <v>0</v>
      </c>
      <c r="K32" s="841">
        <v>0</v>
      </c>
      <c r="L32" s="841">
        <v>0</v>
      </c>
      <c r="M32" s="841">
        <v>0</v>
      </c>
      <c r="N32" s="841">
        <v>9</v>
      </c>
      <c r="O32" s="841">
        <v>100.33</v>
      </c>
      <c r="P32" s="841">
        <v>80.263999999999996</v>
      </c>
      <c r="Q32" s="841">
        <v>20.065999999999999</v>
      </c>
      <c r="R32" s="841">
        <v>0</v>
      </c>
      <c r="S32" s="1091">
        <v>19</v>
      </c>
    </row>
    <row r="33" spans="2:19" ht="16.5" customHeight="1">
      <c r="B33" s="1091">
        <v>20</v>
      </c>
      <c r="C33" s="990"/>
      <c r="D33" s="1092" t="s">
        <v>503</v>
      </c>
      <c r="E33" s="1004"/>
      <c r="F33" s="842">
        <v>1</v>
      </c>
      <c r="G33" s="890">
        <v>99.65</v>
      </c>
      <c r="H33" s="841">
        <v>0</v>
      </c>
      <c r="I33" s="891" t="s">
        <v>24</v>
      </c>
      <c r="J33" s="841">
        <v>0</v>
      </c>
      <c r="K33" s="841">
        <v>0</v>
      </c>
      <c r="L33" s="841">
        <v>0</v>
      </c>
      <c r="M33" s="841">
        <v>0</v>
      </c>
      <c r="N33" s="841">
        <v>1</v>
      </c>
      <c r="O33" s="841">
        <v>99.65</v>
      </c>
      <c r="P33" s="841">
        <v>79.72</v>
      </c>
      <c r="Q33" s="841">
        <v>19.93</v>
      </c>
      <c r="R33" s="841">
        <v>0</v>
      </c>
      <c r="S33" s="1091">
        <v>20</v>
      </c>
    </row>
    <row r="34" spans="2:19" ht="16.5" customHeight="1">
      <c r="B34" s="1091">
        <v>21</v>
      </c>
      <c r="C34" s="990"/>
      <c r="D34" s="1092" t="s">
        <v>502</v>
      </c>
      <c r="E34" s="1004"/>
      <c r="F34" s="842">
        <v>0</v>
      </c>
      <c r="G34" s="890">
        <v>0</v>
      </c>
      <c r="H34" s="841">
        <v>0</v>
      </c>
      <c r="I34" s="891" t="s">
        <v>24</v>
      </c>
      <c r="J34" s="841">
        <v>0</v>
      </c>
      <c r="K34" s="841">
        <v>0</v>
      </c>
      <c r="L34" s="841">
        <v>0</v>
      </c>
      <c r="M34" s="841">
        <v>0</v>
      </c>
      <c r="N34" s="841">
        <v>0</v>
      </c>
      <c r="O34" s="841">
        <v>0</v>
      </c>
      <c r="P34" s="841">
        <v>0</v>
      </c>
      <c r="Q34" s="841">
        <v>0</v>
      </c>
      <c r="R34" s="841">
        <v>0</v>
      </c>
      <c r="S34" s="1091">
        <v>21</v>
      </c>
    </row>
    <row r="35" spans="2:19" ht="16.5" customHeight="1">
      <c r="B35" s="1091">
        <v>22</v>
      </c>
      <c r="C35" s="990"/>
      <c r="D35" s="1092" t="s">
        <v>501</v>
      </c>
      <c r="E35" s="1004"/>
      <c r="F35" s="842">
        <v>0</v>
      </c>
      <c r="G35" s="890">
        <v>0</v>
      </c>
      <c r="H35" s="841">
        <v>0</v>
      </c>
      <c r="I35" s="891" t="s">
        <v>24</v>
      </c>
      <c r="J35" s="841">
        <v>0</v>
      </c>
      <c r="K35" s="841">
        <v>0</v>
      </c>
      <c r="L35" s="841">
        <v>0</v>
      </c>
      <c r="M35" s="841">
        <v>0</v>
      </c>
      <c r="N35" s="841">
        <v>0</v>
      </c>
      <c r="O35" s="841">
        <v>0</v>
      </c>
      <c r="P35" s="841">
        <v>0</v>
      </c>
      <c r="Q35" s="841">
        <v>0</v>
      </c>
      <c r="R35" s="841">
        <v>0</v>
      </c>
      <c r="S35" s="1091">
        <v>22</v>
      </c>
    </row>
    <row r="36" spans="2:19" ht="16.5" customHeight="1">
      <c r="B36" s="1091">
        <v>23</v>
      </c>
      <c r="C36" s="990"/>
      <c r="D36" s="1092" t="s">
        <v>57</v>
      </c>
      <c r="E36" s="1004"/>
      <c r="F36" s="842">
        <v>0</v>
      </c>
      <c r="G36" s="890">
        <v>0</v>
      </c>
      <c r="H36" s="841">
        <v>0</v>
      </c>
      <c r="I36" s="891" t="s">
        <v>24</v>
      </c>
      <c r="J36" s="841">
        <v>0</v>
      </c>
      <c r="K36" s="841">
        <v>0</v>
      </c>
      <c r="L36" s="841">
        <v>0</v>
      </c>
      <c r="M36" s="841">
        <v>0</v>
      </c>
      <c r="N36" s="841">
        <v>0</v>
      </c>
      <c r="O36" s="841">
        <v>0</v>
      </c>
      <c r="P36" s="841">
        <v>0</v>
      </c>
      <c r="Q36" s="841">
        <v>0</v>
      </c>
      <c r="R36" s="841">
        <v>0</v>
      </c>
      <c r="S36" s="1091">
        <v>23</v>
      </c>
    </row>
    <row r="37" spans="2:19" ht="16.5" customHeight="1">
      <c r="B37" s="1091">
        <v>24</v>
      </c>
      <c r="C37" s="990"/>
      <c r="D37" s="1092" t="s">
        <v>58</v>
      </c>
      <c r="E37" s="1004"/>
      <c r="F37" s="842">
        <v>0</v>
      </c>
      <c r="G37" s="890">
        <v>0</v>
      </c>
      <c r="H37" s="841">
        <v>0</v>
      </c>
      <c r="I37" s="891" t="s">
        <v>24</v>
      </c>
      <c r="J37" s="841">
        <v>0</v>
      </c>
      <c r="K37" s="841">
        <v>0</v>
      </c>
      <c r="L37" s="841">
        <v>0</v>
      </c>
      <c r="M37" s="841">
        <v>0</v>
      </c>
      <c r="N37" s="841">
        <v>0</v>
      </c>
      <c r="O37" s="841">
        <v>0</v>
      </c>
      <c r="P37" s="841">
        <v>0</v>
      </c>
      <c r="Q37" s="841">
        <v>0</v>
      </c>
      <c r="R37" s="841">
        <v>0</v>
      </c>
      <c r="S37" s="1091">
        <v>24</v>
      </c>
    </row>
    <row r="38" spans="2:19" ht="16.5" customHeight="1">
      <c r="B38" s="1091">
        <v>26</v>
      </c>
      <c r="C38" s="990"/>
      <c r="D38" s="1092" t="s">
        <v>60</v>
      </c>
      <c r="E38" s="1004"/>
      <c r="F38" s="842">
        <v>0</v>
      </c>
      <c r="G38" s="890">
        <v>0</v>
      </c>
      <c r="H38" s="841">
        <v>0</v>
      </c>
      <c r="I38" s="891" t="s">
        <v>24</v>
      </c>
      <c r="J38" s="841">
        <v>0</v>
      </c>
      <c r="K38" s="841">
        <v>0</v>
      </c>
      <c r="L38" s="841">
        <v>0</v>
      </c>
      <c r="M38" s="841">
        <v>0</v>
      </c>
      <c r="N38" s="841">
        <v>0</v>
      </c>
      <c r="O38" s="841">
        <v>0</v>
      </c>
      <c r="P38" s="841">
        <v>0</v>
      </c>
      <c r="Q38" s="841">
        <v>0</v>
      </c>
      <c r="R38" s="841">
        <v>0</v>
      </c>
      <c r="S38" s="1091">
        <v>26</v>
      </c>
    </row>
    <row r="39" spans="2:19" ht="16.5" customHeight="1">
      <c r="B39" s="1091">
        <v>28</v>
      </c>
      <c r="C39" s="990"/>
      <c r="D39" s="1092" t="s">
        <v>61</v>
      </c>
      <c r="E39" s="1004"/>
      <c r="F39" s="842">
        <v>0</v>
      </c>
      <c r="G39" s="890">
        <v>0</v>
      </c>
      <c r="H39" s="841">
        <v>0</v>
      </c>
      <c r="I39" s="891" t="s">
        <v>24</v>
      </c>
      <c r="J39" s="841">
        <v>0</v>
      </c>
      <c r="K39" s="841">
        <v>0</v>
      </c>
      <c r="L39" s="841">
        <v>0</v>
      </c>
      <c r="M39" s="841">
        <v>0</v>
      </c>
      <c r="N39" s="841">
        <v>0</v>
      </c>
      <c r="O39" s="841">
        <v>0</v>
      </c>
      <c r="P39" s="841">
        <v>0</v>
      </c>
      <c r="Q39" s="841">
        <v>0</v>
      </c>
      <c r="R39" s="841">
        <v>0</v>
      </c>
      <c r="S39" s="1091">
        <v>28</v>
      </c>
    </row>
    <row r="40" spans="2:19" ht="16.5" customHeight="1">
      <c r="B40" s="1091">
        <v>29</v>
      </c>
      <c r="C40" s="990"/>
      <c r="D40" s="1092" t="s">
        <v>500</v>
      </c>
      <c r="E40" s="1004"/>
      <c r="F40" s="842">
        <v>0</v>
      </c>
      <c r="G40" s="890">
        <v>0</v>
      </c>
      <c r="H40" s="841">
        <v>0</v>
      </c>
      <c r="I40" s="891" t="s">
        <v>24</v>
      </c>
      <c r="J40" s="841">
        <v>0</v>
      </c>
      <c r="K40" s="841">
        <v>0</v>
      </c>
      <c r="L40" s="841">
        <v>0</v>
      </c>
      <c r="M40" s="841">
        <v>0</v>
      </c>
      <c r="N40" s="841">
        <v>0</v>
      </c>
      <c r="O40" s="841">
        <v>0</v>
      </c>
      <c r="P40" s="841">
        <v>0</v>
      </c>
      <c r="Q40" s="841">
        <v>0</v>
      </c>
      <c r="R40" s="841">
        <v>0</v>
      </c>
      <c r="S40" s="1091">
        <v>29</v>
      </c>
    </row>
    <row r="41" spans="2:19" ht="16.5" customHeight="1">
      <c r="B41" s="1091">
        <v>33</v>
      </c>
      <c r="C41" s="990"/>
      <c r="D41" s="1092" t="s">
        <v>557</v>
      </c>
      <c r="E41" s="1004"/>
      <c r="F41" s="842">
        <v>11</v>
      </c>
      <c r="G41" s="890">
        <v>85.17</v>
      </c>
      <c r="H41" s="841">
        <v>0</v>
      </c>
      <c r="I41" s="891" t="s">
        <v>24</v>
      </c>
      <c r="J41" s="841">
        <v>0</v>
      </c>
      <c r="K41" s="841">
        <v>0</v>
      </c>
      <c r="L41" s="841">
        <v>0</v>
      </c>
      <c r="M41" s="841">
        <v>0</v>
      </c>
      <c r="N41" s="841">
        <v>11</v>
      </c>
      <c r="O41" s="841">
        <v>85.17</v>
      </c>
      <c r="P41" s="841">
        <v>68.135999999999996</v>
      </c>
      <c r="Q41" s="841">
        <v>17.033999999999999</v>
      </c>
      <c r="R41" s="841">
        <v>0</v>
      </c>
      <c r="S41" s="1091">
        <v>33</v>
      </c>
    </row>
    <row r="42" spans="2:19" ht="16.5" customHeight="1">
      <c r="B42" s="1091">
        <v>34</v>
      </c>
      <c r="C42" s="990"/>
      <c r="D42" s="1092" t="s">
        <v>558</v>
      </c>
      <c r="E42" s="1004"/>
      <c r="F42" s="842">
        <v>0</v>
      </c>
      <c r="G42" s="890">
        <v>0</v>
      </c>
      <c r="H42" s="841">
        <v>0</v>
      </c>
      <c r="I42" s="891" t="s">
        <v>24</v>
      </c>
      <c r="J42" s="841">
        <v>0</v>
      </c>
      <c r="K42" s="841">
        <v>0</v>
      </c>
      <c r="L42" s="841">
        <v>0</v>
      </c>
      <c r="M42" s="841">
        <v>0</v>
      </c>
      <c r="N42" s="841">
        <v>0</v>
      </c>
      <c r="O42" s="841">
        <v>0</v>
      </c>
      <c r="P42" s="841">
        <v>0</v>
      </c>
      <c r="Q42" s="841">
        <v>0</v>
      </c>
      <c r="R42" s="841">
        <v>0</v>
      </c>
      <c r="S42" s="1091">
        <v>34</v>
      </c>
    </row>
    <row r="43" spans="2:19" ht="16.5" customHeight="1">
      <c r="B43" s="1091">
        <v>39</v>
      </c>
      <c r="C43" s="990"/>
      <c r="D43" s="1092" t="s">
        <v>497</v>
      </c>
      <c r="E43" s="1004"/>
      <c r="F43" s="842">
        <v>0</v>
      </c>
      <c r="G43" s="890">
        <v>0</v>
      </c>
      <c r="H43" s="841">
        <v>0</v>
      </c>
      <c r="I43" s="891" t="s">
        <v>24</v>
      </c>
      <c r="J43" s="841">
        <v>0</v>
      </c>
      <c r="K43" s="841">
        <v>0</v>
      </c>
      <c r="L43" s="841">
        <v>0</v>
      </c>
      <c r="M43" s="841">
        <v>0</v>
      </c>
      <c r="N43" s="841">
        <v>0</v>
      </c>
      <c r="O43" s="841">
        <v>0</v>
      </c>
      <c r="P43" s="841">
        <v>0</v>
      </c>
      <c r="Q43" s="841">
        <v>0</v>
      </c>
      <c r="R43" s="841">
        <v>0</v>
      </c>
      <c r="S43" s="1091">
        <v>39</v>
      </c>
    </row>
    <row r="44" spans="2:19" ht="16.5" customHeight="1">
      <c r="B44" s="1091">
        <v>40</v>
      </c>
      <c r="C44" s="990"/>
      <c r="D44" s="1092" t="s">
        <v>496</v>
      </c>
      <c r="E44" s="1004"/>
      <c r="F44" s="842">
        <v>0</v>
      </c>
      <c r="G44" s="890">
        <v>0</v>
      </c>
      <c r="H44" s="841">
        <v>0</v>
      </c>
      <c r="I44" s="891" t="s">
        <v>24</v>
      </c>
      <c r="J44" s="841">
        <v>0</v>
      </c>
      <c r="K44" s="841">
        <v>0</v>
      </c>
      <c r="L44" s="841">
        <v>0</v>
      </c>
      <c r="M44" s="841">
        <v>0</v>
      </c>
      <c r="N44" s="841">
        <v>0</v>
      </c>
      <c r="O44" s="841">
        <v>0</v>
      </c>
      <c r="P44" s="841">
        <v>0</v>
      </c>
      <c r="Q44" s="841">
        <v>0</v>
      </c>
      <c r="R44" s="841">
        <v>0</v>
      </c>
      <c r="S44" s="1091">
        <v>40</v>
      </c>
    </row>
    <row r="45" spans="2:19" ht="16.5" customHeight="1">
      <c r="B45" s="1091">
        <v>42</v>
      </c>
      <c r="C45" s="990"/>
      <c r="D45" s="1092" t="s">
        <v>67</v>
      </c>
      <c r="E45" s="1004"/>
      <c r="F45" s="842">
        <v>0</v>
      </c>
      <c r="G45" s="890">
        <v>0</v>
      </c>
      <c r="H45" s="841">
        <v>0</v>
      </c>
      <c r="I45" s="891" t="s">
        <v>24</v>
      </c>
      <c r="J45" s="841">
        <v>0</v>
      </c>
      <c r="K45" s="841">
        <v>0</v>
      </c>
      <c r="L45" s="841">
        <v>0</v>
      </c>
      <c r="M45" s="841">
        <v>0</v>
      </c>
      <c r="N45" s="841">
        <v>0</v>
      </c>
      <c r="O45" s="841">
        <v>0</v>
      </c>
      <c r="P45" s="841">
        <v>0</v>
      </c>
      <c r="Q45" s="841">
        <v>0</v>
      </c>
      <c r="R45" s="841">
        <v>0</v>
      </c>
      <c r="S45" s="1091">
        <v>42</v>
      </c>
    </row>
    <row r="46" spans="2:19" ht="16.5" customHeight="1">
      <c r="B46" s="1091">
        <v>43</v>
      </c>
      <c r="C46" s="990"/>
      <c r="D46" s="1092" t="s">
        <v>69</v>
      </c>
      <c r="E46" s="1004"/>
      <c r="F46" s="842">
        <v>0</v>
      </c>
      <c r="G46" s="890">
        <v>0</v>
      </c>
      <c r="H46" s="841">
        <v>0</v>
      </c>
      <c r="I46" s="891" t="s">
        <v>24</v>
      </c>
      <c r="J46" s="841">
        <v>0</v>
      </c>
      <c r="K46" s="841">
        <v>0</v>
      </c>
      <c r="L46" s="841">
        <v>0</v>
      </c>
      <c r="M46" s="841">
        <v>0</v>
      </c>
      <c r="N46" s="841">
        <v>0</v>
      </c>
      <c r="O46" s="841">
        <v>0</v>
      </c>
      <c r="P46" s="841">
        <v>0</v>
      </c>
      <c r="Q46" s="841">
        <v>0</v>
      </c>
      <c r="R46" s="841">
        <v>0</v>
      </c>
      <c r="S46" s="1091">
        <v>43</v>
      </c>
    </row>
    <row r="47" spans="2:19" ht="16.5" customHeight="1">
      <c r="B47" s="1091">
        <v>44</v>
      </c>
      <c r="C47" s="990"/>
      <c r="D47" s="1092" t="s">
        <v>495</v>
      </c>
      <c r="E47" s="1004"/>
      <c r="F47" s="842">
        <v>0</v>
      </c>
      <c r="G47" s="890">
        <v>0</v>
      </c>
      <c r="H47" s="841">
        <v>0</v>
      </c>
      <c r="I47" s="891" t="s">
        <v>24</v>
      </c>
      <c r="J47" s="841">
        <v>0</v>
      </c>
      <c r="K47" s="841">
        <v>0</v>
      </c>
      <c r="L47" s="841">
        <v>0</v>
      </c>
      <c r="M47" s="841">
        <v>0</v>
      </c>
      <c r="N47" s="841">
        <v>0</v>
      </c>
      <c r="O47" s="841">
        <v>0</v>
      </c>
      <c r="P47" s="841">
        <v>0</v>
      </c>
      <c r="Q47" s="841">
        <v>0</v>
      </c>
      <c r="R47" s="841">
        <v>0</v>
      </c>
      <c r="S47" s="1091">
        <v>44</v>
      </c>
    </row>
    <row r="48" spans="2:19" ht="16.5" customHeight="1">
      <c r="B48" s="1091">
        <v>46</v>
      </c>
      <c r="C48" s="990"/>
      <c r="D48" s="1092" t="s">
        <v>494</v>
      </c>
      <c r="E48" s="1004"/>
      <c r="F48" s="842">
        <v>0</v>
      </c>
      <c r="G48" s="890">
        <v>0</v>
      </c>
      <c r="H48" s="841">
        <v>0</v>
      </c>
      <c r="I48" s="891" t="s">
        <v>24</v>
      </c>
      <c r="J48" s="841">
        <v>0</v>
      </c>
      <c r="K48" s="841">
        <v>0</v>
      </c>
      <c r="L48" s="841">
        <v>0</v>
      </c>
      <c r="M48" s="841">
        <v>0</v>
      </c>
      <c r="N48" s="841">
        <v>0</v>
      </c>
      <c r="O48" s="841">
        <v>0</v>
      </c>
      <c r="P48" s="841">
        <v>0</v>
      </c>
      <c r="Q48" s="841">
        <v>0</v>
      </c>
      <c r="R48" s="841">
        <v>0</v>
      </c>
      <c r="S48" s="1091">
        <v>46</v>
      </c>
    </row>
    <row r="49" spans="2:19" ht="16.5" customHeight="1">
      <c r="B49" s="1091">
        <v>47</v>
      </c>
      <c r="C49" s="990"/>
      <c r="D49" s="1092" t="s">
        <v>493</v>
      </c>
      <c r="E49" s="1004"/>
      <c r="F49" s="842">
        <v>18</v>
      </c>
      <c r="G49" s="890">
        <v>97.58</v>
      </c>
      <c r="H49" s="841">
        <v>0</v>
      </c>
      <c r="I49" s="891" t="s">
        <v>24</v>
      </c>
      <c r="J49" s="841">
        <v>0</v>
      </c>
      <c r="K49" s="841">
        <v>0</v>
      </c>
      <c r="L49" s="841">
        <v>0</v>
      </c>
      <c r="M49" s="841">
        <v>0</v>
      </c>
      <c r="N49" s="841">
        <v>18</v>
      </c>
      <c r="O49" s="841">
        <v>97.58</v>
      </c>
      <c r="P49" s="841">
        <v>78.063999999999993</v>
      </c>
      <c r="Q49" s="841">
        <v>19.515999999999998</v>
      </c>
      <c r="R49" s="841">
        <v>0</v>
      </c>
      <c r="S49" s="1091">
        <v>47</v>
      </c>
    </row>
    <row r="50" spans="2:19" ht="16.5" customHeight="1">
      <c r="B50" s="1091">
        <v>48</v>
      </c>
      <c r="C50" s="990"/>
      <c r="D50" s="1092" t="s">
        <v>492</v>
      </c>
      <c r="E50" s="1004"/>
      <c r="F50" s="842">
        <v>0</v>
      </c>
      <c r="G50" s="890">
        <v>0</v>
      </c>
      <c r="H50" s="841">
        <v>0</v>
      </c>
      <c r="I50" s="891" t="s">
        <v>24</v>
      </c>
      <c r="J50" s="841">
        <v>0</v>
      </c>
      <c r="K50" s="841">
        <v>0</v>
      </c>
      <c r="L50" s="841">
        <v>0</v>
      </c>
      <c r="M50" s="841">
        <v>0</v>
      </c>
      <c r="N50" s="841">
        <v>0</v>
      </c>
      <c r="O50" s="841">
        <v>0</v>
      </c>
      <c r="P50" s="841">
        <v>0</v>
      </c>
      <c r="Q50" s="841">
        <v>0</v>
      </c>
      <c r="R50" s="841">
        <v>0</v>
      </c>
      <c r="S50" s="1091">
        <v>48</v>
      </c>
    </row>
    <row r="51" spans="2:19" ht="16.5" customHeight="1">
      <c r="B51" s="1091">
        <v>49</v>
      </c>
      <c r="C51" s="990"/>
      <c r="D51" s="1092" t="s">
        <v>78</v>
      </c>
      <c r="E51" s="1004"/>
      <c r="F51" s="842">
        <v>0</v>
      </c>
      <c r="G51" s="890">
        <v>0</v>
      </c>
      <c r="H51" s="841">
        <v>0</v>
      </c>
      <c r="I51" s="891" t="s">
        <v>24</v>
      </c>
      <c r="J51" s="841">
        <v>0</v>
      </c>
      <c r="K51" s="841">
        <v>0</v>
      </c>
      <c r="L51" s="841">
        <v>0</v>
      </c>
      <c r="M51" s="841">
        <v>0</v>
      </c>
      <c r="N51" s="841">
        <v>0</v>
      </c>
      <c r="O51" s="841">
        <v>0</v>
      </c>
      <c r="P51" s="841">
        <v>0</v>
      </c>
      <c r="Q51" s="841">
        <v>0</v>
      </c>
      <c r="R51" s="841">
        <v>0</v>
      </c>
      <c r="S51" s="1091">
        <v>49</v>
      </c>
    </row>
    <row r="52" spans="2:19" ht="16.5" customHeight="1">
      <c r="B52" s="1091">
        <v>50</v>
      </c>
      <c r="C52" s="990"/>
      <c r="D52" s="1092" t="s">
        <v>491</v>
      </c>
      <c r="E52" s="1004"/>
      <c r="F52" s="842">
        <v>0</v>
      </c>
      <c r="G52" s="890">
        <v>0</v>
      </c>
      <c r="H52" s="841">
        <v>0</v>
      </c>
      <c r="I52" s="891" t="s">
        <v>24</v>
      </c>
      <c r="J52" s="841">
        <v>0</v>
      </c>
      <c r="K52" s="841">
        <v>0</v>
      </c>
      <c r="L52" s="841">
        <v>0</v>
      </c>
      <c r="M52" s="841">
        <v>0</v>
      </c>
      <c r="N52" s="841">
        <v>0</v>
      </c>
      <c r="O52" s="841">
        <v>0</v>
      </c>
      <c r="P52" s="841">
        <v>0</v>
      </c>
      <c r="Q52" s="841">
        <v>0</v>
      </c>
      <c r="R52" s="841">
        <v>0</v>
      </c>
      <c r="S52" s="1091">
        <v>50</v>
      </c>
    </row>
    <row r="53" spans="2:19" ht="16.5" customHeight="1">
      <c r="B53" s="1091">
        <v>52</v>
      </c>
      <c r="C53" s="990"/>
      <c r="D53" s="1092" t="s">
        <v>490</v>
      </c>
      <c r="E53" s="1004"/>
      <c r="F53" s="842">
        <v>0</v>
      </c>
      <c r="G53" s="890">
        <v>0</v>
      </c>
      <c r="H53" s="841">
        <v>0</v>
      </c>
      <c r="I53" s="891" t="s">
        <v>24</v>
      </c>
      <c r="J53" s="841">
        <v>0</v>
      </c>
      <c r="K53" s="841">
        <v>0</v>
      </c>
      <c r="L53" s="841">
        <v>0</v>
      </c>
      <c r="M53" s="841">
        <v>0</v>
      </c>
      <c r="N53" s="841">
        <v>0</v>
      </c>
      <c r="O53" s="841">
        <v>0</v>
      </c>
      <c r="P53" s="841">
        <v>0</v>
      </c>
      <c r="Q53" s="841">
        <v>0</v>
      </c>
      <c r="R53" s="841">
        <v>0</v>
      </c>
      <c r="S53" s="1091">
        <v>52</v>
      </c>
    </row>
    <row r="54" spans="2:19" ht="16.5" customHeight="1">
      <c r="B54" s="1091">
        <v>53</v>
      </c>
      <c r="C54" s="990"/>
      <c r="D54" s="1092" t="s">
        <v>559</v>
      </c>
      <c r="E54" s="1004"/>
      <c r="F54" s="842">
        <v>0</v>
      </c>
      <c r="G54" s="890">
        <v>0</v>
      </c>
      <c r="H54" s="841">
        <v>0</v>
      </c>
      <c r="I54" s="891" t="s">
        <v>24</v>
      </c>
      <c r="J54" s="841">
        <v>0</v>
      </c>
      <c r="K54" s="841">
        <v>0</v>
      </c>
      <c r="L54" s="841">
        <v>0</v>
      </c>
      <c r="M54" s="841">
        <v>0</v>
      </c>
      <c r="N54" s="841">
        <v>0</v>
      </c>
      <c r="O54" s="841">
        <v>0</v>
      </c>
      <c r="P54" s="841">
        <v>0</v>
      </c>
      <c r="Q54" s="841">
        <v>0</v>
      </c>
      <c r="R54" s="841">
        <v>0</v>
      </c>
      <c r="S54" s="1091">
        <v>53</v>
      </c>
    </row>
    <row r="55" spans="2:19" ht="16.5" customHeight="1">
      <c r="B55" s="1091">
        <v>54</v>
      </c>
      <c r="C55" s="990"/>
      <c r="D55" s="1092" t="s">
        <v>488</v>
      </c>
      <c r="E55" s="1004"/>
      <c r="F55" s="842">
        <v>0</v>
      </c>
      <c r="G55" s="890">
        <v>0</v>
      </c>
      <c r="H55" s="841">
        <v>0</v>
      </c>
      <c r="I55" s="891" t="s">
        <v>24</v>
      </c>
      <c r="J55" s="841">
        <v>0</v>
      </c>
      <c r="K55" s="841">
        <v>0</v>
      </c>
      <c r="L55" s="841">
        <v>0</v>
      </c>
      <c r="M55" s="841">
        <v>0</v>
      </c>
      <c r="N55" s="841">
        <v>0</v>
      </c>
      <c r="O55" s="841">
        <v>0</v>
      </c>
      <c r="P55" s="841">
        <v>0</v>
      </c>
      <c r="Q55" s="841">
        <v>0</v>
      </c>
      <c r="R55" s="841">
        <v>0</v>
      </c>
      <c r="S55" s="1091">
        <v>54</v>
      </c>
    </row>
    <row r="56" spans="2:19" ht="16.5" customHeight="1">
      <c r="B56" s="1091">
        <v>55</v>
      </c>
      <c r="C56" s="990"/>
      <c r="D56" s="1092" t="s">
        <v>341</v>
      </c>
      <c r="E56" s="1004"/>
      <c r="F56" s="842">
        <v>0</v>
      </c>
      <c r="G56" s="890">
        <v>0</v>
      </c>
      <c r="H56" s="841">
        <v>0</v>
      </c>
      <c r="I56" s="891" t="s">
        <v>24</v>
      </c>
      <c r="J56" s="841">
        <v>0</v>
      </c>
      <c r="K56" s="841">
        <v>0</v>
      </c>
      <c r="L56" s="841">
        <v>0</v>
      </c>
      <c r="M56" s="841">
        <v>0</v>
      </c>
      <c r="N56" s="841">
        <v>0</v>
      </c>
      <c r="O56" s="841">
        <v>0</v>
      </c>
      <c r="P56" s="841">
        <v>0</v>
      </c>
      <c r="Q56" s="841">
        <v>0</v>
      </c>
      <c r="R56" s="841">
        <v>0</v>
      </c>
      <c r="S56" s="1091">
        <v>55</v>
      </c>
    </row>
    <row r="57" spans="2:19" ht="16.5" customHeight="1">
      <c r="B57" s="1091">
        <v>57</v>
      </c>
      <c r="C57" s="990"/>
      <c r="D57" s="1092" t="s">
        <v>487</v>
      </c>
      <c r="E57" s="1004"/>
      <c r="F57" s="842">
        <v>0</v>
      </c>
      <c r="G57" s="890">
        <v>0</v>
      </c>
      <c r="H57" s="841">
        <v>0</v>
      </c>
      <c r="I57" s="891" t="s">
        <v>24</v>
      </c>
      <c r="J57" s="841">
        <v>0</v>
      </c>
      <c r="K57" s="841">
        <v>0</v>
      </c>
      <c r="L57" s="841">
        <v>0</v>
      </c>
      <c r="M57" s="841">
        <v>0</v>
      </c>
      <c r="N57" s="841">
        <v>0</v>
      </c>
      <c r="O57" s="841">
        <v>0</v>
      </c>
      <c r="P57" s="841">
        <v>0</v>
      </c>
      <c r="Q57" s="841">
        <v>0</v>
      </c>
      <c r="R57" s="841">
        <v>0</v>
      </c>
      <c r="S57" s="1091">
        <v>57</v>
      </c>
    </row>
    <row r="58" spans="2:19" ht="16.5" customHeight="1">
      <c r="B58" s="1091">
        <v>61</v>
      </c>
      <c r="C58" s="990"/>
      <c r="D58" s="1092" t="s">
        <v>486</v>
      </c>
      <c r="E58" s="1004"/>
      <c r="F58" s="842">
        <v>0</v>
      </c>
      <c r="G58" s="890">
        <v>0</v>
      </c>
      <c r="H58" s="841">
        <v>0</v>
      </c>
      <c r="I58" s="891" t="s">
        <v>24</v>
      </c>
      <c r="J58" s="841">
        <v>0</v>
      </c>
      <c r="K58" s="841">
        <v>0</v>
      </c>
      <c r="L58" s="841">
        <v>0</v>
      </c>
      <c r="M58" s="841">
        <v>0</v>
      </c>
      <c r="N58" s="841">
        <v>0</v>
      </c>
      <c r="O58" s="841">
        <v>0</v>
      </c>
      <c r="P58" s="841">
        <v>0</v>
      </c>
      <c r="Q58" s="841">
        <v>0</v>
      </c>
      <c r="R58" s="841">
        <v>0</v>
      </c>
      <c r="S58" s="1091">
        <v>61</v>
      </c>
    </row>
    <row r="59" spans="2:19" ht="16.5" customHeight="1">
      <c r="B59" s="1091">
        <v>62</v>
      </c>
      <c r="C59" s="990"/>
      <c r="D59" s="1092" t="s">
        <v>485</v>
      </c>
      <c r="E59" s="1004"/>
      <c r="F59" s="842">
        <v>0</v>
      </c>
      <c r="G59" s="890">
        <v>0</v>
      </c>
      <c r="H59" s="841">
        <v>0</v>
      </c>
      <c r="I59" s="891" t="s">
        <v>24</v>
      </c>
      <c r="J59" s="841">
        <v>0</v>
      </c>
      <c r="K59" s="841">
        <v>0</v>
      </c>
      <c r="L59" s="841">
        <v>0</v>
      </c>
      <c r="M59" s="841">
        <v>0</v>
      </c>
      <c r="N59" s="841">
        <v>0</v>
      </c>
      <c r="O59" s="841">
        <v>0</v>
      </c>
      <c r="P59" s="841">
        <v>0</v>
      </c>
      <c r="Q59" s="841">
        <v>0</v>
      </c>
      <c r="R59" s="841">
        <v>0</v>
      </c>
      <c r="S59" s="1091">
        <v>62</v>
      </c>
    </row>
    <row r="60" spans="2:19" ht="16.5" customHeight="1">
      <c r="B60" s="1091">
        <v>68</v>
      </c>
      <c r="C60" s="990"/>
      <c r="D60" s="1092" t="s">
        <v>560</v>
      </c>
      <c r="E60" s="1004"/>
      <c r="F60" s="842">
        <v>3</v>
      </c>
      <c r="G60" s="890">
        <v>11.03</v>
      </c>
      <c r="H60" s="841">
        <v>0</v>
      </c>
      <c r="I60" s="891" t="s">
        <v>24</v>
      </c>
      <c r="J60" s="841">
        <v>0</v>
      </c>
      <c r="K60" s="841">
        <v>0</v>
      </c>
      <c r="L60" s="841">
        <v>0</v>
      </c>
      <c r="M60" s="841">
        <v>0</v>
      </c>
      <c r="N60" s="841">
        <v>3</v>
      </c>
      <c r="O60" s="841">
        <v>11.03</v>
      </c>
      <c r="P60" s="841">
        <v>8.8239999999999998</v>
      </c>
      <c r="Q60" s="841">
        <v>2.206</v>
      </c>
      <c r="R60" s="841">
        <v>0</v>
      </c>
      <c r="S60" s="1091">
        <v>68</v>
      </c>
    </row>
    <row r="61" spans="2:19" ht="16.5" customHeight="1">
      <c r="B61" s="1091">
        <v>69</v>
      </c>
      <c r="C61" s="990"/>
      <c r="D61" s="1092" t="s">
        <v>483</v>
      </c>
      <c r="E61" s="1004"/>
      <c r="F61" s="842">
        <v>0</v>
      </c>
      <c r="G61" s="890">
        <v>0</v>
      </c>
      <c r="H61" s="841">
        <v>0</v>
      </c>
      <c r="I61" s="891" t="s">
        <v>24</v>
      </c>
      <c r="J61" s="841">
        <v>0</v>
      </c>
      <c r="K61" s="841">
        <v>0</v>
      </c>
      <c r="L61" s="841">
        <v>0</v>
      </c>
      <c r="M61" s="841">
        <v>0</v>
      </c>
      <c r="N61" s="841">
        <v>0</v>
      </c>
      <c r="O61" s="841">
        <v>0</v>
      </c>
      <c r="P61" s="841">
        <v>0</v>
      </c>
      <c r="Q61" s="841">
        <v>0</v>
      </c>
      <c r="R61" s="841">
        <v>0</v>
      </c>
      <c r="S61" s="1091">
        <v>69</v>
      </c>
    </row>
    <row r="62" spans="2:19" ht="16.5" customHeight="1">
      <c r="B62" s="1091">
        <v>71</v>
      </c>
      <c r="C62" s="990"/>
      <c r="D62" s="1092" t="s">
        <v>482</v>
      </c>
      <c r="E62" s="1004"/>
      <c r="F62" s="842">
        <v>0</v>
      </c>
      <c r="G62" s="890">
        <v>0</v>
      </c>
      <c r="H62" s="841">
        <v>0</v>
      </c>
      <c r="I62" s="891" t="s">
        <v>24</v>
      </c>
      <c r="J62" s="841">
        <v>0</v>
      </c>
      <c r="K62" s="841">
        <v>0</v>
      </c>
      <c r="L62" s="841">
        <v>0</v>
      </c>
      <c r="M62" s="841">
        <v>0</v>
      </c>
      <c r="N62" s="841">
        <v>0</v>
      </c>
      <c r="O62" s="841">
        <v>0</v>
      </c>
      <c r="P62" s="841">
        <v>0</v>
      </c>
      <c r="Q62" s="841">
        <v>0</v>
      </c>
      <c r="R62" s="841">
        <v>0</v>
      </c>
      <c r="S62" s="1091">
        <v>71</v>
      </c>
    </row>
    <row r="63" spans="2:19" ht="16.5" customHeight="1">
      <c r="B63" s="1091">
        <v>73</v>
      </c>
      <c r="C63" s="990"/>
      <c r="D63" s="1092" t="s">
        <v>481</v>
      </c>
      <c r="E63" s="1004"/>
      <c r="F63" s="842">
        <v>0</v>
      </c>
      <c r="G63" s="890">
        <v>0</v>
      </c>
      <c r="H63" s="841">
        <v>0</v>
      </c>
      <c r="I63" s="891" t="s">
        <v>24</v>
      </c>
      <c r="J63" s="841">
        <v>0</v>
      </c>
      <c r="K63" s="841">
        <v>0</v>
      </c>
      <c r="L63" s="841">
        <v>0</v>
      </c>
      <c r="M63" s="841">
        <v>0</v>
      </c>
      <c r="N63" s="841">
        <v>0</v>
      </c>
      <c r="O63" s="841">
        <v>0</v>
      </c>
      <c r="P63" s="841">
        <v>0</v>
      </c>
      <c r="Q63" s="841">
        <v>0</v>
      </c>
      <c r="R63" s="841">
        <v>0</v>
      </c>
      <c r="S63" s="1091">
        <v>73</v>
      </c>
    </row>
    <row r="64" spans="2:19" ht="16.5" customHeight="1">
      <c r="B64" s="1091">
        <v>74</v>
      </c>
      <c r="C64" s="990"/>
      <c r="D64" s="1092" t="s">
        <v>480</v>
      </c>
      <c r="E64" s="1004"/>
      <c r="F64" s="842">
        <v>0</v>
      </c>
      <c r="G64" s="890">
        <v>0</v>
      </c>
      <c r="H64" s="841">
        <v>0</v>
      </c>
      <c r="I64" s="891" t="s">
        <v>24</v>
      </c>
      <c r="J64" s="841">
        <v>0</v>
      </c>
      <c r="K64" s="841">
        <v>0</v>
      </c>
      <c r="L64" s="841">
        <v>0</v>
      </c>
      <c r="M64" s="841">
        <v>0</v>
      </c>
      <c r="N64" s="841">
        <v>0</v>
      </c>
      <c r="O64" s="841">
        <v>0</v>
      </c>
      <c r="P64" s="841">
        <v>0</v>
      </c>
      <c r="Q64" s="841">
        <v>0</v>
      </c>
      <c r="R64" s="841">
        <v>0</v>
      </c>
      <c r="S64" s="1091">
        <v>74</v>
      </c>
    </row>
    <row r="65" spans="2:19" ht="16.5" customHeight="1">
      <c r="B65" s="1091">
        <v>76</v>
      </c>
      <c r="C65" s="990"/>
      <c r="D65" s="1092" t="s">
        <v>561</v>
      </c>
      <c r="E65" s="1004"/>
      <c r="F65" s="842">
        <v>1</v>
      </c>
      <c r="G65" s="890">
        <v>8.5</v>
      </c>
      <c r="H65" s="841">
        <v>0</v>
      </c>
      <c r="I65" s="891" t="s">
        <v>24</v>
      </c>
      <c r="J65" s="841">
        <v>0</v>
      </c>
      <c r="K65" s="841">
        <v>0</v>
      </c>
      <c r="L65" s="841">
        <v>0</v>
      </c>
      <c r="M65" s="841">
        <v>0</v>
      </c>
      <c r="N65" s="841">
        <v>1</v>
      </c>
      <c r="O65" s="841">
        <v>8.5</v>
      </c>
      <c r="P65" s="841">
        <v>6.8</v>
      </c>
      <c r="Q65" s="841">
        <v>1.7</v>
      </c>
      <c r="R65" s="841">
        <v>0</v>
      </c>
      <c r="S65" s="1091">
        <v>76</v>
      </c>
    </row>
    <row r="66" spans="2:19" ht="16.5" customHeight="1">
      <c r="B66" s="1091">
        <v>82</v>
      </c>
      <c r="C66" s="990"/>
      <c r="D66" s="1092" t="s">
        <v>479</v>
      </c>
      <c r="E66" s="1004"/>
      <c r="F66" s="842">
        <v>0</v>
      </c>
      <c r="G66" s="890">
        <v>0</v>
      </c>
      <c r="H66" s="841">
        <v>0</v>
      </c>
      <c r="I66" s="891" t="s">
        <v>24</v>
      </c>
      <c r="J66" s="841">
        <v>0</v>
      </c>
      <c r="K66" s="841">
        <v>0</v>
      </c>
      <c r="L66" s="841">
        <v>0</v>
      </c>
      <c r="M66" s="841">
        <v>0</v>
      </c>
      <c r="N66" s="841">
        <v>0</v>
      </c>
      <c r="O66" s="841">
        <v>0</v>
      </c>
      <c r="P66" s="841">
        <v>0</v>
      </c>
      <c r="Q66" s="841">
        <v>0</v>
      </c>
      <c r="R66" s="841">
        <v>0</v>
      </c>
      <c r="S66" s="1091">
        <v>82</v>
      </c>
    </row>
    <row r="67" spans="2:19" ht="16.5" customHeight="1">
      <c r="B67" s="1091">
        <v>83</v>
      </c>
      <c r="C67" s="990"/>
      <c r="D67" s="1092" t="s">
        <v>478</v>
      </c>
      <c r="E67" s="1004"/>
      <c r="F67" s="842">
        <v>0</v>
      </c>
      <c r="G67" s="890">
        <v>0</v>
      </c>
      <c r="H67" s="841">
        <v>0</v>
      </c>
      <c r="I67" s="891" t="s">
        <v>24</v>
      </c>
      <c r="J67" s="841">
        <v>0</v>
      </c>
      <c r="K67" s="841">
        <v>0</v>
      </c>
      <c r="L67" s="841">
        <v>0</v>
      </c>
      <c r="M67" s="841">
        <v>0</v>
      </c>
      <c r="N67" s="841">
        <v>0</v>
      </c>
      <c r="O67" s="841">
        <v>0</v>
      </c>
      <c r="P67" s="841">
        <v>0</v>
      </c>
      <c r="Q67" s="841">
        <v>0</v>
      </c>
      <c r="R67" s="841">
        <v>0</v>
      </c>
      <c r="S67" s="1091">
        <v>83</v>
      </c>
    </row>
    <row r="68" spans="2:19" ht="16.5" customHeight="1">
      <c r="B68" s="1091">
        <v>86</v>
      </c>
      <c r="C68" s="990"/>
      <c r="D68" s="1092" t="s">
        <v>477</v>
      </c>
      <c r="E68" s="1004"/>
      <c r="F68" s="842">
        <v>0</v>
      </c>
      <c r="G68" s="890">
        <v>0</v>
      </c>
      <c r="H68" s="841">
        <v>0</v>
      </c>
      <c r="I68" s="891" t="s">
        <v>24</v>
      </c>
      <c r="J68" s="841">
        <v>0</v>
      </c>
      <c r="K68" s="841">
        <v>0</v>
      </c>
      <c r="L68" s="841">
        <v>0</v>
      </c>
      <c r="M68" s="841">
        <v>0</v>
      </c>
      <c r="N68" s="841">
        <v>0</v>
      </c>
      <c r="O68" s="841">
        <v>0</v>
      </c>
      <c r="P68" s="841">
        <v>0</v>
      </c>
      <c r="Q68" s="841">
        <v>0</v>
      </c>
      <c r="R68" s="841">
        <v>0</v>
      </c>
      <c r="S68" s="1091">
        <v>86</v>
      </c>
    </row>
    <row r="69" spans="2:19" ht="16.5" customHeight="1">
      <c r="B69" s="1091">
        <v>87</v>
      </c>
      <c r="C69" s="990"/>
      <c r="D69" s="1092" t="s">
        <v>476</v>
      </c>
      <c r="E69" s="1004"/>
      <c r="F69" s="842">
        <v>0</v>
      </c>
      <c r="G69" s="890">
        <v>0</v>
      </c>
      <c r="H69" s="841">
        <v>0</v>
      </c>
      <c r="I69" s="891" t="s">
        <v>24</v>
      </c>
      <c r="J69" s="841">
        <v>0</v>
      </c>
      <c r="K69" s="841">
        <v>0</v>
      </c>
      <c r="L69" s="841">
        <v>0</v>
      </c>
      <c r="M69" s="841">
        <v>0</v>
      </c>
      <c r="N69" s="841">
        <v>0</v>
      </c>
      <c r="O69" s="841">
        <v>0</v>
      </c>
      <c r="P69" s="841">
        <v>0</v>
      </c>
      <c r="Q69" s="841">
        <v>0</v>
      </c>
      <c r="R69" s="841">
        <v>0</v>
      </c>
      <c r="S69" s="1091">
        <v>87</v>
      </c>
    </row>
    <row r="70" spans="2:19" ht="16.5" customHeight="1">
      <c r="B70" s="1091">
        <v>89</v>
      </c>
      <c r="C70" s="990"/>
      <c r="D70" s="1092" t="s">
        <v>475</v>
      </c>
      <c r="E70" s="1004"/>
      <c r="F70" s="842">
        <v>0</v>
      </c>
      <c r="G70" s="890">
        <v>0</v>
      </c>
      <c r="H70" s="841">
        <v>0</v>
      </c>
      <c r="I70" s="891" t="s">
        <v>24</v>
      </c>
      <c r="J70" s="841">
        <v>0</v>
      </c>
      <c r="K70" s="841">
        <v>0</v>
      </c>
      <c r="L70" s="841">
        <v>0</v>
      </c>
      <c r="M70" s="841">
        <v>0</v>
      </c>
      <c r="N70" s="841">
        <v>0</v>
      </c>
      <c r="O70" s="841">
        <v>0</v>
      </c>
      <c r="P70" s="841">
        <v>0</v>
      </c>
      <c r="Q70" s="841">
        <v>0</v>
      </c>
      <c r="R70" s="841">
        <v>0</v>
      </c>
      <c r="S70" s="1091">
        <v>89</v>
      </c>
    </row>
    <row r="71" spans="2:19" ht="16.5" customHeight="1">
      <c r="B71" s="1091">
        <v>90</v>
      </c>
      <c r="C71" s="990"/>
      <c r="D71" s="1092" t="s">
        <v>474</v>
      </c>
      <c r="E71" s="1004"/>
      <c r="F71" s="842">
        <v>0</v>
      </c>
      <c r="G71" s="890">
        <v>0</v>
      </c>
      <c r="H71" s="841">
        <v>0</v>
      </c>
      <c r="I71" s="891" t="s">
        <v>24</v>
      </c>
      <c r="J71" s="841">
        <v>0</v>
      </c>
      <c r="K71" s="841">
        <v>0</v>
      </c>
      <c r="L71" s="841">
        <v>0</v>
      </c>
      <c r="M71" s="841">
        <v>0</v>
      </c>
      <c r="N71" s="841">
        <v>0</v>
      </c>
      <c r="O71" s="841">
        <v>0</v>
      </c>
      <c r="P71" s="841">
        <v>0</v>
      </c>
      <c r="Q71" s="841">
        <v>0</v>
      </c>
      <c r="R71" s="841">
        <v>0</v>
      </c>
      <c r="S71" s="1091">
        <v>90</v>
      </c>
    </row>
    <row r="72" spans="2:19" ht="16.5" customHeight="1">
      <c r="B72" s="1091">
        <v>91</v>
      </c>
      <c r="C72" s="990"/>
      <c r="D72" s="1092" t="s">
        <v>473</v>
      </c>
      <c r="E72" s="1004"/>
      <c r="F72" s="842">
        <v>0</v>
      </c>
      <c r="G72" s="890">
        <v>0</v>
      </c>
      <c r="H72" s="841">
        <v>0</v>
      </c>
      <c r="I72" s="891" t="s">
        <v>24</v>
      </c>
      <c r="J72" s="841">
        <v>0</v>
      </c>
      <c r="K72" s="841">
        <v>0</v>
      </c>
      <c r="L72" s="841">
        <v>0</v>
      </c>
      <c r="M72" s="841">
        <v>0</v>
      </c>
      <c r="N72" s="841">
        <v>0</v>
      </c>
      <c r="O72" s="841">
        <v>0</v>
      </c>
      <c r="P72" s="841">
        <v>0</v>
      </c>
      <c r="Q72" s="841">
        <v>0</v>
      </c>
      <c r="R72" s="841">
        <v>0</v>
      </c>
      <c r="S72" s="1091">
        <v>91</v>
      </c>
    </row>
    <row r="73" spans="2:19" ht="16.5" customHeight="1">
      <c r="B73" s="1091">
        <v>94</v>
      </c>
      <c r="C73" s="990"/>
      <c r="D73" s="1092" t="s">
        <v>472</v>
      </c>
      <c r="E73" s="1004"/>
      <c r="F73" s="842">
        <v>0</v>
      </c>
      <c r="G73" s="890">
        <v>0</v>
      </c>
      <c r="H73" s="841">
        <v>0</v>
      </c>
      <c r="I73" s="891" t="s">
        <v>24</v>
      </c>
      <c r="J73" s="841">
        <v>0</v>
      </c>
      <c r="K73" s="841">
        <v>0</v>
      </c>
      <c r="L73" s="841">
        <v>0</v>
      </c>
      <c r="M73" s="841">
        <v>0</v>
      </c>
      <c r="N73" s="841">
        <v>0</v>
      </c>
      <c r="O73" s="841">
        <v>0</v>
      </c>
      <c r="P73" s="841">
        <v>0</v>
      </c>
      <c r="Q73" s="841">
        <v>0</v>
      </c>
      <c r="R73" s="841">
        <v>0</v>
      </c>
      <c r="S73" s="1091">
        <v>94</v>
      </c>
    </row>
    <row r="74" spans="2:19" ht="16.5" customHeight="1">
      <c r="B74" s="1091">
        <v>96</v>
      </c>
      <c r="C74" s="990"/>
      <c r="D74" s="1092" t="s">
        <v>471</v>
      </c>
      <c r="E74" s="1004"/>
      <c r="F74" s="842">
        <v>0</v>
      </c>
      <c r="G74" s="890">
        <v>0</v>
      </c>
      <c r="H74" s="841">
        <v>0</v>
      </c>
      <c r="I74" s="891" t="s">
        <v>24</v>
      </c>
      <c r="J74" s="841">
        <v>0</v>
      </c>
      <c r="K74" s="841">
        <v>0</v>
      </c>
      <c r="L74" s="841">
        <v>0</v>
      </c>
      <c r="M74" s="841">
        <v>0</v>
      </c>
      <c r="N74" s="841">
        <v>0</v>
      </c>
      <c r="O74" s="841">
        <v>0</v>
      </c>
      <c r="P74" s="841">
        <v>0</v>
      </c>
      <c r="Q74" s="841">
        <v>0</v>
      </c>
      <c r="R74" s="841">
        <v>0</v>
      </c>
      <c r="S74" s="1091">
        <v>96</v>
      </c>
    </row>
    <row r="75" spans="2:19" ht="16.5" customHeight="1">
      <c r="B75" s="1091">
        <v>97</v>
      </c>
      <c r="C75" s="990"/>
      <c r="D75" s="1092" t="s">
        <v>470</v>
      </c>
      <c r="E75" s="1004"/>
      <c r="F75" s="842">
        <v>0</v>
      </c>
      <c r="G75" s="890">
        <v>0</v>
      </c>
      <c r="H75" s="841">
        <v>0</v>
      </c>
      <c r="I75" s="891" t="s">
        <v>24</v>
      </c>
      <c r="J75" s="841">
        <v>0</v>
      </c>
      <c r="K75" s="841">
        <v>0</v>
      </c>
      <c r="L75" s="841">
        <v>0</v>
      </c>
      <c r="M75" s="841">
        <v>0</v>
      </c>
      <c r="N75" s="841">
        <v>0</v>
      </c>
      <c r="O75" s="841">
        <v>0</v>
      </c>
      <c r="P75" s="841">
        <v>0</v>
      </c>
      <c r="Q75" s="841">
        <v>0</v>
      </c>
      <c r="R75" s="841">
        <v>0</v>
      </c>
      <c r="S75" s="1091">
        <v>97</v>
      </c>
    </row>
    <row r="76" spans="2:19" ht="16.5" customHeight="1">
      <c r="B76" s="1091">
        <v>98</v>
      </c>
      <c r="C76" s="990"/>
      <c r="D76" s="1092" t="s">
        <v>562</v>
      </c>
      <c r="E76" s="1004"/>
      <c r="F76" s="842">
        <v>2</v>
      </c>
      <c r="G76" s="890">
        <v>28.42</v>
      </c>
      <c r="H76" s="841">
        <v>0</v>
      </c>
      <c r="I76" s="891" t="s">
        <v>24</v>
      </c>
      <c r="J76" s="841">
        <v>0</v>
      </c>
      <c r="K76" s="841">
        <v>0</v>
      </c>
      <c r="L76" s="841">
        <v>0</v>
      </c>
      <c r="M76" s="841">
        <v>0</v>
      </c>
      <c r="N76" s="841">
        <v>2</v>
      </c>
      <c r="O76" s="841">
        <v>28.42</v>
      </c>
      <c r="P76" s="841">
        <v>22.736000000000001</v>
      </c>
      <c r="Q76" s="841">
        <v>5.6840000000000002</v>
      </c>
      <c r="R76" s="841">
        <v>0</v>
      </c>
      <c r="S76" s="1091">
        <v>98</v>
      </c>
    </row>
    <row r="77" spans="2:19" ht="16.5" customHeight="1">
      <c r="B77" s="1091">
        <v>99</v>
      </c>
      <c r="C77" s="990"/>
      <c r="D77" s="1092" t="s">
        <v>468</v>
      </c>
      <c r="E77" s="1004"/>
      <c r="F77" s="842">
        <v>0</v>
      </c>
      <c r="G77" s="890">
        <v>0</v>
      </c>
      <c r="H77" s="841">
        <v>0</v>
      </c>
      <c r="I77" s="891" t="s">
        <v>24</v>
      </c>
      <c r="J77" s="841">
        <v>0</v>
      </c>
      <c r="K77" s="841">
        <v>0</v>
      </c>
      <c r="L77" s="841">
        <v>0</v>
      </c>
      <c r="M77" s="841">
        <v>0</v>
      </c>
      <c r="N77" s="841">
        <v>0</v>
      </c>
      <c r="O77" s="841">
        <v>0</v>
      </c>
      <c r="P77" s="841">
        <v>0</v>
      </c>
      <c r="Q77" s="841">
        <v>0</v>
      </c>
      <c r="R77" s="841">
        <v>0</v>
      </c>
      <c r="S77" s="1091">
        <v>99</v>
      </c>
    </row>
    <row r="78" spans="2:19" ht="16.5" customHeight="1">
      <c r="B78" s="1091">
        <v>100</v>
      </c>
      <c r="C78" s="990"/>
      <c r="D78" s="1092" t="s">
        <v>467</v>
      </c>
      <c r="E78" s="1004"/>
      <c r="F78" s="842">
        <v>0</v>
      </c>
      <c r="G78" s="890">
        <v>0</v>
      </c>
      <c r="H78" s="841">
        <v>0</v>
      </c>
      <c r="I78" s="891" t="s">
        <v>24</v>
      </c>
      <c r="J78" s="841">
        <v>0</v>
      </c>
      <c r="K78" s="841">
        <v>0</v>
      </c>
      <c r="L78" s="841">
        <v>0</v>
      </c>
      <c r="M78" s="841">
        <v>0</v>
      </c>
      <c r="N78" s="841">
        <v>0</v>
      </c>
      <c r="O78" s="841">
        <v>0</v>
      </c>
      <c r="P78" s="841">
        <v>0</v>
      </c>
      <c r="Q78" s="841">
        <v>0</v>
      </c>
      <c r="R78" s="841">
        <v>0</v>
      </c>
      <c r="S78" s="1091">
        <v>100</v>
      </c>
    </row>
    <row r="79" spans="2:19" ht="16.5" customHeight="1">
      <c r="B79" s="1091">
        <v>101</v>
      </c>
      <c r="C79" s="990"/>
      <c r="D79" s="1092" t="s">
        <v>466</v>
      </c>
      <c r="E79" s="1004"/>
      <c r="F79" s="842">
        <v>0</v>
      </c>
      <c r="G79" s="890">
        <v>0</v>
      </c>
      <c r="H79" s="841">
        <v>0</v>
      </c>
      <c r="I79" s="891" t="s">
        <v>24</v>
      </c>
      <c r="J79" s="841">
        <v>0</v>
      </c>
      <c r="K79" s="841">
        <v>0</v>
      </c>
      <c r="L79" s="841">
        <v>0</v>
      </c>
      <c r="M79" s="841">
        <v>0</v>
      </c>
      <c r="N79" s="841">
        <v>0</v>
      </c>
      <c r="O79" s="841">
        <v>0</v>
      </c>
      <c r="P79" s="841">
        <v>0</v>
      </c>
      <c r="Q79" s="841">
        <v>0</v>
      </c>
      <c r="R79" s="841">
        <v>0</v>
      </c>
      <c r="S79" s="1091">
        <v>101</v>
      </c>
    </row>
    <row r="80" spans="2:19" ht="16.5" customHeight="1">
      <c r="B80" s="1091">
        <v>102</v>
      </c>
      <c r="C80" s="990"/>
      <c r="D80" s="1092" t="s">
        <v>465</v>
      </c>
      <c r="E80" s="1004"/>
      <c r="F80" s="842">
        <v>0</v>
      </c>
      <c r="G80" s="890">
        <v>0</v>
      </c>
      <c r="H80" s="841">
        <v>0</v>
      </c>
      <c r="I80" s="891" t="s">
        <v>24</v>
      </c>
      <c r="J80" s="841">
        <v>0</v>
      </c>
      <c r="K80" s="841">
        <v>0</v>
      </c>
      <c r="L80" s="841">
        <v>0</v>
      </c>
      <c r="M80" s="841">
        <v>0</v>
      </c>
      <c r="N80" s="841">
        <v>0</v>
      </c>
      <c r="O80" s="841">
        <v>0</v>
      </c>
      <c r="P80" s="841">
        <v>0</v>
      </c>
      <c r="Q80" s="841">
        <v>0</v>
      </c>
      <c r="R80" s="841">
        <v>0</v>
      </c>
      <c r="S80" s="1091">
        <v>102</v>
      </c>
    </row>
    <row r="81" spans="2:19" ht="16.5" customHeight="1">
      <c r="B81" s="1091">
        <v>103</v>
      </c>
      <c r="C81" s="990"/>
      <c r="D81" s="1092" t="s">
        <v>464</v>
      </c>
      <c r="E81" s="1004"/>
      <c r="F81" s="842">
        <v>0</v>
      </c>
      <c r="G81" s="890">
        <v>0</v>
      </c>
      <c r="H81" s="841">
        <v>0</v>
      </c>
      <c r="I81" s="891" t="s">
        <v>24</v>
      </c>
      <c r="J81" s="841">
        <v>0</v>
      </c>
      <c r="K81" s="841">
        <v>0</v>
      </c>
      <c r="L81" s="841">
        <v>0</v>
      </c>
      <c r="M81" s="841">
        <v>0</v>
      </c>
      <c r="N81" s="841">
        <v>0</v>
      </c>
      <c r="O81" s="841">
        <v>0</v>
      </c>
      <c r="P81" s="841">
        <v>0</v>
      </c>
      <c r="Q81" s="841">
        <v>0</v>
      </c>
      <c r="R81" s="841">
        <v>0</v>
      </c>
      <c r="S81" s="1091">
        <v>103</v>
      </c>
    </row>
    <row r="82" spans="2:19" ht="16.5" customHeight="1">
      <c r="B82" s="1091">
        <v>104</v>
      </c>
      <c r="C82" s="990"/>
      <c r="D82" s="1092" t="s">
        <v>463</v>
      </c>
      <c r="E82" s="1004"/>
      <c r="F82" s="842">
        <v>0</v>
      </c>
      <c r="G82" s="890">
        <v>0</v>
      </c>
      <c r="H82" s="841">
        <v>0</v>
      </c>
      <c r="I82" s="891" t="s">
        <v>24</v>
      </c>
      <c r="J82" s="841">
        <v>0</v>
      </c>
      <c r="K82" s="841">
        <v>0</v>
      </c>
      <c r="L82" s="841">
        <v>0</v>
      </c>
      <c r="M82" s="841">
        <v>0</v>
      </c>
      <c r="N82" s="841">
        <v>0</v>
      </c>
      <c r="O82" s="841">
        <v>0</v>
      </c>
      <c r="P82" s="841">
        <v>0</v>
      </c>
      <c r="Q82" s="841">
        <v>0</v>
      </c>
      <c r="R82" s="841">
        <v>0</v>
      </c>
      <c r="S82" s="1091">
        <v>104</v>
      </c>
    </row>
    <row r="83" spans="2:19" ht="16.5" customHeight="1">
      <c r="B83" s="1091">
        <v>109</v>
      </c>
      <c r="C83" s="990"/>
      <c r="D83" s="1092" t="s">
        <v>123</v>
      </c>
      <c r="E83" s="1004"/>
      <c r="F83" s="842">
        <v>0</v>
      </c>
      <c r="G83" s="890">
        <v>0</v>
      </c>
      <c r="H83" s="841">
        <v>0</v>
      </c>
      <c r="I83" s="891" t="s">
        <v>24</v>
      </c>
      <c r="J83" s="841">
        <v>0</v>
      </c>
      <c r="K83" s="841">
        <v>0</v>
      </c>
      <c r="L83" s="841">
        <v>0</v>
      </c>
      <c r="M83" s="841">
        <v>0</v>
      </c>
      <c r="N83" s="841">
        <v>0</v>
      </c>
      <c r="O83" s="841">
        <v>0</v>
      </c>
      <c r="P83" s="841">
        <v>0</v>
      </c>
      <c r="Q83" s="841">
        <v>0</v>
      </c>
      <c r="R83" s="841">
        <v>0</v>
      </c>
      <c r="S83" s="1091">
        <v>109</v>
      </c>
    </row>
    <row r="84" spans="2:19" ht="16.5" customHeight="1">
      <c r="B84" s="1091">
        <v>111</v>
      </c>
      <c r="C84" s="990"/>
      <c r="D84" s="1092" t="s">
        <v>462</v>
      </c>
      <c r="E84" s="1004"/>
      <c r="F84" s="842">
        <v>0</v>
      </c>
      <c r="G84" s="890">
        <v>0</v>
      </c>
      <c r="H84" s="841">
        <v>0</v>
      </c>
      <c r="I84" s="891" t="s">
        <v>24</v>
      </c>
      <c r="J84" s="841">
        <v>0</v>
      </c>
      <c r="K84" s="841">
        <v>0</v>
      </c>
      <c r="L84" s="841">
        <v>0</v>
      </c>
      <c r="M84" s="841">
        <v>0</v>
      </c>
      <c r="N84" s="841">
        <v>0</v>
      </c>
      <c r="O84" s="841">
        <v>0</v>
      </c>
      <c r="P84" s="841">
        <v>0</v>
      </c>
      <c r="Q84" s="841">
        <v>0</v>
      </c>
      <c r="R84" s="841">
        <v>0</v>
      </c>
      <c r="S84" s="1091">
        <v>111</v>
      </c>
    </row>
    <row r="85" spans="2:19" ht="16.5" customHeight="1">
      <c r="B85" s="1091">
        <v>112</v>
      </c>
      <c r="C85" s="990"/>
      <c r="D85" s="1092" t="s">
        <v>125</v>
      </c>
      <c r="E85" s="1004"/>
      <c r="F85" s="842">
        <v>0</v>
      </c>
      <c r="G85" s="890">
        <v>0</v>
      </c>
      <c r="H85" s="841">
        <v>0</v>
      </c>
      <c r="I85" s="891" t="s">
        <v>24</v>
      </c>
      <c r="J85" s="841">
        <v>0</v>
      </c>
      <c r="K85" s="841">
        <v>0</v>
      </c>
      <c r="L85" s="841">
        <v>0</v>
      </c>
      <c r="M85" s="841">
        <v>0</v>
      </c>
      <c r="N85" s="841">
        <v>0</v>
      </c>
      <c r="O85" s="841">
        <v>0</v>
      </c>
      <c r="P85" s="841">
        <v>0</v>
      </c>
      <c r="Q85" s="841">
        <v>0</v>
      </c>
      <c r="R85" s="841">
        <v>0</v>
      </c>
      <c r="S85" s="1091">
        <v>112</v>
      </c>
    </row>
    <row r="86" spans="2:19" ht="16.5" customHeight="1">
      <c r="B86" s="1091">
        <v>113</v>
      </c>
      <c r="C86" s="990"/>
      <c r="D86" s="1092" t="s">
        <v>126</v>
      </c>
      <c r="E86" s="1004"/>
      <c r="F86" s="842">
        <v>0</v>
      </c>
      <c r="G86" s="890">
        <v>0</v>
      </c>
      <c r="H86" s="841">
        <v>0</v>
      </c>
      <c r="I86" s="891" t="s">
        <v>24</v>
      </c>
      <c r="J86" s="841">
        <v>0</v>
      </c>
      <c r="K86" s="841">
        <v>0</v>
      </c>
      <c r="L86" s="841">
        <v>0</v>
      </c>
      <c r="M86" s="841">
        <v>0</v>
      </c>
      <c r="N86" s="841">
        <v>0</v>
      </c>
      <c r="O86" s="841">
        <v>0</v>
      </c>
      <c r="P86" s="841">
        <v>0</v>
      </c>
      <c r="Q86" s="841">
        <v>0</v>
      </c>
      <c r="R86" s="841">
        <v>0</v>
      </c>
      <c r="S86" s="1091">
        <v>113</v>
      </c>
    </row>
    <row r="87" spans="2:19" ht="16.5" customHeight="1">
      <c r="B87" s="1091">
        <v>114</v>
      </c>
      <c r="C87" s="990"/>
      <c r="D87" s="1092" t="s">
        <v>127</v>
      </c>
      <c r="E87" s="1004"/>
      <c r="F87" s="842">
        <v>0</v>
      </c>
      <c r="G87" s="890">
        <v>0</v>
      </c>
      <c r="H87" s="841">
        <v>0</v>
      </c>
      <c r="I87" s="891" t="s">
        <v>24</v>
      </c>
      <c r="J87" s="841">
        <v>0</v>
      </c>
      <c r="K87" s="841">
        <v>0</v>
      </c>
      <c r="L87" s="841">
        <v>0</v>
      </c>
      <c r="M87" s="841">
        <v>0</v>
      </c>
      <c r="N87" s="841">
        <v>0</v>
      </c>
      <c r="O87" s="841">
        <v>0</v>
      </c>
      <c r="P87" s="841">
        <v>0</v>
      </c>
      <c r="Q87" s="841">
        <v>0</v>
      </c>
      <c r="R87" s="841">
        <v>0</v>
      </c>
      <c r="S87" s="1091">
        <v>114</v>
      </c>
    </row>
    <row r="88" spans="2:19" ht="16.5" customHeight="1">
      <c r="B88" s="1091">
        <v>117</v>
      </c>
      <c r="C88" s="990"/>
      <c r="D88" s="1092" t="s">
        <v>461</v>
      </c>
      <c r="E88" s="1004"/>
      <c r="F88" s="842">
        <v>0</v>
      </c>
      <c r="G88" s="890">
        <v>0</v>
      </c>
      <c r="H88" s="841">
        <v>0</v>
      </c>
      <c r="I88" s="891" t="s">
        <v>24</v>
      </c>
      <c r="J88" s="841">
        <v>0</v>
      </c>
      <c r="K88" s="841">
        <v>0</v>
      </c>
      <c r="L88" s="841">
        <v>0</v>
      </c>
      <c r="M88" s="841">
        <v>0</v>
      </c>
      <c r="N88" s="841">
        <v>0</v>
      </c>
      <c r="O88" s="841">
        <v>0</v>
      </c>
      <c r="P88" s="841">
        <v>0</v>
      </c>
      <c r="Q88" s="841">
        <v>0</v>
      </c>
      <c r="R88" s="841">
        <v>0</v>
      </c>
      <c r="S88" s="1091">
        <v>117</v>
      </c>
    </row>
    <row r="89" spans="2:19" ht="16.5" customHeight="1">
      <c r="B89" s="1091">
        <v>118</v>
      </c>
      <c r="C89" s="990"/>
      <c r="D89" s="1092" t="s">
        <v>563</v>
      </c>
      <c r="E89" s="1004"/>
      <c r="F89" s="842">
        <v>0</v>
      </c>
      <c r="G89" s="890">
        <v>0</v>
      </c>
      <c r="H89" s="841">
        <v>0</v>
      </c>
      <c r="I89" s="891" t="s">
        <v>24</v>
      </c>
      <c r="J89" s="841">
        <v>0</v>
      </c>
      <c r="K89" s="841">
        <v>0</v>
      </c>
      <c r="L89" s="841">
        <v>0</v>
      </c>
      <c r="M89" s="841">
        <v>0</v>
      </c>
      <c r="N89" s="841">
        <v>0</v>
      </c>
      <c r="O89" s="841">
        <v>0</v>
      </c>
      <c r="P89" s="841">
        <v>0</v>
      </c>
      <c r="Q89" s="841">
        <v>0</v>
      </c>
      <c r="R89" s="841">
        <v>0</v>
      </c>
      <c r="S89" s="1091">
        <v>118</v>
      </c>
    </row>
    <row r="90" spans="2:19" ht="16.5" customHeight="1">
      <c r="B90" s="1091">
        <v>122</v>
      </c>
      <c r="C90" s="990"/>
      <c r="D90" s="1092" t="s">
        <v>459</v>
      </c>
      <c r="E90" s="1004"/>
      <c r="F90" s="842">
        <v>0</v>
      </c>
      <c r="G90" s="890">
        <v>0</v>
      </c>
      <c r="H90" s="841">
        <v>0</v>
      </c>
      <c r="I90" s="891" t="s">
        <v>24</v>
      </c>
      <c r="J90" s="841">
        <v>0</v>
      </c>
      <c r="K90" s="841">
        <v>0</v>
      </c>
      <c r="L90" s="841">
        <v>0</v>
      </c>
      <c r="M90" s="841">
        <v>0</v>
      </c>
      <c r="N90" s="841">
        <v>0</v>
      </c>
      <c r="O90" s="841">
        <v>0</v>
      </c>
      <c r="P90" s="841">
        <v>0</v>
      </c>
      <c r="Q90" s="841">
        <v>0</v>
      </c>
      <c r="R90" s="841">
        <v>0</v>
      </c>
      <c r="S90" s="1091">
        <v>122</v>
      </c>
    </row>
    <row r="91" spans="2:19" ht="16.5" customHeight="1">
      <c r="B91" s="1091">
        <v>125</v>
      </c>
      <c r="C91" s="990"/>
      <c r="D91" s="1092" t="s">
        <v>458</v>
      </c>
      <c r="E91" s="1004"/>
      <c r="F91" s="842">
        <v>0</v>
      </c>
      <c r="G91" s="890">
        <v>0</v>
      </c>
      <c r="H91" s="841">
        <v>0</v>
      </c>
      <c r="I91" s="891" t="s">
        <v>24</v>
      </c>
      <c r="J91" s="841">
        <v>0</v>
      </c>
      <c r="K91" s="841">
        <v>0</v>
      </c>
      <c r="L91" s="841">
        <v>0</v>
      </c>
      <c r="M91" s="841">
        <v>0</v>
      </c>
      <c r="N91" s="841">
        <v>0</v>
      </c>
      <c r="O91" s="841">
        <v>0</v>
      </c>
      <c r="P91" s="841">
        <v>0</v>
      </c>
      <c r="Q91" s="841">
        <v>0</v>
      </c>
      <c r="R91" s="841">
        <v>0</v>
      </c>
      <c r="S91" s="1091">
        <v>125</v>
      </c>
    </row>
    <row r="92" spans="2:19" ht="16.5" customHeight="1">
      <c r="B92" s="1091"/>
      <c r="C92" s="990"/>
      <c r="D92" s="1092"/>
      <c r="E92" s="1004"/>
      <c r="F92" s="842"/>
      <c r="G92" s="890"/>
      <c r="H92" s="841"/>
      <c r="I92" s="891"/>
      <c r="J92" s="841"/>
      <c r="K92" s="841"/>
      <c r="L92" s="841"/>
      <c r="M92" s="841"/>
      <c r="N92" s="841"/>
      <c r="O92" s="841"/>
      <c r="P92" s="841"/>
      <c r="Q92" s="841"/>
      <c r="R92" s="841"/>
      <c r="S92" s="1091"/>
    </row>
    <row r="93" spans="2:19" ht="16.5" customHeight="1">
      <c r="B93" s="1091">
        <v>301</v>
      </c>
      <c r="C93" s="990"/>
      <c r="D93" s="1092" t="s">
        <v>343</v>
      </c>
      <c r="E93" s="1004"/>
      <c r="F93" s="982" t="s">
        <v>24</v>
      </c>
      <c r="G93" s="983" t="s">
        <v>24</v>
      </c>
      <c r="H93" s="891" t="s">
        <v>24</v>
      </c>
      <c r="I93" s="891" t="s">
        <v>24</v>
      </c>
      <c r="J93" s="891" t="s">
        <v>24</v>
      </c>
      <c r="K93" s="891" t="s">
        <v>24</v>
      </c>
      <c r="L93" s="891" t="s">
        <v>24</v>
      </c>
      <c r="M93" s="891" t="s">
        <v>24</v>
      </c>
      <c r="N93" s="891" t="s">
        <v>24</v>
      </c>
      <c r="O93" s="891" t="s">
        <v>24</v>
      </c>
      <c r="P93" s="891" t="s">
        <v>24</v>
      </c>
      <c r="Q93" s="891" t="s">
        <v>24</v>
      </c>
      <c r="R93" s="891" t="s">
        <v>24</v>
      </c>
      <c r="S93" s="1091">
        <f>B93</f>
        <v>301</v>
      </c>
    </row>
    <row r="94" spans="2:19" ht="16.5" customHeight="1">
      <c r="B94" s="1091">
        <v>303</v>
      </c>
      <c r="C94" s="990"/>
      <c r="D94" s="1092" t="s">
        <v>406</v>
      </c>
      <c r="E94" s="1004"/>
      <c r="F94" s="982" t="s">
        <v>24</v>
      </c>
      <c r="G94" s="983" t="s">
        <v>24</v>
      </c>
      <c r="H94" s="891" t="s">
        <v>24</v>
      </c>
      <c r="I94" s="891" t="s">
        <v>24</v>
      </c>
      <c r="J94" s="891" t="s">
        <v>24</v>
      </c>
      <c r="K94" s="891" t="s">
        <v>24</v>
      </c>
      <c r="L94" s="891" t="s">
        <v>24</v>
      </c>
      <c r="M94" s="891" t="s">
        <v>24</v>
      </c>
      <c r="N94" s="891" t="s">
        <v>24</v>
      </c>
      <c r="O94" s="891" t="s">
        <v>24</v>
      </c>
      <c r="P94" s="891" t="s">
        <v>24</v>
      </c>
      <c r="Q94" s="891" t="s">
        <v>24</v>
      </c>
      <c r="R94" s="891" t="s">
        <v>24</v>
      </c>
      <c r="S94" s="1091">
        <f>B94</f>
        <v>303</v>
      </c>
    </row>
    <row r="95" spans="2:19" ht="16.5" customHeight="1" thickBot="1">
      <c r="B95" s="1009"/>
      <c r="C95" s="1010"/>
      <c r="D95" s="1011"/>
      <c r="E95" s="1012"/>
      <c r="F95" s="1013"/>
      <c r="G95" s="1014"/>
      <c r="H95" s="1014"/>
      <c r="I95" s="1014"/>
      <c r="J95" s="1014"/>
      <c r="K95" s="1014"/>
      <c r="L95" s="1014"/>
      <c r="M95" s="1014"/>
      <c r="N95" s="1014"/>
      <c r="O95" s="1014"/>
      <c r="P95" s="1014"/>
      <c r="Q95" s="1014"/>
      <c r="R95" s="1013"/>
      <c r="S95" s="1015"/>
    </row>
    <row r="96" spans="2:19" ht="16.5" customHeight="1">
      <c r="B96" s="1016"/>
      <c r="C96" s="1001"/>
      <c r="D96" s="1092"/>
      <c r="S96" s="1016"/>
    </row>
    <row r="97" spans="2:2" ht="16.5" customHeight="1">
      <c r="B97" s="1017" t="s">
        <v>564</v>
      </c>
    </row>
  </sheetData>
  <mergeCells count="16">
    <mergeCell ref="H6:I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s>
  <phoneticPr fontId="3"/>
  <pageMargins left="1.1811023622047245" right="0.59055118110236227" top="0.78740157480314965" bottom="0.62992125984251968" header="0.51181102362204722" footer="0.51181102362204722"/>
  <pageSetup paperSize="9" scale="67" fitToHeight="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D96"/>
  <sheetViews>
    <sheetView workbookViewId="0">
      <pane xSplit="5" ySplit="13" topLeftCell="F14" activePane="bottomRight" state="frozen"/>
      <selection pane="topRight" activeCell="F1" sqref="F1"/>
      <selection pane="bottomLeft" activeCell="A14" sqref="A14"/>
      <selection pane="bottomRight" activeCell="F9" sqref="F9"/>
    </sheetView>
  </sheetViews>
  <sheetFormatPr defaultRowHeight="17.45" customHeight="1"/>
  <cols>
    <col min="1" max="1" width="1.25" style="825" customWidth="1"/>
    <col min="2" max="2" width="4.75" style="884" bestFit="1" customWidth="1"/>
    <col min="3" max="3" width="1" style="825" customWidth="1"/>
    <col min="4" max="4" width="11.625" style="825" customWidth="1"/>
    <col min="5" max="5" width="1" style="826" customWidth="1"/>
    <col min="6" max="6" width="6.875" style="826" bestFit="1" customWidth="1"/>
    <col min="7" max="7" width="9.125" style="826" bestFit="1" customWidth="1"/>
    <col min="8" max="8" width="10" style="826" bestFit="1" customWidth="1"/>
    <col min="9" max="10" width="9.125" style="826" bestFit="1" customWidth="1"/>
    <col min="11" max="11" width="10" style="826" customWidth="1"/>
    <col min="12" max="12" width="7.75" style="826" bestFit="1" customWidth="1"/>
    <col min="13" max="16" width="9.125" style="826" bestFit="1" customWidth="1"/>
    <col min="17" max="17" width="10" style="826" customWidth="1"/>
    <col min="18" max="19" width="9.125" style="826" bestFit="1" customWidth="1"/>
    <col min="20" max="20" width="10" style="826" customWidth="1"/>
    <col min="21" max="21" width="6.875" style="826" bestFit="1" customWidth="1"/>
    <col min="22" max="23" width="9.125" style="826" bestFit="1" customWidth="1"/>
    <col min="24" max="24" width="6" style="826" bestFit="1" customWidth="1"/>
    <col min="25" max="25" width="6.875" style="826" bestFit="1" customWidth="1"/>
    <col min="26" max="26" width="7.75" style="826" bestFit="1" customWidth="1"/>
    <col min="27" max="28" width="9.125" style="826" bestFit="1" customWidth="1"/>
    <col min="29" max="29" width="10" style="826" bestFit="1" customWidth="1"/>
    <col min="30" max="30" width="4.75" style="905" bestFit="1" customWidth="1"/>
    <col min="31" max="31" width="0.75" style="825" customWidth="1"/>
    <col min="32" max="256" width="9" style="825"/>
    <col min="257" max="257" width="1.25" style="825" customWidth="1"/>
    <col min="258" max="258" width="4.75" style="825" bestFit="1" customWidth="1"/>
    <col min="259" max="259" width="1" style="825" customWidth="1"/>
    <col min="260" max="260" width="11.625" style="825" customWidth="1"/>
    <col min="261" max="261" width="1" style="825" customWidth="1"/>
    <col min="262" max="262" width="6.875" style="825" bestFit="1" customWidth="1"/>
    <col min="263" max="263" width="9.125" style="825" bestFit="1" customWidth="1"/>
    <col min="264" max="264" width="10" style="825" bestFit="1" customWidth="1"/>
    <col min="265" max="266" width="9.125" style="825" bestFit="1" customWidth="1"/>
    <col min="267" max="267" width="10" style="825" customWidth="1"/>
    <col min="268" max="268" width="7.75" style="825" bestFit="1" customWidth="1"/>
    <col min="269" max="272" width="9.125" style="825" bestFit="1" customWidth="1"/>
    <col min="273" max="273" width="10" style="825" customWidth="1"/>
    <col min="274" max="275" width="9.125" style="825" bestFit="1" customWidth="1"/>
    <col min="276" max="276" width="10" style="825" customWidth="1"/>
    <col min="277" max="277" width="6.875" style="825" bestFit="1" customWidth="1"/>
    <col min="278" max="279" width="9.125" style="825" bestFit="1" customWidth="1"/>
    <col min="280" max="280" width="6" style="825" bestFit="1" customWidth="1"/>
    <col min="281" max="281" width="6.875" style="825" bestFit="1" customWidth="1"/>
    <col min="282" max="282" width="7.75" style="825" bestFit="1" customWidth="1"/>
    <col min="283" max="284" width="9.125" style="825" bestFit="1" customWidth="1"/>
    <col min="285" max="285" width="10" style="825" bestFit="1" customWidth="1"/>
    <col min="286" max="286" width="4.75" style="825" bestFit="1" customWidth="1"/>
    <col min="287" max="287" width="0.75" style="825" customWidth="1"/>
    <col min="288" max="512" width="9" style="825"/>
    <col min="513" max="513" width="1.25" style="825" customWidth="1"/>
    <col min="514" max="514" width="4.75" style="825" bestFit="1" customWidth="1"/>
    <col min="515" max="515" width="1" style="825" customWidth="1"/>
    <col min="516" max="516" width="11.625" style="825" customWidth="1"/>
    <col min="517" max="517" width="1" style="825" customWidth="1"/>
    <col min="518" max="518" width="6.875" style="825" bestFit="1" customWidth="1"/>
    <col min="519" max="519" width="9.125" style="825" bestFit="1" customWidth="1"/>
    <col min="520" max="520" width="10" style="825" bestFit="1" customWidth="1"/>
    <col min="521" max="522" width="9.125" style="825" bestFit="1" customWidth="1"/>
    <col min="523" max="523" width="10" style="825" customWidth="1"/>
    <col min="524" max="524" width="7.75" style="825" bestFit="1" customWidth="1"/>
    <col min="525" max="528" width="9.125" style="825" bestFit="1" customWidth="1"/>
    <col min="529" max="529" width="10" style="825" customWidth="1"/>
    <col min="530" max="531" width="9.125" style="825" bestFit="1" customWidth="1"/>
    <col min="532" max="532" width="10" style="825" customWidth="1"/>
    <col min="533" max="533" width="6.875" style="825" bestFit="1" customWidth="1"/>
    <col min="534" max="535" width="9.125" style="825" bestFit="1" customWidth="1"/>
    <col min="536" max="536" width="6" style="825" bestFit="1" customWidth="1"/>
    <col min="537" max="537" width="6.875" style="825" bestFit="1" customWidth="1"/>
    <col min="538" max="538" width="7.75" style="825" bestFit="1" customWidth="1"/>
    <col min="539" max="540" width="9.125" style="825" bestFit="1" customWidth="1"/>
    <col min="541" max="541" width="10" style="825" bestFit="1" customWidth="1"/>
    <col min="542" max="542" width="4.75" style="825" bestFit="1" customWidth="1"/>
    <col min="543" max="543" width="0.75" style="825" customWidth="1"/>
    <col min="544" max="768" width="9" style="825"/>
    <col min="769" max="769" width="1.25" style="825" customWidth="1"/>
    <col min="770" max="770" width="4.75" style="825" bestFit="1" customWidth="1"/>
    <col min="771" max="771" width="1" style="825" customWidth="1"/>
    <col min="772" max="772" width="11.625" style="825" customWidth="1"/>
    <col min="773" max="773" width="1" style="825" customWidth="1"/>
    <col min="774" max="774" width="6.875" style="825" bestFit="1" customWidth="1"/>
    <col min="775" max="775" width="9.125" style="825" bestFit="1" customWidth="1"/>
    <col min="776" max="776" width="10" style="825" bestFit="1" customWidth="1"/>
    <col min="777" max="778" width="9.125" style="825" bestFit="1" customWidth="1"/>
    <col min="779" max="779" width="10" style="825" customWidth="1"/>
    <col min="780" max="780" width="7.75" style="825" bestFit="1" customWidth="1"/>
    <col min="781" max="784" width="9.125" style="825" bestFit="1" customWidth="1"/>
    <col min="785" max="785" width="10" style="825" customWidth="1"/>
    <col min="786" max="787" width="9.125" style="825" bestFit="1" customWidth="1"/>
    <col min="788" max="788" width="10" style="825" customWidth="1"/>
    <col min="789" max="789" width="6.875" style="825" bestFit="1" customWidth="1"/>
    <col min="790" max="791" width="9.125" style="825" bestFit="1" customWidth="1"/>
    <col min="792" max="792" width="6" style="825" bestFit="1" customWidth="1"/>
    <col min="793" max="793" width="6.875" style="825" bestFit="1" customWidth="1"/>
    <col min="794" max="794" width="7.75" style="825" bestFit="1" customWidth="1"/>
    <col min="795" max="796" width="9.125" style="825" bestFit="1" customWidth="1"/>
    <col min="797" max="797" width="10" style="825" bestFit="1" customWidth="1"/>
    <col min="798" max="798" width="4.75" style="825" bestFit="1" customWidth="1"/>
    <col min="799" max="799" width="0.75" style="825" customWidth="1"/>
    <col min="800" max="1024" width="9" style="825"/>
    <col min="1025" max="1025" width="1.25" style="825" customWidth="1"/>
    <col min="1026" max="1026" width="4.75" style="825" bestFit="1" customWidth="1"/>
    <col min="1027" max="1027" width="1" style="825" customWidth="1"/>
    <col min="1028" max="1028" width="11.625" style="825" customWidth="1"/>
    <col min="1029" max="1029" width="1" style="825" customWidth="1"/>
    <col min="1030" max="1030" width="6.875" style="825" bestFit="1" customWidth="1"/>
    <col min="1031" max="1031" width="9.125" style="825" bestFit="1" customWidth="1"/>
    <col min="1032" max="1032" width="10" style="825" bestFit="1" customWidth="1"/>
    <col min="1033" max="1034" width="9.125" style="825" bestFit="1" customWidth="1"/>
    <col min="1035" max="1035" width="10" style="825" customWidth="1"/>
    <col min="1036" max="1036" width="7.75" style="825" bestFit="1" customWidth="1"/>
    <col min="1037" max="1040" width="9.125" style="825" bestFit="1" customWidth="1"/>
    <col min="1041" max="1041" width="10" style="825" customWidth="1"/>
    <col min="1042" max="1043" width="9.125" style="825" bestFit="1" customWidth="1"/>
    <col min="1044" max="1044" width="10" style="825" customWidth="1"/>
    <col min="1045" max="1045" width="6.875" style="825" bestFit="1" customWidth="1"/>
    <col min="1046" max="1047" width="9.125" style="825" bestFit="1" customWidth="1"/>
    <col min="1048" max="1048" width="6" style="825" bestFit="1" customWidth="1"/>
    <col min="1049" max="1049" width="6.875" style="825" bestFit="1" customWidth="1"/>
    <col min="1050" max="1050" width="7.75" style="825" bestFit="1" customWidth="1"/>
    <col min="1051" max="1052" width="9.125" style="825" bestFit="1" customWidth="1"/>
    <col min="1053" max="1053" width="10" style="825" bestFit="1" customWidth="1"/>
    <col min="1054" max="1054" width="4.75" style="825" bestFit="1" customWidth="1"/>
    <col min="1055" max="1055" width="0.75" style="825" customWidth="1"/>
    <col min="1056" max="1280" width="9" style="825"/>
    <col min="1281" max="1281" width="1.25" style="825" customWidth="1"/>
    <col min="1282" max="1282" width="4.75" style="825" bestFit="1" customWidth="1"/>
    <col min="1283" max="1283" width="1" style="825" customWidth="1"/>
    <col min="1284" max="1284" width="11.625" style="825" customWidth="1"/>
    <col min="1285" max="1285" width="1" style="825" customWidth="1"/>
    <col min="1286" max="1286" width="6.875" style="825" bestFit="1" customWidth="1"/>
    <col min="1287" max="1287" width="9.125" style="825" bestFit="1" customWidth="1"/>
    <col min="1288" max="1288" width="10" style="825" bestFit="1" customWidth="1"/>
    <col min="1289" max="1290" width="9.125" style="825" bestFit="1" customWidth="1"/>
    <col min="1291" max="1291" width="10" style="825" customWidth="1"/>
    <col min="1292" max="1292" width="7.75" style="825" bestFit="1" customWidth="1"/>
    <col min="1293" max="1296" width="9.125" style="825" bestFit="1" customWidth="1"/>
    <col min="1297" max="1297" width="10" style="825" customWidth="1"/>
    <col min="1298" max="1299" width="9.125" style="825" bestFit="1" customWidth="1"/>
    <col min="1300" max="1300" width="10" style="825" customWidth="1"/>
    <col min="1301" max="1301" width="6.875" style="825" bestFit="1" customWidth="1"/>
    <col min="1302" max="1303" width="9.125" style="825" bestFit="1" customWidth="1"/>
    <col min="1304" max="1304" width="6" style="825" bestFit="1" customWidth="1"/>
    <col min="1305" max="1305" width="6.875" style="825" bestFit="1" customWidth="1"/>
    <col min="1306" max="1306" width="7.75" style="825" bestFit="1" customWidth="1"/>
    <col min="1307" max="1308" width="9.125" style="825" bestFit="1" customWidth="1"/>
    <col min="1309" max="1309" width="10" style="825" bestFit="1" customWidth="1"/>
    <col min="1310" max="1310" width="4.75" style="825" bestFit="1" customWidth="1"/>
    <col min="1311" max="1311" width="0.75" style="825" customWidth="1"/>
    <col min="1312" max="1536" width="9" style="825"/>
    <col min="1537" max="1537" width="1.25" style="825" customWidth="1"/>
    <col min="1538" max="1538" width="4.75" style="825" bestFit="1" customWidth="1"/>
    <col min="1539" max="1539" width="1" style="825" customWidth="1"/>
    <col min="1540" max="1540" width="11.625" style="825" customWidth="1"/>
    <col min="1541" max="1541" width="1" style="825" customWidth="1"/>
    <col min="1542" max="1542" width="6.875" style="825" bestFit="1" customWidth="1"/>
    <col min="1543" max="1543" width="9.125" style="825" bestFit="1" customWidth="1"/>
    <col min="1544" max="1544" width="10" style="825" bestFit="1" customWidth="1"/>
    <col min="1545" max="1546" width="9.125" style="825" bestFit="1" customWidth="1"/>
    <col min="1547" max="1547" width="10" style="825" customWidth="1"/>
    <col min="1548" max="1548" width="7.75" style="825" bestFit="1" customWidth="1"/>
    <col min="1549" max="1552" width="9.125" style="825" bestFit="1" customWidth="1"/>
    <col min="1553" max="1553" width="10" style="825" customWidth="1"/>
    <col min="1554" max="1555" width="9.125" style="825" bestFit="1" customWidth="1"/>
    <col min="1556" max="1556" width="10" style="825" customWidth="1"/>
    <col min="1557" max="1557" width="6.875" style="825" bestFit="1" customWidth="1"/>
    <col min="1558" max="1559" width="9.125" style="825" bestFit="1" customWidth="1"/>
    <col min="1560" max="1560" width="6" style="825" bestFit="1" customWidth="1"/>
    <col min="1561" max="1561" width="6.875" style="825" bestFit="1" customWidth="1"/>
    <col min="1562" max="1562" width="7.75" style="825" bestFit="1" customWidth="1"/>
    <col min="1563" max="1564" width="9.125" style="825" bestFit="1" customWidth="1"/>
    <col min="1565" max="1565" width="10" style="825" bestFit="1" customWidth="1"/>
    <col min="1566" max="1566" width="4.75" style="825" bestFit="1" customWidth="1"/>
    <col min="1567" max="1567" width="0.75" style="825" customWidth="1"/>
    <col min="1568" max="1792" width="9" style="825"/>
    <col min="1793" max="1793" width="1.25" style="825" customWidth="1"/>
    <col min="1794" max="1794" width="4.75" style="825" bestFit="1" customWidth="1"/>
    <col min="1795" max="1795" width="1" style="825" customWidth="1"/>
    <col min="1796" max="1796" width="11.625" style="825" customWidth="1"/>
    <col min="1797" max="1797" width="1" style="825" customWidth="1"/>
    <col min="1798" max="1798" width="6.875" style="825" bestFit="1" customWidth="1"/>
    <col min="1799" max="1799" width="9.125" style="825" bestFit="1" customWidth="1"/>
    <col min="1800" max="1800" width="10" style="825" bestFit="1" customWidth="1"/>
    <col min="1801" max="1802" width="9.125" style="825" bestFit="1" customWidth="1"/>
    <col min="1803" max="1803" width="10" style="825" customWidth="1"/>
    <col min="1804" max="1804" width="7.75" style="825" bestFit="1" customWidth="1"/>
    <col min="1805" max="1808" width="9.125" style="825" bestFit="1" customWidth="1"/>
    <col min="1809" max="1809" width="10" style="825" customWidth="1"/>
    <col min="1810" max="1811" width="9.125" style="825" bestFit="1" customWidth="1"/>
    <col min="1812" max="1812" width="10" style="825" customWidth="1"/>
    <col min="1813" max="1813" width="6.875" style="825" bestFit="1" customWidth="1"/>
    <col min="1814" max="1815" width="9.125" style="825" bestFit="1" customWidth="1"/>
    <col min="1816" max="1816" width="6" style="825" bestFit="1" customWidth="1"/>
    <col min="1817" max="1817" width="6.875" style="825" bestFit="1" customWidth="1"/>
    <col min="1818" max="1818" width="7.75" style="825" bestFit="1" customWidth="1"/>
    <col min="1819" max="1820" width="9.125" style="825" bestFit="1" customWidth="1"/>
    <col min="1821" max="1821" width="10" style="825" bestFit="1" customWidth="1"/>
    <col min="1822" max="1822" width="4.75" style="825" bestFit="1" customWidth="1"/>
    <col min="1823" max="1823" width="0.75" style="825" customWidth="1"/>
    <col min="1824" max="2048" width="9" style="825"/>
    <col min="2049" max="2049" width="1.25" style="825" customWidth="1"/>
    <col min="2050" max="2050" width="4.75" style="825" bestFit="1" customWidth="1"/>
    <col min="2051" max="2051" width="1" style="825" customWidth="1"/>
    <col min="2052" max="2052" width="11.625" style="825" customWidth="1"/>
    <col min="2053" max="2053" width="1" style="825" customWidth="1"/>
    <col min="2054" max="2054" width="6.875" style="825" bestFit="1" customWidth="1"/>
    <col min="2055" max="2055" width="9.125" style="825" bestFit="1" customWidth="1"/>
    <col min="2056" max="2056" width="10" style="825" bestFit="1" customWidth="1"/>
    <col min="2057" max="2058" width="9.125" style="825" bestFit="1" customWidth="1"/>
    <col min="2059" max="2059" width="10" style="825" customWidth="1"/>
    <col min="2060" max="2060" width="7.75" style="825" bestFit="1" customWidth="1"/>
    <col min="2061" max="2064" width="9.125" style="825" bestFit="1" customWidth="1"/>
    <col min="2065" max="2065" width="10" style="825" customWidth="1"/>
    <col min="2066" max="2067" width="9.125" style="825" bestFit="1" customWidth="1"/>
    <col min="2068" max="2068" width="10" style="825" customWidth="1"/>
    <col min="2069" max="2069" width="6.875" style="825" bestFit="1" customWidth="1"/>
    <col min="2070" max="2071" width="9.125" style="825" bestFit="1" customWidth="1"/>
    <col min="2072" max="2072" width="6" style="825" bestFit="1" customWidth="1"/>
    <col min="2073" max="2073" width="6.875" style="825" bestFit="1" customWidth="1"/>
    <col min="2074" max="2074" width="7.75" style="825" bestFit="1" customWidth="1"/>
    <col min="2075" max="2076" width="9.125" style="825" bestFit="1" customWidth="1"/>
    <col min="2077" max="2077" width="10" style="825" bestFit="1" customWidth="1"/>
    <col min="2078" max="2078" width="4.75" style="825" bestFit="1" customWidth="1"/>
    <col min="2079" max="2079" width="0.75" style="825" customWidth="1"/>
    <col min="2080" max="2304" width="9" style="825"/>
    <col min="2305" max="2305" width="1.25" style="825" customWidth="1"/>
    <col min="2306" max="2306" width="4.75" style="825" bestFit="1" customWidth="1"/>
    <col min="2307" max="2307" width="1" style="825" customWidth="1"/>
    <col min="2308" max="2308" width="11.625" style="825" customWidth="1"/>
    <col min="2309" max="2309" width="1" style="825" customWidth="1"/>
    <col min="2310" max="2310" width="6.875" style="825" bestFit="1" customWidth="1"/>
    <col min="2311" max="2311" width="9.125" style="825" bestFit="1" customWidth="1"/>
    <col min="2312" max="2312" width="10" style="825" bestFit="1" customWidth="1"/>
    <col min="2313" max="2314" width="9.125" style="825" bestFit="1" customWidth="1"/>
    <col min="2315" max="2315" width="10" style="825" customWidth="1"/>
    <col min="2316" max="2316" width="7.75" style="825" bestFit="1" customWidth="1"/>
    <col min="2317" max="2320" width="9.125" style="825" bestFit="1" customWidth="1"/>
    <col min="2321" max="2321" width="10" style="825" customWidth="1"/>
    <col min="2322" max="2323" width="9.125" style="825" bestFit="1" customWidth="1"/>
    <col min="2324" max="2324" width="10" style="825" customWidth="1"/>
    <col min="2325" max="2325" width="6.875" style="825" bestFit="1" customWidth="1"/>
    <col min="2326" max="2327" width="9.125" style="825" bestFit="1" customWidth="1"/>
    <col min="2328" max="2328" width="6" style="825" bestFit="1" customWidth="1"/>
    <col min="2329" max="2329" width="6.875" style="825" bestFit="1" customWidth="1"/>
    <col min="2330" max="2330" width="7.75" style="825" bestFit="1" customWidth="1"/>
    <col min="2331" max="2332" width="9.125" style="825" bestFit="1" customWidth="1"/>
    <col min="2333" max="2333" width="10" style="825" bestFit="1" customWidth="1"/>
    <col min="2334" max="2334" width="4.75" style="825" bestFit="1" customWidth="1"/>
    <col min="2335" max="2335" width="0.75" style="825" customWidth="1"/>
    <col min="2336" max="2560" width="9" style="825"/>
    <col min="2561" max="2561" width="1.25" style="825" customWidth="1"/>
    <col min="2562" max="2562" width="4.75" style="825" bestFit="1" customWidth="1"/>
    <col min="2563" max="2563" width="1" style="825" customWidth="1"/>
    <col min="2564" max="2564" width="11.625" style="825" customWidth="1"/>
    <col min="2565" max="2565" width="1" style="825" customWidth="1"/>
    <col min="2566" max="2566" width="6.875" style="825" bestFit="1" customWidth="1"/>
    <col min="2567" max="2567" width="9.125" style="825" bestFit="1" customWidth="1"/>
    <col min="2568" max="2568" width="10" style="825" bestFit="1" customWidth="1"/>
    <col min="2569" max="2570" width="9.125" style="825" bestFit="1" customWidth="1"/>
    <col min="2571" max="2571" width="10" style="825" customWidth="1"/>
    <col min="2572" max="2572" width="7.75" style="825" bestFit="1" customWidth="1"/>
    <col min="2573" max="2576" width="9.125" style="825" bestFit="1" customWidth="1"/>
    <col min="2577" max="2577" width="10" style="825" customWidth="1"/>
    <col min="2578" max="2579" width="9.125" style="825" bestFit="1" customWidth="1"/>
    <col min="2580" max="2580" width="10" style="825" customWidth="1"/>
    <col min="2581" max="2581" width="6.875" style="825" bestFit="1" customWidth="1"/>
    <col min="2582" max="2583" width="9.125" style="825" bestFit="1" customWidth="1"/>
    <col min="2584" max="2584" width="6" style="825" bestFit="1" customWidth="1"/>
    <col min="2585" max="2585" width="6.875" style="825" bestFit="1" customWidth="1"/>
    <col min="2586" max="2586" width="7.75" style="825" bestFit="1" customWidth="1"/>
    <col min="2587" max="2588" width="9.125" style="825" bestFit="1" customWidth="1"/>
    <col min="2589" max="2589" width="10" style="825" bestFit="1" customWidth="1"/>
    <col min="2590" max="2590" width="4.75" style="825" bestFit="1" customWidth="1"/>
    <col min="2591" max="2591" width="0.75" style="825" customWidth="1"/>
    <col min="2592" max="2816" width="9" style="825"/>
    <col min="2817" max="2817" width="1.25" style="825" customWidth="1"/>
    <col min="2818" max="2818" width="4.75" style="825" bestFit="1" customWidth="1"/>
    <col min="2819" max="2819" width="1" style="825" customWidth="1"/>
    <col min="2820" max="2820" width="11.625" style="825" customWidth="1"/>
    <col min="2821" max="2821" width="1" style="825" customWidth="1"/>
    <col min="2822" max="2822" width="6.875" style="825" bestFit="1" customWidth="1"/>
    <col min="2823" max="2823" width="9.125" style="825" bestFit="1" customWidth="1"/>
    <col min="2824" max="2824" width="10" style="825" bestFit="1" customWidth="1"/>
    <col min="2825" max="2826" width="9.125" style="825" bestFit="1" customWidth="1"/>
    <col min="2827" max="2827" width="10" style="825" customWidth="1"/>
    <col min="2828" max="2828" width="7.75" style="825" bestFit="1" customWidth="1"/>
    <col min="2829" max="2832" width="9.125" style="825" bestFit="1" customWidth="1"/>
    <col min="2833" max="2833" width="10" style="825" customWidth="1"/>
    <col min="2834" max="2835" width="9.125" style="825" bestFit="1" customWidth="1"/>
    <col min="2836" max="2836" width="10" style="825" customWidth="1"/>
    <col min="2837" max="2837" width="6.875" style="825" bestFit="1" customWidth="1"/>
    <col min="2838" max="2839" width="9.125" style="825" bestFit="1" customWidth="1"/>
    <col min="2840" max="2840" width="6" style="825" bestFit="1" customWidth="1"/>
    <col min="2841" max="2841" width="6.875" style="825" bestFit="1" customWidth="1"/>
    <col min="2842" max="2842" width="7.75" style="825" bestFit="1" customWidth="1"/>
    <col min="2843" max="2844" width="9.125" style="825" bestFit="1" customWidth="1"/>
    <col min="2845" max="2845" width="10" style="825" bestFit="1" customWidth="1"/>
    <col min="2846" max="2846" width="4.75" style="825" bestFit="1" customWidth="1"/>
    <col min="2847" max="2847" width="0.75" style="825" customWidth="1"/>
    <col min="2848" max="3072" width="9" style="825"/>
    <col min="3073" max="3073" width="1.25" style="825" customWidth="1"/>
    <col min="3074" max="3074" width="4.75" style="825" bestFit="1" customWidth="1"/>
    <col min="3075" max="3075" width="1" style="825" customWidth="1"/>
    <col min="3076" max="3076" width="11.625" style="825" customWidth="1"/>
    <col min="3077" max="3077" width="1" style="825" customWidth="1"/>
    <col min="3078" max="3078" width="6.875" style="825" bestFit="1" customWidth="1"/>
    <col min="3079" max="3079" width="9.125" style="825" bestFit="1" customWidth="1"/>
    <col min="3080" max="3080" width="10" style="825" bestFit="1" customWidth="1"/>
    <col min="3081" max="3082" width="9.125" style="825" bestFit="1" customWidth="1"/>
    <col min="3083" max="3083" width="10" style="825" customWidth="1"/>
    <col min="3084" max="3084" width="7.75" style="825" bestFit="1" customWidth="1"/>
    <col min="3085" max="3088" width="9.125" style="825" bestFit="1" customWidth="1"/>
    <col min="3089" max="3089" width="10" style="825" customWidth="1"/>
    <col min="3090" max="3091" width="9.125" style="825" bestFit="1" customWidth="1"/>
    <col min="3092" max="3092" width="10" style="825" customWidth="1"/>
    <col min="3093" max="3093" width="6.875" style="825" bestFit="1" customWidth="1"/>
    <col min="3094" max="3095" width="9.125" style="825" bestFit="1" customWidth="1"/>
    <col min="3096" max="3096" width="6" style="825" bestFit="1" customWidth="1"/>
    <col min="3097" max="3097" width="6.875" style="825" bestFit="1" customWidth="1"/>
    <col min="3098" max="3098" width="7.75" style="825" bestFit="1" customWidth="1"/>
    <col min="3099" max="3100" width="9.125" style="825" bestFit="1" customWidth="1"/>
    <col min="3101" max="3101" width="10" style="825" bestFit="1" customWidth="1"/>
    <col min="3102" max="3102" width="4.75" style="825" bestFit="1" customWidth="1"/>
    <col min="3103" max="3103" width="0.75" style="825" customWidth="1"/>
    <col min="3104" max="3328" width="9" style="825"/>
    <col min="3329" max="3329" width="1.25" style="825" customWidth="1"/>
    <col min="3330" max="3330" width="4.75" style="825" bestFit="1" customWidth="1"/>
    <col min="3331" max="3331" width="1" style="825" customWidth="1"/>
    <col min="3332" max="3332" width="11.625" style="825" customWidth="1"/>
    <col min="3333" max="3333" width="1" style="825" customWidth="1"/>
    <col min="3334" max="3334" width="6.875" style="825" bestFit="1" customWidth="1"/>
    <col min="3335" max="3335" width="9.125" style="825" bestFit="1" customWidth="1"/>
    <col min="3336" max="3336" width="10" style="825" bestFit="1" customWidth="1"/>
    <col min="3337" max="3338" width="9.125" style="825" bestFit="1" customWidth="1"/>
    <col min="3339" max="3339" width="10" style="825" customWidth="1"/>
    <col min="3340" max="3340" width="7.75" style="825" bestFit="1" customWidth="1"/>
    <col min="3341" max="3344" width="9.125" style="825" bestFit="1" customWidth="1"/>
    <col min="3345" max="3345" width="10" style="825" customWidth="1"/>
    <col min="3346" max="3347" width="9.125" style="825" bestFit="1" customWidth="1"/>
    <col min="3348" max="3348" width="10" style="825" customWidth="1"/>
    <col min="3349" max="3349" width="6.875" style="825" bestFit="1" customWidth="1"/>
    <col min="3350" max="3351" width="9.125" style="825" bestFit="1" customWidth="1"/>
    <col min="3352" max="3352" width="6" style="825" bestFit="1" customWidth="1"/>
    <col min="3353" max="3353" width="6.875" style="825" bestFit="1" customWidth="1"/>
    <col min="3354" max="3354" width="7.75" style="825" bestFit="1" customWidth="1"/>
    <col min="3355" max="3356" width="9.125" style="825" bestFit="1" customWidth="1"/>
    <col min="3357" max="3357" width="10" style="825" bestFit="1" customWidth="1"/>
    <col min="3358" max="3358" width="4.75" style="825" bestFit="1" customWidth="1"/>
    <col min="3359" max="3359" width="0.75" style="825" customWidth="1"/>
    <col min="3360" max="3584" width="9" style="825"/>
    <col min="3585" max="3585" width="1.25" style="825" customWidth="1"/>
    <col min="3586" max="3586" width="4.75" style="825" bestFit="1" customWidth="1"/>
    <col min="3587" max="3587" width="1" style="825" customWidth="1"/>
    <col min="3588" max="3588" width="11.625" style="825" customWidth="1"/>
    <col min="3589" max="3589" width="1" style="825" customWidth="1"/>
    <col min="3590" max="3590" width="6.875" style="825" bestFit="1" customWidth="1"/>
    <col min="3591" max="3591" width="9.125" style="825" bestFit="1" customWidth="1"/>
    <col min="3592" max="3592" width="10" style="825" bestFit="1" customWidth="1"/>
    <col min="3593" max="3594" width="9.125" style="825" bestFit="1" customWidth="1"/>
    <col min="3595" max="3595" width="10" style="825" customWidth="1"/>
    <col min="3596" max="3596" width="7.75" style="825" bestFit="1" customWidth="1"/>
    <col min="3597" max="3600" width="9.125" style="825" bestFit="1" customWidth="1"/>
    <col min="3601" max="3601" width="10" style="825" customWidth="1"/>
    <col min="3602" max="3603" width="9.125" style="825" bestFit="1" customWidth="1"/>
    <col min="3604" max="3604" width="10" style="825" customWidth="1"/>
    <col min="3605" max="3605" width="6.875" style="825" bestFit="1" customWidth="1"/>
    <col min="3606" max="3607" width="9.125" style="825" bestFit="1" customWidth="1"/>
    <col min="3608" max="3608" width="6" style="825" bestFit="1" customWidth="1"/>
    <col min="3609" max="3609" width="6.875" style="825" bestFit="1" customWidth="1"/>
    <col min="3610" max="3610" width="7.75" style="825" bestFit="1" customWidth="1"/>
    <col min="3611" max="3612" width="9.125" style="825" bestFit="1" customWidth="1"/>
    <col min="3613" max="3613" width="10" style="825" bestFit="1" customWidth="1"/>
    <col min="3614" max="3614" width="4.75" style="825" bestFit="1" customWidth="1"/>
    <col min="3615" max="3615" width="0.75" style="825" customWidth="1"/>
    <col min="3616" max="3840" width="9" style="825"/>
    <col min="3841" max="3841" width="1.25" style="825" customWidth="1"/>
    <col min="3842" max="3842" width="4.75" style="825" bestFit="1" customWidth="1"/>
    <col min="3843" max="3843" width="1" style="825" customWidth="1"/>
    <col min="3844" max="3844" width="11.625" style="825" customWidth="1"/>
    <col min="3845" max="3845" width="1" style="825" customWidth="1"/>
    <col min="3846" max="3846" width="6.875" style="825" bestFit="1" customWidth="1"/>
    <col min="3847" max="3847" width="9.125" style="825" bestFit="1" customWidth="1"/>
    <col min="3848" max="3848" width="10" style="825" bestFit="1" customWidth="1"/>
    <col min="3849" max="3850" width="9.125" style="825" bestFit="1" customWidth="1"/>
    <col min="3851" max="3851" width="10" style="825" customWidth="1"/>
    <col min="3852" max="3852" width="7.75" style="825" bestFit="1" customWidth="1"/>
    <col min="3853" max="3856" width="9.125" style="825" bestFit="1" customWidth="1"/>
    <col min="3857" max="3857" width="10" style="825" customWidth="1"/>
    <col min="3858" max="3859" width="9.125" style="825" bestFit="1" customWidth="1"/>
    <col min="3860" max="3860" width="10" style="825" customWidth="1"/>
    <col min="3861" max="3861" width="6.875" style="825" bestFit="1" customWidth="1"/>
    <col min="3862" max="3863" width="9.125" style="825" bestFit="1" customWidth="1"/>
    <col min="3864" max="3864" width="6" style="825" bestFit="1" customWidth="1"/>
    <col min="3865" max="3865" width="6.875" style="825" bestFit="1" customWidth="1"/>
    <col min="3866" max="3866" width="7.75" style="825" bestFit="1" customWidth="1"/>
    <col min="3867" max="3868" width="9.125" style="825" bestFit="1" customWidth="1"/>
    <col min="3869" max="3869" width="10" style="825" bestFit="1" customWidth="1"/>
    <col min="3870" max="3870" width="4.75" style="825" bestFit="1" customWidth="1"/>
    <col min="3871" max="3871" width="0.75" style="825" customWidth="1"/>
    <col min="3872" max="4096" width="9" style="825"/>
    <col min="4097" max="4097" width="1.25" style="825" customWidth="1"/>
    <col min="4098" max="4098" width="4.75" style="825" bestFit="1" customWidth="1"/>
    <col min="4099" max="4099" width="1" style="825" customWidth="1"/>
    <col min="4100" max="4100" width="11.625" style="825" customWidth="1"/>
    <col min="4101" max="4101" width="1" style="825" customWidth="1"/>
    <col min="4102" max="4102" width="6.875" style="825" bestFit="1" customWidth="1"/>
    <col min="4103" max="4103" width="9.125" style="825" bestFit="1" customWidth="1"/>
    <col min="4104" max="4104" width="10" style="825" bestFit="1" customWidth="1"/>
    <col min="4105" max="4106" width="9.125" style="825" bestFit="1" customWidth="1"/>
    <col min="4107" max="4107" width="10" style="825" customWidth="1"/>
    <col min="4108" max="4108" width="7.75" style="825" bestFit="1" customWidth="1"/>
    <col min="4109" max="4112" width="9.125" style="825" bestFit="1" customWidth="1"/>
    <col min="4113" max="4113" width="10" style="825" customWidth="1"/>
    <col min="4114" max="4115" width="9.125" style="825" bestFit="1" customWidth="1"/>
    <col min="4116" max="4116" width="10" style="825" customWidth="1"/>
    <col min="4117" max="4117" width="6.875" style="825" bestFit="1" customWidth="1"/>
    <col min="4118" max="4119" width="9.125" style="825" bestFit="1" customWidth="1"/>
    <col min="4120" max="4120" width="6" style="825" bestFit="1" customWidth="1"/>
    <col min="4121" max="4121" width="6.875" style="825" bestFit="1" customWidth="1"/>
    <col min="4122" max="4122" width="7.75" style="825" bestFit="1" customWidth="1"/>
    <col min="4123" max="4124" width="9.125" style="825" bestFit="1" customWidth="1"/>
    <col min="4125" max="4125" width="10" style="825" bestFit="1" customWidth="1"/>
    <col min="4126" max="4126" width="4.75" style="825" bestFit="1" customWidth="1"/>
    <col min="4127" max="4127" width="0.75" style="825" customWidth="1"/>
    <col min="4128" max="4352" width="9" style="825"/>
    <col min="4353" max="4353" width="1.25" style="825" customWidth="1"/>
    <col min="4354" max="4354" width="4.75" style="825" bestFit="1" customWidth="1"/>
    <col min="4355" max="4355" width="1" style="825" customWidth="1"/>
    <col min="4356" max="4356" width="11.625" style="825" customWidth="1"/>
    <col min="4357" max="4357" width="1" style="825" customWidth="1"/>
    <col min="4358" max="4358" width="6.875" style="825" bestFit="1" customWidth="1"/>
    <col min="4359" max="4359" width="9.125" style="825" bestFit="1" customWidth="1"/>
    <col min="4360" max="4360" width="10" style="825" bestFit="1" customWidth="1"/>
    <col min="4361" max="4362" width="9.125" style="825" bestFit="1" customWidth="1"/>
    <col min="4363" max="4363" width="10" style="825" customWidth="1"/>
    <col min="4364" max="4364" width="7.75" style="825" bestFit="1" customWidth="1"/>
    <col min="4365" max="4368" width="9.125" style="825" bestFit="1" customWidth="1"/>
    <col min="4369" max="4369" width="10" style="825" customWidth="1"/>
    <col min="4370" max="4371" width="9.125" style="825" bestFit="1" customWidth="1"/>
    <col min="4372" max="4372" width="10" style="825" customWidth="1"/>
    <col min="4373" max="4373" width="6.875" style="825" bestFit="1" customWidth="1"/>
    <col min="4374" max="4375" width="9.125" style="825" bestFit="1" customWidth="1"/>
    <col min="4376" max="4376" width="6" style="825" bestFit="1" customWidth="1"/>
    <col min="4377" max="4377" width="6.875" style="825" bestFit="1" customWidth="1"/>
    <col min="4378" max="4378" width="7.75" style="825" bestFit="1" customWidth="1"/>
    <col min="4379" max="4380" width="9.125" style="825" bestFit="1" customWidth="1"/>
    <col min="4381" max="4381" width="10" style="825" bestFit="1" customWidth="1"/>
    <col min="4382" max="4382" width="4.75" style="825" bestFit="1" customWidth="1"/>
    <col min="4383" max="4383" width="0.75" style="825" customWidth="1"/>
    <col min="4384" max="4608" width="9" style="825"/>
    <col min="4609" max="4609" width="1.25" style="825" customWidth="1"/>
    <col min="4610" max="4610" width="4.75" style="825" bestFit="1" customWidth="1"/>
    <col min="4611" max="4611" width="1" style="825" customWidth="1"/>
    <col min="4612" max="4612" width="11.625" style="825" customWidth="1"/>
    <col min="4613" max="4613" width="1" style="825" customWidth="1"/>
    <col min="4614" max="4614" width="6.875" style="825" bestFit="1" customWidth="1"/>
    <col min="4615" max="4615" width="9.125" style="825" bestFit="1" customWidth="1"/>
    <col min="4616" max="4616" width="10" style="825" bestFit="1" customWidth="1"/>
    <col min="4617" max="4618" width="9.125" style="825" bestFit="1" customWidth="1"/>
    <col min="4619" max="4619" width="10" style="825" customWidth="1"/>
    <col min="4620" max="4620" width="7.75" style="825" bestFit="1" customWidth="1"/>
    <col min="4621" max="4624" width="9.125" style="825" bestFit="1" customWidth="1"/>
    <col min="4625" max="4625" width="10" style="825" customWidth="1"/>
    <col min="4626" max="4627" width="9.125" style="825" bestFit="1" customWidth="1"/>
    <col min="4628" max="4628" width="10" style="825" customWidth="1"/>
    <col min="4629" max="4629" width="6.875" style="825" bestFit="1" customWidth="1"/>
    <col min="4630" max="4631" width="9.125" style="825" bestFit="1" customWidth="1"/>
    <col min="4632" max="4632" width="6" style="825" bestFit="1" customWidth="1"/>
    <col min="4633" max="4633" width="6.875" style="825" bestFit="1" customWidth="1"/>
    <col min="4634" max="4634" width="7.75" style="825" bestFit="1" customWidth="1"/>
    <col min="4635" max="4636" width="9.125" style="825" bestFit="1" customWidth="1"/>
    <col min="4637" max="4637" width="10" style="825" bestFit="1" customWidth="1"/>
    <col min="4638" max="4638" width="4.75" style="825" bestFit="1" customWidth="1"/>
    <col min="4639" max="4639" width="0.75" style="825" customWidth="1"/>
    <col min="4640" max="4864" width="9" style="825"/>
    <col min="4865" max="4865" width="1.25" style="825" customWidth="1"/>
    <col min="4866" max="4866" width="4.75" style="825" bestFit="1" customWidth="1"/>
    <col min="4867" max="4867" width="1" style="825" customWidth="1"/>
    <col min="4868" max="4868" width="11.625" style="825" customWidth="1"/>
    <col min="4869" max="4869" width="1" style="825" customWidth="1"/>
    <col min="4870" max="4870" width="6.875" style="825" bestFit="1" customWidth="1"/>
    <col min="4871" max="4871" width="9.125" style="825" bestFit="1" customWidth="1"/>
    <col min="4872" max="4872" width="10" style="825" bestFit="1" customWidth="1"/>
    <col min="4873" max="4874" width="9.125" style="825" bestFit="1" customWidth="1"/>
    <col min="4875" max="4875" width="10" style="825" customWidth="1"/>
    <col min="4876" max="4876" width="7.75" style="825" bestFit="1" customWidth="1"/>
    <col min="4877" max="4880" width="9.125" style="825" bestFit="1" customWidth="1"/>
    <col min="4881" max="4881" width="10" style="825" customWidth="1"/>
    <col min="4882" max="4883" width="9.125" style="825" bestFit="1" customWidth="1"/>
    <col min="4884" max="4884" width="10" style="825" customWidth="1"/>
    <col min="4885" max="4885" width="6.875" style="825" bestFit="1" customWidth="1"/>
    <col min="4886" max="4887" width="9.125" style="825" bestFit="1" customWidth="1"/>
    <col min="4888" max="4888" width="6" style="825" bestFit="1" customWidth="1"/>
    <col min="4889" max="4889" width="6.875" style="825" bestFit="1" customWidth="1"/>
    <col min="4890" max="4890" width="7.75" style="825" bestFit="1" customWidth="1"/>
    <col min="4891" max="4892" width="9.125" style="825" bestFit="1" customWidth="1"/>
    <col min="4893" max="4893" width="10" style="825" bestFit="1" customWidth="1"/>
    <col min="4894" max="4894" width="4.75" style="825" bestFit="1" customWidth="1"/>
    <col min="4895" max="4895" width="0.75" style="825" customWidth="1"/>
    <col min="4896" max="5120" width="9" style="825"/>
    <col min="5121" max="5121" width="1.25" style="825" customWidth="1"/>
    <col min="5122" max="5122" width="4.75" style="825" bestFit="1" customWidth="1"/>
    <col min="5123" max="5123" width="1" style="825" customWidth="1"/>
    <col min="5124" max="5124" width="11.625" style="825" customWidth="1"/>
    <col min="5125" max="5125" width="1" style="825" customWidth="1"/>
    <col min="5126" max="5126" width="6.875" style="825" bestFit="1" customWidth="1"/>
    <col min="5127" max="5127" width="9.125" style="825" bestFit="1" customWidth="1"/>
    <col min="5128" max="5128" width="10" style="825" bestFit="1" customWidth="1"/>
    <col min="5129" max="5130" width="9.125" style="825" bestFit="1" customWidth="1"/>
    <col min="5131" max="5131" width="10" style="825" customWidth="1"/>
    <col min="5132" max="5132" width="7.75" style="825" bestFit="1" customWidth="1"/>
    <col min="5133" max="5136" width="9.125" style="825" bestFit="1" customWidth="1"/>
    <col min="5137" max="5137" width="10" style="825" customWidth="1"/>
    <col min="5138" max="5139" width="9.125" style="825" bestFit="1" customWidth="1"/>
    <col min="5140" max="5140" width="10" style="825" customWidth="1"/>
    <col min="5141" max="5141" width="6.875" style="825" bestFit="1" customWidth="1"/>
    <col min="5142" max="5143" width="9.125" style="825" bestFit="1" customWidth="1"/>
    <col min="5144" max="5144" width="6" style="825" bestFit="1" customWidth="1"/>
    <col min="5145" max="5145" width="6.875" style="825" bestFit="1" customWidth="1"/>
    <col min="5146" max="5146" width="7.75" style="825" bestFit="1" customWidth="1"/>
    <col min="5147" max="5148" width="9.125" style="825" bestFit="1" customWidth="1"/>
    <col min="5149" max="5149" width="10" style="825" bestFit="1" customWidth="1"/>
    <col min="5150" max="5150" width="4.75" style="825" bestFit="1" customWidth="1"/>
    <col min="5151" max="5151" width="0.75" style="825" customWidth="1"/>
    <col min="5152" max="5376" width="9" style="825"/>
    <col min="5377" max="5377" width="1.25" style="825" customWidth="1"/>
    <col min="5378" max="5378" width="4.75" style="825" bestFit="1" customWidth="1"/>
    <col min="5379" max="5379" width="1" style="825" customWidth="1"/>
    <col min="5380" max="5380" width="11.625" style="825" customWidth="1"/>
    <col min="5381" max="5381" width="1" style="825" customWidth="1"/>
    <col min="5382" max="5382" width="6.875" style="825" bestFit="1" customWidth="1"/>
    <col min="5383" max="5383" width="9.125" style="825" bestFit="1" customWidth="1"/>
    <col min="5384" max="5384" width="10" style="825" bestFit="1" customWidth="1"/>
    <col min="5385" max="5386" width="9.125" style="825" bestFit="1" customWidth="1"/>
    <col min="5387" max="5387" width="10" style="825" customWidth="1"/>
    <col min="5388" max="5388" width="7.75" style="825" bestFit="1" customWidth="1"/>
    <col min="5389" max="5392" width="9.125" style="825" bestFit="1" customWidth="1"/>
    <col min="5393" max="5393" width="10" style="825" customWidth="1"/>
    <col min="5394" max="5395" width="9.125" style="825" bestFit="1" customWidth="1"/>
    <col min="5396" max="5396" width="10" style="825" customWidth="1"/>
    <col min="5397" max="5397" width="6.875" style="825" bestFit="1" customWidth="1"/>
    <col min="5398" max="5399" width="9.125" style="825" bestFit="1" customWidth="1"/>
    <col min="5400" max="5400" width="6" style="825" bestFit="1" customWidth="1"/>
    <col min="5401" max="5401" width="6.875" style="825" bestFit="1" customWidth="1"/>
    <col min="5402" max="5402" width="7.75" style="825" bestFit="1" customWidth="1"/>
    <col min="5403" max="5404" width="9.125" style="825" bestFit="1" customWidth="1"/>
    <col min="5405" max="5405" width="10" style="825" bestFit="1" customWidth="1"/>
    <col min="5406" max="5406" width="4.75" style="825" bestFit="1" customWidth="1"/>
    <col min="5407" max="5407" width="0.75" style="825" customWidth="1"/>
    <col min="5408" max="5632" width="9" style="825"/>
    <col min="5633" max="5633" width="1.25" style="825" customWidth="1"/>
    <col min="5634" max="5634" width="4.75" style="825" bestFit="1" customWidth="1"/>
    <col min="5635" max="5635" width="1" style="825" customWidth="1"/>
    <col min="5636" max="5636" width="11.625" style="825" customWidth="1"/>
    <col min="5637" max="5637" width="1" style="825" customWidth="1"/>
    <col min="5638" max="5638" width="6.875" style="825" bestFit="1" customWidth="1"/>
    <col min="5639" max="5639" width="9.125" style="825" bestFit="1" customWidth="1"/>
    <col min="5640" max="5640" width="10" style="825" bestFit="1" customWidth="1"/>
    <col min="5641" max="5642" width="9.125" style="825" bestFit="1" customWidth="1"/>
    <col min="5643" max="5643" width="10" style="825" customWidth="1"/>
    <col min="5644" max="5644" width="7.75" style="825" bestFit="1" customWidth="1"/>
    <col min="5645" max="5648" width="9.125" style="825" bestFit="1" customWidth="1"/>
    <col min="5649" max="5649" width="10" style="825" customWidth="1"/>
    <col min="5650" max="5651" width="9.125" style="825" bestFit="1" customWidth="1"/>
    <col min="5652" max="5652" width="10" style="825" customWidth="1"/>
    <col min="5653" max="5653" width="6.875" style="825" bestFit="1" customWidth="1"/>
    <col min="5654" max="5655" width="9.125" style="825" bestFit="1" customWidth="1"/>
    <col min="5656" max="5656" width="6" style="825" bestFit="1" customWidth="1"/>
    <col min="5657" max="5657" width="6.875" style="825" bestFit="1" customWidth="1"/>
    <col min="5658" max="5658" width="7.75" style="825" bestFit="1" customWidth="1"/>
    <col min="5659" max="5660" width="9.125" style="825" bestFit="1" customWidth="1"/>
    <col min="5661" max="5661" width="10" style="825" bestFit="1" customWidth="1"/>
    <col min="5662" max="5662" width="4.75" style="825" bestFit="1" customWidth="1"/>
    <col min="5663" max="5663" width="0.75" style="825" customWidth="1"/>
    <col min="5664" max="5888" width="9" style="825"/>
    <col min="5889" max="5889" width="1.25" style="825" customWidth="1"/>
    <col min="5890" max="5890" width="4.75" style="825" bestFit="1" customWidth="1"/>
    <col min="5891" max="5891" width="1" style="825" customWidth="1"/>
    <col min="5892" max="5892" width="11.625" style="825" customWidth="1"/>
    <col min="5893" max="5893" width="1" style="825" customWidth="1"/>
    <col min="5894" max="5894" width="6.875" style="825" bestFit="1" customWidth="1"/>
    <col min="5895" max="5895" width="9.125" style="825" bestFit="1" customWidth="1"/>
    <col min="5896" max="5896" width="10" style="825" bestFit="1" customWidth="1"/>
    <col min="5897" max="5898" width="9.125" style="825" bestFit="1" customWidth="1"/>
    <col min="5899" max="5899" width="10" style="825" customWidth="1"/>
    <col min="5900" max="5900" width="7.75" style="825" bestFit="1" customWidth="1"/>
    <col min="5901" max="5904" width="9.125" style="825" bestFit="1" customWidth="1"/>
    <col min="5905" max="5905" width="10" style="825" customWidth="1"/>
    <col min="5906" max="5907" width="9.125" style="825" bestFit="1" customWidth="1"/>
    <col min="5908" max="5908" width="10" style="825" customWidth="1"/>
    <col min="5909" max="5909" width="6.875" style="825" bestFit="1" customWidth="1"/>
    <col min="5910" max="5911" width="9.125" style="825" bestFit="1" customWidth="1"/>
    <col min="5912" max="5912" width="6" style="825" bestFit="1" customWidth="1"/>
    <col min="5913" max="5913" width="6.875" style="825" bestFit="1" customWidth="1"/>
    <col min="5914" max="5914" width="7.75" style="825" bestFit="1" customWidth="1"/>
    <col min="5915" max="5916" width="9.125" style="825" bestFit="1" customWidth="1"/>
    <col min="5917" max="5917" width="10" style="825" bestFit="1" customWidth="1"/>
    <col min="5918" max="5918" width="4.75" style="825" bestFit="1" customWidth="1"/>
    <col min="5919" max="5919" width="0.75" style="825" customWidth="1"/>
    <col min="5920" max="6144" width="9" style="825"/>
    <col min="6145" max="6145" width="1.25" style="825" customWidth="1"/>
    <col min="6146" max="6146" width="4.75" style="825" bestFit="1" customWidth="1"/>
    <col min="6147" max="6147" width="1" style="825" customWidth="1"/>
    <col min="6148" max="6148" width="11.625" style="825" customWidth="1"/>
    <col min="6149" max="6149" width="1" style="825" customWidth="1"/>
    <col min="6150" max="6150" width="6.875" style="825" bestFit="1" customWidth="1"/>
    <col min="6151" max="6151" width="9.125" style="825" bestFit="1" customWidth="1"/>
    <col min="6152" max="6152" width="10" style="825" bestFit="1" customWidth="1"/>
    <col min="6153" max="6154" width="9.125" style="825" bestFit="1" customWidth="1"/>
    <col min="6155" max="6155" width="10" style="825" customWidth="1"/>
    <col min="6156" max="6156" width="7.75" style="825" bestFit="1" customWidth="1"/>
    <col min="6157" max="6160" width="9.125" style="825" bestFit="1" customWidth="1"/>
    <col min="6161" max="6161" width="10" style="825" customWidth="1"/>
    <col min="6162" max="6163" width="9.125" style="825" bestFit="1" customWidth="1"/>
    <col min="6164" max="6164" width="10" style="825" customWidth="1"/>
    <col min="6165" max="6165" width="6.875" style="825" bestFit="1" customWidth="1"/>
    <col min="6166" max="6167" width="9.125" style="825" bestFit="1" customWidth="1"/>
    <col min="6168" max="6168" width="6" style="825" bestFit="1" customWidth="1"/>
    <col min="6169" max="6169" width="6.875" style="825" bestFit="1" customWidth="1"/>
    <col min="6170" max="6170" width="7.75" style="825" bestFit="1" customWidth="1"/>
    <col min="6171" max="6172" width="9.125" style="825" bestFit="1" customWidth="1"/>
    <col min="6173" max="6173" width="10" style="825" bestFit="1" customWidth="1"/>
    <col min="6174" max="6174" width="4.75" style="825" bestFit="1" customWidth="1"/>
    <col min="6175" max="6175" width="0.75" style="825" customWidth="1"/>
    <col min="6176" max="6400" width="9" style="825"/>
    <col min="6401" max="6401" width="1.25" style="825" customWidth="1"/>
    <col min="6402" max="6402" width="4.75" style="825" bestFit="1" customWidth="1"/>
    <col min="6403" max="6403" width="1" style="825" customWidth="1"/>
    <col min="6404" max="6404" width="11.625" style="825" customWidth="1"/>
    <col min="6405" max="6405" width="1" style="825" customWidth="1"/>
    <col min="6406" max="6406" width="6.875" style="825" bestFit="1" customWidth="1"/>
    <col min="6407" max="6407" width="9.125" style="825" bestFit="1" customWidth="1"/>
    <col min="6408" max="6408" width="10" style="825" bestFit="1" customWidth="1"/>
    <col min="6409" max="6410" width="9.125" style="825" bestFit="1" customWidth="1"/>
    <col min="6411" max="6411" width="10" style="825" customWidth="1"/>
    <col min="6412" max="6412" width="7.75" style="825" bestFit="1" customWidth="1"/>
    <col min="6413" max="6416" width="9.125" style="825" bestFit="1" customWidth="1"/>
    <col min="6417" max="6417" width="10" style="825" customWidth="1"/>
    <col min="6418" max="6419" width="9.125" style="825" bestFit="1" customWidth="1"/>
    <col min="6420" max="6420" width="10" style="825" customWidth="1"/>
    <col min="6421" max="6421" width="6.875" style="825" bestFit="1" customWidth="1"/>
    <col min="6422" max="6423" width="9.125" style="825" bestFit="1" customWidth="1"/>
    <col min="6424" max="6424" width="6" style="825" bestFit="1" customWidth="1"/>
    <col min="6425" max="6425" width="6.875" style="825" bestFit="1" customWidth="1"/>
    <col min="6426" max="6426" width="7.75" style="825" bestFit="1" customWidth="1"/>
    <col min="6427" max="6428" width="9.125" style="825" bestFit="1" customWidth="1"/>
    <col min="6429" max="6429" width="10" style="825" bestFit="1" customWidth="1"/>
    <col min="6430" max="6430" width="4.75" style="825" bestFit="1" customWidth="1"/>
    <col min="6431" max="6431" width="0.75" style="825" customWidth="1"/>
    <col min="6432" max="6656" width="9" style="825"/>
    <col min="6657" max="6657" width="1.25" style="825" customWidth="1"/>
    <col min="6658" max="6658" width="4.75" style="825" bestFit="1" customWidth="1"/>
    <col min="6659" max="6659" width="1" style="825" customWidth="1"/>
    <col min="6660" max="6660" width="11.625" style="825" customWidth="1"/>
    <col min="6661" max="6661" width="1" style="825" customWidth="1"/>
    <col min="6662" max="6662" width="6.875" style="825" bestFit="1" customWidth="1"/>
    <col min="6663" max="6663" width="9.125" style="825" bestFit="1" customWidth="1"/>
    <col min="6664" max="6664" width="10" style="825" bestFit="1" customWidth="1"/>
    <col min="6665" max="6666" width="9.125" style="825" bestFit="1" customWidth="1"/>
    <col min="6667" max="6667" width="10" style="825" customWidth="1"/>
    <col min="6668" max="6668" width="7.75" style="825" bestFit="1" customWidth="1"/>
    <col min="6669" max="6672" width="9.125" style="825" bestFit="1" customWidth="1"/>
    <col min="6673" max="6673" width="10" style="825" customWidth="1"/>
    <col min="6674" max="6675" width="9.125" style="825" bestFit="1" customWidth="1"/>
    <col min="6676" max="6676" width="10" style="825" customWidth="1"/>
    <col min="6677" max="6677" width="6.875" style="825" bestFit="1" customWidth="1"/>
    <col min="6678" max="6679" width="9.125" style="825" bestFit="1" customWidth="1"/>
    <col min="6680" max="6680" width="6" style="825" bestFit="1" customWidth="1"/>
    <col min="6681" max="6681" width="6.875" style="825" bestFit="1" customWidth="1"/>
    <col min="6682" max="6682" width="7.75" style="825" bestFit="1" customWidth="1"/>
    <col min="6683" max="6684" width="9.125" style="825" bestFit="1" customWidth="1"/>
    <col min="6685" max="6685" width="10" style="825" bestFit="1" customWidth="1"/>
    <col min="6686" max="6686" width="4.75" style="825" bestFit="1" customWidth="1"/>
    <col min="6687" max="6687" width="0.75" style="825" customWidth="1"/>
    <col min="6688" max="6912" width="9" style="825"/>
    <col min="6913" max="6913" width="1.25" style="825" customWidth="1"/>
    <col min="6914" max="6914" width="4.75" style="825" bestFit="1" customWidth="1"/>
    <col min="6915" max="6915" width="1" style="825" customWidth="1"/>
    <col min="6916" max="6916" width="11.625" style="825" customWidth="1"/>
    <col min="6917" max="6917" width="1" style="825" customWidth="1"/>
    <col min="6918" max="6918" width="6.875" style="825" bestFit="1" customWidth="1"/>
    <col min="6919" max="6919" width="9.125" style="825" bestFit="1" customWidth="1"/>
    <col min="6920" max="6920" width="10" style="825" bestFit="1" customWidth="1"/>
    <col min="6921" max="6922" width="9.125" style="825" bestFit="1" customWidth="1"/>
    <col min="6923" max="6923" width="10" style="825" customWidth="1"/>
    <col min="6924" max="6924" width="7.75" style="825" bestFit="1" customWidth="1"/>
    <col min="6925" max="6928" width="9.125" style="825" bestFit="1" customWidth="1"/>
    <col min="6929" max="6929" width="10" style="825" customWidth="1"/>
    <col min="6930" max="6931" width="9.125" style="825" bestFit="1" customWidth="1"/>
    <col min="6932" max="6932" width="10" style="825" customWidth="1"/>
    <col min="6933" max="6933" width="6.875" style="825" bestFit="1" customWidth="1"/>
    <col min="6934" max="6935" width="9.125" style="825" bestFit="1" customWidth="1"/>
    <col min="6936" max="6936" width="6" style="825" bestFit="1" customWidth="1"/>
    <col min="6937" max="6937" width="6.875" style="825" bestFit="1" customWidth="1"/>
    <col min="6938" max="6938" width="7.75" style="825" bestFit="1" customWidth="1"/>
    <col min="6939" max="6940" width="9.125" style="825" bestFit="1" customWidth="1"/>
    <col min="6941" max="6941" width="10" style="825" bestFit="1" customWidth="1"/>
    <col min="6942" max="6942" width="4.75" style="825" bestFit="1" customWidth="1"/>
    <col min="6943" max="6943" width="0.75" style="825" customWidth="1"/>
    <col min="6944" max="7168" width="9" style="825"/>
    <col min="7169" max="7169" width="1.25" style="825" customWidth="1"/>
    <col min="7170" max="7170" width="4.75" style="825" bestFit="1" customWidth="1"/>
    <col min="7171" max="7171" width="1" style="825" customWidth="1"/>
    <col min="7172" max="7172" width="11.625" style="825" customWidth="1"/>
    <col min="7173" max="7173" width="1" style="825" customWidth="1"/>
    <col min="7174" max="7174" width="6.875" style="825" bestFit="1" customWidth="1"/>
    <col min="7175" max="7175" width="9.125" style="825" bestFit="1" customWidth="1"/>
    <col min="7176" max="7176" width="10" style="825" bestFit="1" customWidth="1"/>
    <col min="7177" max="7178" width="9.125" style="825" bestFit="1" customWidth="1"/>
    <col min="7179" max="7179" width="10" style="825" customWidth="1"/>
    <col min="7180" max="7180" width="7.75" style="825" bestFit="1" customWidth="1"/>
    <col min="7181" max="7184" width="9.125" style="825" bestFit="1" customWidth="1"/>
    <col min="7185" max="7185" width="10" style="825" customWidth="1"/>
    <col min="7186" max="7187" width="9.125" style="825" bestFit="1" customWidth="1"/>
    <col min="7188" max="7188" width="10" style="825" customWidth="1"/>
    <col min="7189" max="7189" width="6.875" style="825" bestFit="1" customWidth="1"/>
    <col min="7190" max="7191" width="9.125" style="825" bestFit="1" customWidth="1"/>
    <col min="7192" max="7192" width="6" style="825" bestFit="1" customWidth="1"/>
    <col min="7193" max="7193" width="6.875" style="825" bestFit="1" customWidth="1"/>
    <col min="7194" max="7194" width="7.75" style="825" bestFit="1" customWidth="1"/>
    <col min="7195" max="7196" width="9.125" style="825" bestFit="1" customWidth="1"/>
    <col min="7197" max="7197" width="10" style="825" bestFit="1" customWidth="1"/>
    <col min="7198" max="7198" width="4.75" style="825" bestFit="1" customWidth="1"/>
    <col min="7199" max="7199" width="0.75" style="825" customWidth="1"/>
    <col min="7200" max="7424" width="9" style="825"/>
    <col min="7425" max="7425" width="1.25" style="825" customWidth="1"/>
    <col min="7426" max="7426" width="4.75" style="825" bestFit="1" customWidth="1"/>
    <col min="7427" max="7427" width="1" style="825" customWidth="1"/>
    <col min="7428" max="7428" width="11.625" style="825" customWidth="1"/>
    <col min="7429" max="7429" width="1" style="825" customWidth="1"/>
    <col min="7430" max="7430" width="6.875" style="825" bestFit="1" customWidth="1"/>
    <col min="7431" max="7431" width="9.125" style="825" bestFit="1" customWidth="1"/>
    <col min="7432" max="7432" width="10" style="825" bestFit="1" customWidth="1"/>
    <col min="7433" max="7434" width="9.125" style="825" bestFit="1" customWidth="1"/>
    <col min="7435" max="7435" width="10" style="825" customWidth="1"/>
    <col min="7436" max="7436" width="7.75" style="825" bestFit="1" customWidth="1"/>
    <col min="7437" max="7440" width="9.125" style="825" bestFit="1" customWidth="1"/>
    <col min="7441" max="7441" width="10" style="825" customWidth="1"/>
    <col min="7442" max="7443" width="9.125" style="825" bestFit="1" customWidth="1"/>
    <col min="7444" max="7444" width="10" style="825" customWidth="1"/>
    <col min="7445" max="7445" width="6.875" style="825" bestFit="1" customWidth="1"/>
    <col min="7446" max="7447" width="9.125" style="825" bestFit="1" customWidth="1"/>
    <col min="7448" max="7448" width="6" style="825" bestFit="1" customWidth="1"/>
    <col min="7449" max="7449" width="6.875" style="825" bestFit="1" customWidth="1"/>
    <col min="7450" max="7450" width="7.75" style="825" bestFit="1" customWidth="1"/>
    <col min="7451" max="7452" width="9.125" style="825" bestFit="1" customWidth="1"/>
    <col min="7453" max="7453" width="10" style="825" bestFit="1" customWidth="1"/>
    <col min="7454" max="7454" width="4.75" style="825" bestFit="1" customWidth="1"/>
    <col min="7455" max="7455" width="0.75" style="825" customWidth="1"/>
    <col min="7456" max="7680" width="9" style="825"/>
    <col min="7681" max="7681" width="1.25" style="825" customWidth="1"/>
    <col min="7682" max="7682" width="4.75" style="825" bestFit="1" customWidth="1"/>
    <col min="7683" max="7683" width="1" style="825" customWidth="1"/>
    <col min="7684" max="7684" width="11.625" style="825" customWidth="1"/>
    <col min="7685" max="7685" width="1" style="825" customWidth="1"/>
    <col min="7686" max="7686" width="6.875" style="825" bestFit="1" customWidth="1"/>
    <col min="7687" max="7687" width="9.125" style="825" bestFit="1" customWidth="1"/>
    <col min="7688" max="7688" width="10" style="825" bestFit="1" customWidth="1"/>
    <col min="7689" max="7690" width="9.125" style="825" bestFit="1" customWidth="1"/>
    <col min="7691" max="7691" width="10" style="825" customWidth="1"/>
    <col min="7692" max="7692" width="7.75" style="825" bestFit="1" customWidth="1"/>
    <col min="7693" max="7696" width="9.125" style="825" bestFit="1" customWidth="1"/>
    <col min="7697" max="7697" width="10" style="825" customWidth="1"/>
    <col min="7698" max="7699" width="9.125" style="825" bestFit="1" customWidth="1"/>
    <col min="7700" max="7700" width="10" style="825" customWidth="1"/>
    <col min="7701" max="7701" width="6.875" style="825" bestFit="1" customWidth="1"/>
    <col min="7702" max="7703" width="9.125" style="825" bestFit="1" customWidth="1"/>
    <col min="7704" max="7704" width="6" style="825" bestFit="1" customWidth="1"/>
    <col min="7705" max="7705" width="6.875" style="825" bestFit="1" customWidth="1"/>
    <col min="7706" max="7706" width="7.75" style="825" bestFit="1" customWidth="1"/>
    <col min="7707" max="7708" width="9.125" style="825" bestFit="1" customWidth="1"/>
    <col min="7709" max="7709" width="10" style="825" bestFit="1" customWidth="1"/>
    <col min="7710" max="7710" width="4.75" style="825" bestFit="1" customWidth="1"/>
    <col min="7711" max="7711" width="0.75" style="825" customWidth="1"/>
    <col min="7712" max="7936" width="9" style="825"/>
    <col min="7937" max="7937" width="1.25" style="825" customWidth="1"/>
    <col min="7938" max="7938" width="4.75" style="825" bestFit="1" customWidth="1"/>
    <col min="7939" max="7939" width="1" style="825" customWidth="1"/>
    <col min="7940" max="7940" width="11.625" style="825" customWidth="1"/>
    <col min="7941" max="7941" width="1" style="825" customWidth="1"/>
    <col min="7942" max="7942" width="6.875" style="825" bestFit="1" customWidth="1"/>
    <col min="7943" max="7943" width="9.125" style="825" bestFit="1" customWidth="1"/>
    <col min="7944" max="7944" width="10" style="825" bestFit="1" customWidth="1"/>
    <col min="7945" max="7946" width="9.125" style="825" bestFit="1" customWidth="1"/>
    <col min="7947" max="7947" width="10" style="825" customWidth="1"/>
    <col min="7948" max="7948" width="7.75" style="825" bestFit="1" customWidth="1"/>
    <col min="7949" max="7952" width="9.125" style="825" bestFit="1" customWidth="1"/>
    <col min="7953" max="7953" width="10" style="825" customWidth="1"/>
    <col min="7954" max="7955" width="9.125" style="825" bestFit="1" customWidth="1"/>
    <col min="7956" max="7956" width="10" style="825" customWidth="1"/>
    <col min="7957" max="7957" width="6.875" style="825" bestFit="1" customWidth="1"/>
    <col min="7958" max="7959" width="9.125" style="825" bestFit="1" customWidth="1"/>
    <col min="7960" max="7960" width="6" style="825" bestFit="1" customWidth="1"/>
    <col min="7961" max="7961" width="6.875" style="825" bestFit="1" customWidth="1"/>
    <col min="7962" max="7962" width="7.75" style="825" bestFit="1" customWidth="1"/>
    <col min="7963" max="7964" width="9.125" style="825" bestFit="1" customWidth="1"/>
    <col min="7965" max="7965" width="10" style="825" bestFit="1" customWidth="1"/>
    <col min="7966" max="7966" width="4.75" style="825" bestFit="1" customWidth="1"/>
    <col min="7967" max="7967" width="0.75" style="825" customWidth="1"/>
    <col min="7968" max="8192" width="9" style="825"/>
    <col min="8193" max="8193" width="1.25" style="825" customWidth="1"/>
    <col min="8194" max="8194" width="4.75" style="825" bestFit="1" customWidth="1"/>
    <col min="8195" max="8195" width="1" style="825" customWidth="1"/>
    <col min="8196" max="8196" width="11.625" style="825" customWidth="1"/>
    <col min="8197" max="8197" width="1" style="825" customWidth="1"/>
    <col min="8198" max="8198" width="6.875" style="825" bestFit="1" customWidth="1"/>
    <col min="8199" max="8199" width="9.125" style="825" bestFit="1" customWidth="1"/>
    <col min="8200" max="8200" width="10" style="825" bestFit="1" customWidth="1"/>
    <col min="8201" max="8202" width="9.125" style="825" bestFit="1" customWidth="1"/>
    <col min="8203" max="8203" width="10" style="825" customWidth="1"/>
    <col min="8204" max="8204" width="7.75" style="825" bestFit="1" customWidth="1"/>
    <col min="8205" max="8208" width="9.125" style="825" bestFit="1" customWidth="1"/>
    <col min="8209" max="8209" width="10" style="825" customWidth="1"/>
    <col min="8210" max="8211" width="9.125" style="825" bestFit="1" customWidth="1"/>
    <col min="8212" max="8212" width="10" style="825" customWidth="1"/>
    <col min="8213" max="8213" width="6.875" style="825" bestFit="1" customWidth="1"/>
    <col min="8214" max="8215" width="9.125" style="825" bestFit="1" customWidth="1"/>
    <col min="8216" max="8216" width="6" style="825" bestFit="1" customWidth="1"/>
    <col min="8217" max="8217" width="6.875" style="825" bestFit="1" customWidth="1"/>
    <col min="8218" max="8218" width="7.75" style="825" bestFit="1" customWidth="1"/>
    <col min="8219" max="8220" width="9.125" style="825" bestFit="1" customWidth="1"/>
    <col min="8221" max="8221" width="10" style="825" bestFit="1" customWidth="1"/>
    <col min="8222" max="8222" width="4.75" style="825" bestFit="1" customWidth="1"/>
    <col min="8223" max="8223" width="0.75" style="825" customWidth="1"/>
    <col min="8224" max="8448" width="9" style="825"/>
    <col min="8449" max="8449" width="1.25" style="825" customWidth="1"/>
    <col min="8450" max="8450" width="4.75" style="825" bestFit="1" customWidth="1"/>
    <col min="8451" max="8451" width="1" style="825" customWidth="1"/>
    <col min="8452" max="8452" width="11.625" style="825" customWidth="1"/>
    <col min="8453" max="8453" width="1" style="825" customWidth="1"/>
    <col min="8454" max="8454" width="6.875" style="825" bestFit="1" customWidth="1"/>
    <col min="8455" max="8455" width="9.125" style="825" bestFit="1" customWidth="1"/>
    <col min="8456" max="8456" width="10" style="825" bestFit="1" customWidth="1"/>
    <col min="8457" max="8458" width="9.125" style="825" bestFit="1" customWidth="1"/>
    <col min="8459" max="8459" width="10" style="825" customWidth="1"/>
    <col min="8460" max="8460" width="7.75" style="825" bestFit="1" customWidth="1"/>
    <col min="8461" max="8464" width="9.125" style="825" bestFit="1" customWidth="1"/>
    <col min="8465" max="8465" width="10" style="825" customWidth="1"/>
    <col min="8466" max="8467" width="9.125" style="825" bestFit="1" customWidth="1"/>
    <col min="8468" max="8468" width="10" style="825" customWidth="1"/>
    <col min="8469" max="8469" width="6.875" style="825" bestFit="1" customWidth="1"/>
    <col min="8470" max="8471" width="9.125" style="825" bestFit="1" customWidth="1"/>
    <col min="8472" max="8472" width="6" style="825" bestFit="1" customWidth="1"/>
    <col min="8473" max="8473" width="6.875" style="825" bestFit="1" customWidth="1"/>
    <col min="8474" max="8474" width="7.75" style="825" bestFit="1" customWidth="1"/>
    <col min="8475" max="8476" width="9.125" style="825" bestFit="1" customWidth="1"/>
    <col min="8477" max="8477" width="10" style="825" bestFit="1" customWidth="1"/>
    <col min="8478" max="8478" width="4.75" style="825" bestFit="1" customWidth="1"/>
    <col min="8479" max="8479" width="0.75" style="825" customWidth="1"/>
    <col min="8480" max="8704" width="9" style="825"/>
    <col min="8705" max="8705" width="1.25" style="825" customWidth="1"/>
    <col min="8706" max="8706" width="4.75" style="825" bestFit="1" customWidth="1"/>
    <col min="8707" max="8707" width="1" style="825" customWidth="1"/>
    <col min="8708" max="8708" width="11.625" style="825" customWidth="1"/>
    <col min="8709" max="8709" width="1" style="825" customWidth="1"/>
    <col min="8710" max="8710" width="6.875" style="825" bestFit="1" customWidth="1"/>
    <col min="8711" max="8711" width="9.125" style="825" bestFit="1" customWidth="1"/>
    <col min="8712" max="8712" width="10" style="825" bestFit="1" customWidth="1"/>
    <col min="8713" max="8714" width="9.125" style="825" bestFit="1" customWidth="1"/>
    <col min="8715" max="8715" width="10" style="825" customWidth="1"/>
    <col min="8716" max="8716" width="7.75" style="825" bestFit="1" customWidth="1"/>
    <col min="8717" max="8720" width="9.125" style="825" bestFit="1" customWidth="1"/>
    <col min="8721" max="8721" width="10" style="825" customWidth="1"/>
    <col min="8722" max="8723" width="9.125" style="825" bestFit="1" customWidth="1"/>
    <col min="8724" max="8724" width="10" style="825" customWidth="1"/>
    <col min="8725" max="8725" width="6.875" style="825" bestFit="1" customWidth="1"/>
    <col min="8726" max="8727" width="9.125" style="825" bestFit="1" customWidth="1"/>
    <col min="8728" max="8728" width="6" style="825" bestFit="1" customWidth="1"/>
    <col min="8729" max="8729" width="6.875" style="825" bestFit="1" customWidth="1"/>
    <col min="8730" max="8730" width="7.75" style="825" bestFit="1" customWidth="1"/>
    <col min="8731" max="8732" width="9.125" style="825" bestFit="1" customWidth="1"/>
    <col min="8733" max="8733" width="10" style="825" bestFit="1" customWidth="1"/>
    <col min="8734" max="8734" width="4.75" style="825" bestFit="1" customWidth="1"/>
    <col min="8735" max="8735" width="0.75" style="825" customWidth="1"/>
    <col min="8736" max="8960" width="9" style="825"/>
    <col min="8961" max="8961" width="1.25" style="825" customWidth="1"/>
    <col min="8962" max="8962" width="4.75" style="825" bestFit="1" customWidth="1"/>
    <col min="8963" max="8963" width="1" style="825" customWidth="1"/>
    <col min="8964" max="8964" width="11.625" style="825" customWidth="1"/>
    <col min="8965" max="8965" width="1" style="825" customWidth="1"/>
    <col min="8966" max="8966" width="6.875" style="825" bestFit="1" customWidth="1"/>
    <col min="8967" max="8967" width="9.125" style="825" bestFit="1" customWidth="1"/>
    <col min="8968" max="8968" width="10" style="825" bestFit="1" customWidth="1"/>
    <col min="8969" max="8970" width="9.125" style="825" bestFit="1" customWidth="1"/>
    <col min="8971" max="8971" width="10" style="825" customWidth="1"/>
    <col min="8972" max="8972" width="7.75" style="825" bestFit="1" customWidth="1"/>
    <col min="8973" max="8976" width="9.125" style="825" bestFit="1" customWidth="1"/>
    <col min="8977" max="8977" width="10" style="825" customWidth="1"/>
    <col min="8978" max="8979" width="9.125" style="825" bestFit="1" customWidth="1"/>
    <col min="8980" max="8980" width="10" style="825" customWidth="1"/>
    <col min="8981" max="8981" width="6.875" style="825" bestFit="1" customWidth="1"/>
    <col min="8982" max="8983" width="9.125" style="825" bestFit="1" customWidth="1"/>
    <col min="8984" max="8984" width="6" style="825" bestFit="1" customWidth="1"/>
    <col min="8985" max="8985" width="6.875" style="825" bestFit="1" customWidth="1"/>
    <col min="8986" max="8986" width="7.75" style="825" bestFit="1" customWidth="1"/>
    <col min="8987" max="8988" width="9.125" style="825" bestFit="1" customWidth="1"/>
    <col min="8989" max="8989" width="10" style="825" bestFit="1" customWidth="1"/>
    <col min="8990" max="8990" width="4.75" style="825" bestFit="1" customWidth="1"/>
    <col min="8991" max="8991" width="0.75" style="825" customWidth="1"/>
    <col min="8992" max="9216" width="9" style="825"/>
    <col min="9217" max="9217" width="1.25" style="825" customWidth="1"/>
    <col min="9218" max="9218" width="4.75" style="825" bestFit="1" customWidth="1"/>
    <col min="9219" max="9219" width="1" style="825" customWidth="1"/>
    <col min="9220" max="9220" width="11.625" style="825" customWidth="1"/>
    <col min="9221" max="9221" width="1" style="825" customWidth="1"/>
    <col min="9222" max="9222" width="6.875" style="825" bestFit="1" customWidth="1"/>
    <col min="9223" max="9223" width="9.125" style="825" bestFit="1" customWidth="1"/>
    <col min="9224" max="9224" width="10" style="825" bestFit="1" customWidth="1"/>
    <col min="9225" max="9226" width="9.125" style="825" bestFit="1" customWidth="1"/>
    <col min="9227" max="9227" width="10" style="825" customWidth="1"/>
    <col min="9228" max="9228" width="7.75" style="825" bestFit="1" customWidth="1"/>
    <col min="9229" max="9232" width="9.125" style="825" bestFit="1" customWidth="1"/>
    <col min="9233" max="9233" width="10" style="825" customWidth="1"/>
    <col min="9234" max="9235" width="9.125" style="825" bestFit="1" customWidth="1"/>
    <col min="9236" max="9236" width="10" style="825" customWidth="1"/>
    <col min="9237" max="9237" width="6.875" style="825" bestFit="1" customWidth="1"/>
    <col min="9238" max="9239" width="9.125" style="825" bestFit="1" customWidth="1"/>
    <col min="9240" max="9240" width="6" style="825" bestFit="1" customWidth="1"/>
    <col min="9241" max="9241" width="6.875" style="825" bestFit="1" customWidth="1"/>
    <col min="9242" max="9242" width="7.75" style="825" bestFit="1" customWidth="1"/>
    <col min="9243" max="9244" width="9.125" style="825" bestFit="1" customWidth="1"/>
    <col min="9245" max="9245" width="10" style="825" bestFit="1" customWidth="1"/>
    <col min="9246" max="9246" width="4.75" style="825" bestFit="1" customWidth="1"/>
    <col min="9247" max="9247" width="0.75" style="825" customWidth="1"/>
    <col min="9248" max="9472" width="9" style="825"/>
    <col min="9473" max="9473" width="1.25" style="825" customWidth="1"/>
    <col min="9474" max="9474" width="4.75" style="825" bestFit="1" customWidth="1"/>
    <col min="9475" max="9475" width="1" style="825" customWidth="1"/>
    <col min="9476" max="9476" width="11.625" style="825" customWidth="1"/>
    <col min="9477" max="9477" width="1" style="825" customWidth="1"/>
    <col min="9478" max="9478" width="6.875" style="825" bestFit="1" customWidth="1"/>
    <col min="9479" max="9479" width="9.125" style="825" bestFit="1" customWidth="1"/>
    <col min="9480" max="9480" width="10" style="825" bestFit="1" customWidth="1"/>
    <col min="9481" max="9482" width="9.125" style="825" bestFit="1" customWidth="1"/>
    <col min="9483" max="9483" width="10" style="825" customWidth="1"/>
    <col min="9484" max="9484" width="7.75" style="825" bestFit="1" customWidth="1"/>
    <col min="9485" max="9488" width="9.125" style="825" bestFit="1" customWidth="1"/>
    <col min="9489" max="9489" width="10" style="825" customWidth="1"/>
    <col min="9490" max="9491" width="9.125" style="825" bestFit="1" customWidth="1"/>
    <col min="9492" max="9492" width="10" style="825" customWidth="1"/>
    <col min="9493" max="9493" width="6.875" style="825" bestFit="1" customWidth="1"/>
    <col min="9494" max="9495" width="9.125" style="825" bestFit="1" customWidth="1"/>
    <col min="9496" max="9496" width="6" style="825" bestFit="1" customWidth="1"/>
    <col min="9497" max="9497" width="6.875" style="825" bestFit="1" customWidth="1"/>
    <col min="9498" max="9498" width="7.75" style="825" bestFit="1" customWidth="1"/>
    <col min="9499" max="9500" width="9.125" style="825" bestFit="1" customWidth="1"/>
    <col min="9501" max="9501" width="10" style="825" bestFit="1" customWidth="1"/>
    <col min="9502" max="9502" width="4.75" style="825" bestFit="1" customWidth="1"/>
    <col min="9503" max="9503" width="0.75" style="825" customWidth="1"/>
    <col min="9504" max="9728" width="9" style="825"/>
    <col min="9729" max="9729" width="1.25" style="825" customWidth="1"/>
    <col min="9730" max="9730" width="4.75" style="825" bestFit="1" customWidth="1"/>
    <col min="9731" max="9731" width="1" style="825" customWidth="1"/>
    <col min="9732" max="9732" width="11.625" style="825" customWidth="1"/>
    <col min="9733" max="9733" width="1" style="825" customWidth="1"/>
    <col min="9734" max="9734" width="6.875" style="825" bestFit="1" customWidth="1"/>
    <col min="9735" max="9735" width="9.125" style="825" bestFit="1" customWidth="1"/>
    <col min="9736" max="9736" width="10" style="825" bestFit="1" customWidth="1"/>
    <col min="9737" max="9738" width="9.125" style="825" bestFit="1" customWidth="1"/>
    <col min="9739" max="9739" width="10" style="825" customWidth="1"/>
    <col min="9740" max="9740" width="7.75" style="825" bestFit="1" customWidth="1"/>
    <col min="9741" max="9744" width="9.125" style="825" bestFit="1" customWidth="1"/>
    <col min="9745" max="9745" width="10" style="825" customWidth="1"/>
    <col min="9746" max="9747" width="9.125" style="825" bestFit="1" customWidth="1"/>
    <col min="9748" max="9748" width="10" style="825" customWidth="1"/>
    <col min="9749" max="9749" width="6.875" style="825" bestFit="1" customWidth="1"/>
    <col min="9750" max="9751" width="9.125" style="825" bestFit="1" customWidth="1"/>
    <col min="9752" max="9752" width="6" style="825" bestFit="1" customWidth="1"/>
    <col min="9753" max="9753" width="6.875" style="825" bestFit="1" customWidth="1"/>
    <col min="9754" max="9754" width="7.75" style="825" bestFit="1" customWidth="1"/>
    <col min="9755" max="9756" width="9.125" style="825" bestFit="1" customWidth="1"/>
    <col min="9757" max="9757" width="10" style="825" bestFit="1" customWidth="1"/>
    <col min="9758" max="9758" width="4.75" style="825" bestFit="1" customWidth="1"/>
    <col min="9759" max="9759" width="0.75" style="825" customWidth="1"/>
    <col min="9760" max="9984" width="9" style="825"/>
    <col min="9985" max="9985" width="1.25" style="825" customWidth="1"/>
    <col min="9986" max="9986" width="4.75" style="825" bestFit="1" customWidth="1"/>
    <col min="9987" max="9987" width="1" style="825" customWidth="1"/>
    <col min="9988" max="9988" width="11.625" style="825" customWidth="1"/>
    <col min="9989" max="9989" width="1" style="825" customWidth="1"/>
    <col min="9990" max="9990" width="6.875" style="825" bestFit="1" customWidth="1"/>
    <col min="9991" max="9991" width="9.125" style="825" bestFit="1" customWidth="1"/>
    <col min="9992" max="9992" width="10" style="825" bestFit="1" customWidth="1"/>
    <col min="9993" max="9994" width="9.125" style="825" bestFit="1" customWidth="1"/>
    <col min="9995" max="9995" width="10" style="825" customWidth="1"/>
    <col min="9996" max="9996" width="7.75" style="825" bestFit="1" customWidth="1"/>
    <col min="9997" max="10000" width="9.125" style="825" bestFit="1" customWidth="1"/>
    <col min="10001" max="10001" width="10" style="825" customWidth="1"/>
    <col min="10002" max="10003" width="9.125" style="825" bestFit="1" customWidth="1"/>
    <col min="10004" max="10004" width="10" style="825" customWidth="1"/>
    <col min="10005" max="10005" width="6.875" style="825" bestFit="1" customWidth="1"/>
    <col min="10006" max="10007" width="9.125" style="825" bestFit="1" customWidth="1"/>
    <col min="10008" max="10008" width="6" style="825" bestFit="1" customWidth="1"/>
    <col min="10009" max="10009" width="6.875" style="825" bestFit="1" customWidth="1"/>
    <col min="10010" max="10010" width="7.75" style="825" bestFit="1" customWidth="1"/>
    <col min="10011" max="10012" width="9.125" style="825" bestFit="1" customWidth="1"/>
    <col min="10013" max="10013" width="10" style="825" bestFit="1" customWidth="1"/>
    <col min="10014" max="10014" width="4.75" style="825" bestFit="1" customWidth="1"/>
    <col min="10015" max="10015" width="0.75" style="825" customWidth="1"/>
    <col min="10016" max="10240" width="9" style="825"/>
    <col min="10241" max="10241" width="1.25" style="825" customWidth="1"/>
    <col min="10242" max="10242" width="4.75" style="825" bestFit="1" customWidth="1"/>
    <col min="10243" max="10243" width="1" style="825" customWidth="1"/>
    <col min="10244" max="10244" width="11.625" style="825" customWidth="1"/>
    <col min="10245" max="10245" width="1" style="825" customWidth="1"/>
    <col min="10246" max="10246" width="6.875" style="825" bestFit="1" customWidth="1"/>
    <col min="10247" max="10247" width="9.125" style="825" bestFit="1" customWidth="1"/>
    <col min="10248" max="10248" width="10" style="825" bestFit="1" customWidth="1"/>
    <col min="10249" max="10250" width="9.125" style="825" bestFit="1" customWidth="1"/>
    <col min="10251" max="10251" width="10" style="825" customWidth="1"/>
    <col min="10252" max="10252" width="7.75" style="825" bestFit="1" customWidth="1"/>
    <col min="10253" max="10256" width="9.125" style="825" bestFit="1" customWidth="1"/>
    <col min="10257" max="10257" width="10" style="825" customWidth="1"/>
    <col min="10258" max="10259" width="9.125" style="825" bestFit="1" customWidth="1"/>
    <col min="10260" max="10260" width="10" style="825" customWidth="1"/>
    <col min="10261" max="10261" width="6.875" style="825" bestFit="1" customWidth="1"/>
    <col min="10262" max="10263" width="9.125" style="825" bestFit="1" customWidth="1"/>
    <col min="10264" max="10264" width="6" style="825" bestFit="1" customWidth="1"/>
    <col min="10265" max="10265" width="6.875" style="825" bestFit="1" customWidth="1"/>
    <col min="10266" max="10266" width="7.75" style="825" bestFit="1" customWidth="1"/>
    <col min="10267" max="10268" width="9.125" style="825" bestFit="1" customWidth="1"/>
    <col min="10269" max="10269" width="10" style="825" bestFit="1" customWidth="1"/>
    <col min="10270" max="10270" width="4.75" style="825" bestFit="1" customWidth="1"/>
    <col min="10271" max="10271" width="0.75" style="825" customWidth="1"/>
    <col min="10272" max="10496" width="9" style="825"/>
    <col min="10497" max="10497" width="1.25" style="825" customWidth="1"/>
    <col min="10498" max="10498" width="4.75" style="825" bestFit="1" customWidth="1"/>
    <col min="10499" max="10499" width="1" style="825" customWidth="1"/>
    <col min="10500" max="10500" width="11.625" style="825" customWidth="1"/>
    <col min="10501" max="10501" width="1" style="825" customWidth="1"/>
    <col min="10502" max="10502" width="6.875" style="825" bestFit="1" customWidth="1"/>
    <col min="10503" max="10503" width="9.125" style="825" bestFit="1" customWidth="1"/>
    <col min="10504" max="10504" width="10" style="825" bestFit="1" customWidth="1"/>
    <col min="10505" max="10506" width="9.125" style="825" bestFit="1" customWidth="1"/>
    <col min="10507" max="10507" width="10" style="825" customWidth="1"/>
    <col min="10508" max="10508" width="7.75" style="825" bestFit="1" customWidth="1"/>
    <col min="10509" max="10512" width="9.125" style="825" bestFit="1" customWidth="1"/>
    <col min="10513" max="10513" width="10" style="825" customWidth="1"/>
    <col min="10514" max="10515" width="9.125" style="825" bestFit="1" customWidth="1"/>
    <col min="10516" max="10516" width="10" style="825" customWidth="1"/>
    <col min="10517" max="10517" width="6.875" style="825" bestFit="1" customWidth="1"/>
    <col min="10518" max="10519" width="9.125" style="825" bestFit="1" customWidth="1"/>
    <col min="10520" max="10520" width="6" style="825" bestFit="1" customWidth="1"/>
    <col min="10521" max="10521" width="6.875" style="825" bestFit="1" customWidth="1"/>
    <col min="10522" max="10522" width="7.75" style="825" bestFit="1" customWidth="1"/>
    <col min="10523" max="10524" width="9.125" style="825" bestFit="1" customWidth="1"/>
    <col min="10525" max="10525" width="10" style="825" bestFit="1" customWidth="1"/>
    <col min="10526" max="10526" width="4.75" style="825" bestFit="1" customWidth="1"/>
    <col min="10527" max="10527" width="0.75" style="825" customWidth="1"/>
    <col min="10528" max="10752" width="9" style="825"/>
    <col min="10753" max="10753" width="1.25" style="825" customWidth="1"/>
    <col min="10754" max="10754" width="4.75" style="825" bestFit="1" customWidth="1"/>
    <col min="10755" max="10755" width="1" style="825" customWidth="1"/>
    <col min="10756" max="10756" width="11.625" style="825" customWidth="1"/>
    <col min="10757" max="10757" width="1" style="825" customWidth="1"/>
    <col min="10758" max="10758" width="6.875" style="825" bestFit="1" customWidth="1"/>
    <col min="10759" max="10759" width="9.125" style="825" bestFit="1" customWidth="1"/>
    <col min="10760" max="10760" width="10" style="825" bestFit="1" customWidth="1"/>
    <col min="10761" max="10762" width="9.125" style="825" bestFit="1" customWidth="1"/>
    <col min="10763" max="10763" width="10" style="825" customWidth="1"/>
    <col min="10764" max="10764" width="7.75" style="825" bestFit="1" customWidth="1"/>
    <col min="10765" max="10768" width="9.125" style="825" bestFit="1" customWidth="1"/>
    <col min="10769" max="10769" width="10" style="825" customWidth="1"/>
    <col min="10770" max="10771" width="9.125" style="825" bestFit="1" customWidth="1"/>
    <col min="10772" max="10772" width="10" style="825" customWidth="1"/>
    <col min="10773" max="10773" width="6.875" style="825" bestFit="1" customWidth="1"/>
    <col min="10774" max="10775" width="9.125" style="825" bestFit="1" customWidth="1"/>
    <col min="10776" max="10776" width="6" style="825" bestFit="1" customWidth="1"/>
    <col min="10777" max="10777" width="6.875" style="825" bestFit="1" customWidth="1"/>
    <col min="10778" max="10778" width="7.75" style="825" bestFit="1" customWidth="1"/>
    <col min="10779" max="10780" width="9.125" style="825" bestFit="1" customWidth="1"/>
    <col min="10781" max="10781" width="10" style="825" bestFit="1" customWidth="1"/>
    <col min="10782" max="10782" width="4.75" style="825" bestFit="1" customWidth="1"/>
    <col min="10783" max="10783" width="0.75" style="825" customWidth="1"/>
    <col min="10784" max="11008" width="9" style="825"/>
    <col min="11009" max="11009" width="1.25" style="825" customWidth="1"/>
    <col min="11010" max="11010" width="4.75" style="825" bestFit="1" customWidth="1"/>
    <col min="11011" max="11011" width="1" style="825" customWidth="1"/>
    <col min="11012" max="11012" width="11.625" style="825" customWidth="1"/>
    <col min="11013" max="11013" width="1" style="825" customWidth="1"/>
    <col min="11014" max="11014" width="6.875" style="825" bestFit="1" customWidth="1"/>
    <col min="11015" max="11015" width="9.125" style="825" bestFit="1" customWidth="1"/>
    <col min="11016" max="11016" width="10" style="825" bestFit="1" customWidth="1"/>
    <col min="11017" max="11018" width="9.125" style="825" bestFit="1" customWidth="1"/>
    <col min="11019" max="11019" width="10" style="825" customWidth="1"/>
    <col min="11020" max="11020" width="7.75" style="825" bestFit="1" customWidth="1"/>
    <col min="11021" max="11024" width="9.125" style="825" bestFit="1" customWidth="1"/>
    <col min="11025" max="11025" width="10" style="825" customWidth="1"/>
    <col min="11026" max="11027" width="9.125" style="825" bestFit="1" customWidth="1"/>
    <col min="11028" max="11028" width="10" style="825" customWidth="1"/>
    <col min="11029" max="11029" width="6.875" style="825" bestFit="1" customWidth="1"/>
    <col min="11030" max="11031" width="9.125" style="825" bestFit="1" customWidth="1"/>
    <col min="11032" max="11032" width="6" style="825" bestFit="1" customWidth="1"/>
    <col min="11033" max="11033" width="6.875" style="825" bestFit="1" customWidth="1"/>
    <col min="11034" max="11034" width="7.75" style="825" bestFit="1" customWidth="1"/>
    <col min="11035" max="11036" width="9.125" style="825" bestFit="1" customWidth="1"/>
    <col min="11037" max="11037" width="10" style="825" bestFit="1" customWidth="1"/>
    <col min="11038" max="11038" width="4.75" style="825" bestFit="1" customWidth="1"/>
    <col min="11039" max="11039" width="0.75" style="825" customWidth="1"/>
    <col min="11040" max="11264" width="9" style="825"/>
    <col min="11265" max="11265" width="1.25" style="825" customWidth="1"/>
    <col min="11266" max="11266" width="4.75" style="825" bestFit="1" customWidth="1"/>
    <col min="11267" max="11267" width="1" style="825" customWidth="1"/>
    <col min="11268" max="11268" width="11.625" style="825" customWidth="1"/>
    <col min="11269" max="11269" width="1" style="825" customWidth="1"/>
    <col min="11270" max="11270" width="6.875" style="825" bestFit="1" customWidth="1"/>
    <col min="11271" max="11271" width="9.125" style="825" bestFit="1" customWidth="1"/>
    <col min="11272" max="11272" width="10" style="825" bestFit="1" customWidth="1"/>
    <col min="11273" max="11274" width="9.125" style="825" bestFit="1" customWidth="1"/>
    <col min="11275" max="11275" width="10" style="825" customWidth="1"/>
    <col min="11276" max="11276" width="7.75" style="825" bestFit="1" customWidth="1"/>
    <col min="11277" max="11280" width="9.125" style="825" bestFit="1" customWidth="1"/>
    <col min="11281" max="11281" width="10" style="825" customWidth="1"/>
    <col min="11282" max="11283" width="9.125" style="825" bestFit="1" customWidth="1"/>
    <col min="11284" max="11284" width="10" style="825" customWidth="1"/>
    <col min="11285" max="11285" width="6.875" style="825" bestFit="1" customWidth="1"/>
    <col min="11286" max="11287" width="9.125" style="825" bestFit="1" customWidth="1"/>
    <col min="11288" max="11288" width="6" style="825" bestFit="1" customWidth="1"/>
    <col min="11289" max="11289" width="6.875" style="825" bestFit="1" customWidth="1"/>
    <col min="11290" max="11290" width="7.75" style="825" bestFit="1" customWidth="1"/>
    <col min="11291" max="11292" width="9.125" style="825" bestFit="1" customWidth="1"/>
    <col min="11293" max="11293" width="10" style="825" bestFit="1" customWidth="1"/>
    <col min="11294" max="11294" width="4.75" style="825" bestFit="1" customWidth="1"/>
    <col min="11295" max="11295" width="0.75" style="825" customWidth="1"/>
    <col min="11296" max="11520" width="9" style="825"/>
    <col min="11521" max="11521" width="1.25" style="825" customWidth="1"/>
    <col min="11522" max="11522" width="4.75" style="825" bestFit="1" customWidth="1"/>
    <col min="11523" max="11523" width="1" style="825" customWidth="1"/>
    <col min="11524" max="11524" width="11.625" style="825" customWidth="1"/>
    <col min="11525" max="11525" width="1" style="825" customWidth="1"/>
    <col min="11526" max="11526" width="6.875" style="825" bestFit="1" customWidth="1"/>
    <col min="11527" max="11527" width="9.125" style="825" bestFit="1" customWidth="1"/>
    <col min="11528" max="11528" width="10" style="825" bestFit="1" customWidth="1"/>
    <col min="11529" max="11530" width="9.125" style="825" bestFit="1" customWidth="1"/>
    <col min="11531" max="11531" width="10" style="825" customWidth="1"/>
    <col min="11532" max="11532" width="7.75" style="825" bestFit="1" customWidth="1"/>
    <col min="11533" max="11536" width="9.125" style="825" bestFit="1" customWidth="1"/>
    <col min="11537" max="11537" width="10" style="825" customWidth="1"/>
    <col min="11538" max="11539" width="9.125" style="825" bestFit="1" customWidth="1"/>
    <col min="11540" max="11540" width="10" style="825" customWidth="1"/>
    <col min="11541" max="11541" width="6.875" style="825" bestFit="1" customWidth="1"/>
    <col min="11542" max="11543" width="9.125" style="825" bestFit="1" customWidth="1"/>
    <col min="11544" max="11544" width="6" style="825" bestFit="1" customWidth="1"/>
    <col min="11545" max="11545" width="6.875" style="825" bestFit="1" customWidth="1"/>
    <col min="11546" max="11546" width="7.75" style="825" bestFit="1" customWidth="1"/>
    <col min="11547" max="11548" width="9.125" style="825" bestFit="1" customWidth="1"/>
    <col min="11549" max="11549" width="10" style="825" bestFit="1" customWidth="1"/>
    <col min="11550" max="11550" width="4.75" style="825" bestFit="1" customWidth="1"/>
    <col min="11551" max="11551" width="0.75" style="825" customWidth="1"/>
    <col min="11552" max="11776" width="9" style="825"/>
    <col min="11777" max="11777" width="1.25" style="825" customWidth="1"/>
    <col min="11778" max="11778" width="4.75" style="825" bestFit="1" customWidth="1"/>
    <col min="11779" max="11779" width="1" style="825" customWidth="1"/>
    <col min="11780" max="11780" width="11.625" style="825" customWidth="1"/>
    <col min="11781" max="11781" width="1" style="825" customWidth="1"/>
    <col min="11782" max="11782" width="6.875" style="825" bestFit="1" customWidth="1"/>
    <col min="11783" max="11783" width="9.125" style="825" bestFit="1" customWidth="1"/>
    <col min="11784" max="11784" width="10" style="825" bestFit="1" customWidth="1"/>
    <col min="11785" max="11786" width="9.125" style="825" bestFit="1" customWidth="1"/>
    <col min="11787" max="11787" width="10" style="825" customWidth="1"/>
    <col min="11788" max="11788" width="7.75" style="825" bestFit="1" customWidth="1"/>
    <col min="11789" max="11792" width="9.125" style="825" bestFit="1" customWidth="1"/>
    <col min="11793" max="11793" width="10" style="825" customWidth="1"/>
    <col min="11794" max="11795" width="9.125" style="825" bestFit="1" customWidth="1"/>
    <col min="11796" max="11796" width="10" style="825" customWidth="1"/>
    <col min="11797" max="11797" width="6.875" style="825" bestFit="1" customWidth="1"/>
    <col min="11798" max="11799" width="9.125" style="825" bestFit="1" customWidth="1"/>
    <col min="11800" max="11800" width="6" style="825" bestFit="1" customWidth="1"/>
    <col min="11801" max="11801" width="6.875" style="825" bestFit="1" customWidth="1"/>
    <col min="11802" max="11802" width="7.75" style="825" bestFit="1" customWidth="1"/>
    <col min="11803" max="11804" width="9.125" style="825" bestFit="1" customWidth="1"/>
    <col min="11805" max="11805" width="10" style="825" bestFit="1" customWidth="1"/>
    <col min="11806" max="11806" width="4.75" style="825" bestFit="1" customWidth="1"/>
    <col min="11807" max="11807" width="0.75" style="825" customWidth="1"/>
    <col min="11808" max="12032" width="9" style="825"/>
    <col min="12033" max="12033" width="1.25" style="825" customWidth="1"/>
    <col min="12034" max="12034" width="4.75" style="825" bestFit="1" customWidth="1"/>
    <col min="12035" max="12035" width="1" style="825" customWidth="1"/>
    <col min="12036" max="12036" width="11.625" style="825" customWidth="1"/>
    <col min="12037" max="12037" width="1" style="825" customWidth="1"/>
    <col min="12038" max="12038" width="6.875" style="825" bestFit="1" customWidth="1"/>
    <col min="12039" max="12039" width="9.125" style="825" bestFit="1" customWidth="1"/>
    <col min="12040" max="12040" width="10" style="825" bestFit="1" customWidth="1"/>
    <col min="12041" max="12042" width="9.125" style="825" bestFit="1" customWidth="1"/>
    <col min="12043" max="12043" width="10" style="825" customWidth="1"/>
    <col min="12044" max="12044" width="7.75" style="825" bestFit="1" customWidth="1"/>
    <col min="12045" max="12048" width="9.125" style="825" bestFit="1" customWidth="1"/>
    <col min="12049" max="12049" width="10" style="825" customWidth="1"/>
    <col min="12050" max="12051" width="9.125" style="825" bestFit="1" customWidth="1"/>
    <col min="12052" max="12052" width="10" style="825" customWidth="1"/>
    <col min="12053" max="12053" width="6.875" style="825" bestFit="1" customWidth="1"/>
    <col min="12054" max="12055" width="9.125" style="825" bestFit="1" customWidth="1"/>
    <col min="12056" max="12056" width="6" style="825" bestFit="1" customWidth="1"/>
    <col min="12057" max="12057" width="6.875" style="825" bestFit="1" customWidth="1"/>
    <col min="12058" max="12058" width="7.75" style="825" bestFit="1" customWidth="1"/>
    <col min="12059" max="12060" width="9.125" style="825" bestFit="1" customWidth="1"/>
    <col min="12061" max="12061" width="10" style="825" bestFit="1" customWidth="1"/>
    <col min="12062" max="12062" width="4.75" style="825" bestFit="1" customWidth="1"/>
    <col min="12063" max="12063" width="0.75" style="825" customWidth="1"/>
    <col min="12064" max="12288" width="9" style="825"/>
    <col min="12289" max="12289" width="1.25" style="825" customWidth="1"/>
    <col min="12290" max="12290" width="4.75" style="825" bestFit="1" customWidth="1"/>
    <col min="12291" max="12291" width="1" style="825" customWidth="1"/>
    <col min="12292" max="12292" width="11.625" style="825" customWidth="1"/>
    <col min="12293" max="12293" width="1" style="825" customWidth="1"/>
    <col min="12294" max="12294" width="6.875" style="825" bestFit="1" customWidth="1"/>
    <col min="12295" max="12295" width="9.125" style="825" bestFit="1" customWidth="1"/>
    <col min="12296" max="12296" width="10" style="825" bestFit="1" customWidth="1"/>
    <col min="12297" max="12298" width="9.125" style="825" bestFit="1" customWidth="1"/>
    <col min="12299" max="12299" width="10" style="825" customWidth="1"/>
    <col min="12300" max="12300" width="7.75" style="825" bestFit="1" customWidth="1"/>
    <col min="12301" max="12304" width="9.125" style="825" bestFit="1" customWidth="1"/>
    <col min="12305" max="12305" width="10" style="825" customWidth="1"/>
    <col min="12306" max="12307" width="9.125" style="825" bestFit="1" customWidth="1"/>
    <col min="12308" max="12308" width="10" style="825" customWidth="1"/>
    <col min="12309" max="12309" width="6.875" style="825" bestFit="1" customWidth="1"/>
    <col min="12310" max="12311" width="9.125" style="825" bestFit="1" customWidth="1"/>
    <col min="12312" max="12312" width="6" style="825" bestFit="1" customWidth="1"/>
    <col min="12313" max="12313" width="6.875" style="825" bestFit="1" customWidth="1"/>
    <col min="12314" max="12314" width="7.75" style="825" bestFit="1" customWidth="1"/>
    <col min="12315" max="12316" width="9.125" style="825" bestFit="1" customWidth="1"/>
    <col min="12317" max="12317" width="10" style="825" bestFit="1" customWidth="1"/>
    <col min="12318" max="12318" width="4.75" style="825" bestFit="1" customWidth="1"/>
    <col min="12319" max="12319" width="0.75" style="825" customWidth="1"/>
    <col min="12320" max="12544" width="9" style="825"/>
    <col min="12545" max="12545" width="1.25" style="825" customWidth="1"/>
    <col min="12546" max="12546" width="4.75" style="825" bestFit="1" customWidth="1"/>
    <col min="12547" max="12547" width="1" style="825" customWidth="1"/>
    <col min="12548" max="12548" width="11.625" style="825" customWidth="1"/>
    <col min="12549" max="12549" width="1" style="825" customWidth="1"/>
    <col min="12550" max="12550" width="6.875" style="825" bestFit="1" customWidth="1"/>
    <col min="12551" max="12551" width="9.125" style="825" bestFit="1" customWidth="1"/>
    <col min="12552" max="12552" width="10" style="825" bestFit="1" customWidth="1"/>
    <col min="12553" max="12554" width="9.125" style="825" bestFit="1" customWidth="1"/>
    <col min="12555" max="12555" width="10" style="825" customWidth="1"/>
    <col min="12556" max="12556" width="7.75" style="825" bestFit="1" customWidth="1"/>
    <col min="12557" max="12560" width="9.125" style="825" bestFit="1" customWidth="1"/>
    <col min="12561" max="12561" width="10" style="825" customWidth="1"/>
    <col min="12562" max="12563" width="9.125" style="825" bestFit="1" customWidth="1"/>
    <col min="12564" max="12564" width="10" style="825" customWidth="1"/>
    <col min="12565" max="12565" width="6.875" style="825" bestFit="1" customWidth="1"/>
    <col min="12566" max="12567" width="9.125" style="825" bestFit="1" customWidth="1"/>
    <col min="12568" max="12568" width="6" style="825" bestFit="1" customWidth="1"/>
    <col min="12569" max="12569" width="6.875" style="825" bestFit="1" customWidth="1"/>
    <col min="12570" max="12570" width="7.75" style="825" bestFit="1" customWidth="1"/>
    <col min="12571" max="12572" width="9.125" style="825" bestFit="1" customWidth="1"/>
    <col min="12573" max="12573" width="10" style="825" bestFit="1" customWidth="1"/>
    <col min="12574" max="12574" width="4.75" style="825" bestFit="1" customWidth="1"/>
    <col min="12575" max="12575" width="0.75" style="825" customWidth="1"/>
    <col min="12576" max="12800" width="9" style="825"/>
    <col min="12801" max="12801" width="1.25" style="825" customWidth="1"/>
    <col min="12802" max="12802" width="4.75" style="825" bestFit="1" customWidth="1"/>
    <col min="12803" max="12803" width="1" style="825" customWidth="1"/>
    <col min="12804" max="12804" width="11.625" style="825" customWidth="1"/>
    <col min="12805" max="12805" width="1" style="825" customWidth="1"/>
    <col min="12806" max="12806" width="6.875" style="825" bestFit="1" customWidth="1"/>
    <col min="12807" max="12807" width="9.125" style="825" bestFit="1" customWidth="1"/>
    <col min="12808" max="12808" width="10" style="825" bestFit="1" customWidth="1"/>
    <col min="12809" max="12810" width="9.125" style="825" bestFit="1" customWidth="1"/>
    <col min="12811" max="12811" width="10" style="825" customWidth="1"/>
    <col min="12812" max="12812" width="7.75" style="825" bestFit="1" customWidth="1"/>
    <col min="12813" max="12816" width="9.125" style="825" bestFit="1" customWidth="1"/>
    <col min="12817" max="12817" width="10" style="825" customWidth="1"/>
    <col min="12818" max="12819" width="9.125" style="825" bestFit="1" customWidth="1"/>
    <col min="12820" max="12820" width="10" style="825" customWidth="1"/>
    <col min="12821" max="12821" width="6.875" style="825" bestFit="1" customWidth="1"/>
    <col min="12822" max="12823" width="9.125" style="825" bestFit="1" customWidth="1"/>
    <col min="12824" max="12824" width="6" style="825" bestFit="1" customWidth="1"/>
    <col min="12825" max="12825" width="6.875" style="825" bestFit="1" customWidth="1"/>
    <col min="12826" max="12826" width="7.75" style="825" bestFit="1" customWidth="1"/>
    <col min="12827" max="12828" width="9.125" style="825" bestFit="1" customWidth="1"/>
    <col min="12829" max="12829" width="10" style="825" bestFit="1" customWidth="1"/>
    <col min="12830" max="12830" width="4.75" style="825" bestFit="1" customWidth="1"/>
    <col min="12831" max="12831" width="0.75" style="825" customWidth="1"/>
    <col min="12832" max="13056" width="9" style="825"/>
    <col min="13057" max="13057" width="1.25" style="825" customWidth="1"/>
    <col min="13058" max="13058" width="4.75" style="825" bestFit="1" customWidth="1"/>
    <col min="13059" max="13059" width="1" style="825" customWidth="1"/>
    <col min="13060" max="13060" width="11.625" style="825" customWidth="1"/>
    <col min="13061" max="13061" width="1" style="825" customWidth="1"/>
    <col min="13062" max="13062" width="6.875" style="825" bestFit="1" customWidth="1"/>
    <col min="13063" max="13063" width="9.125" style="825" bestFit="1" customWidth="1"/>
    <col min="13064" max="13064" width="10" style="825" bestFit="1" customWidth="1"/>
    <col min="13065" max="13066" width="9.125" style="825" bestFit="1" customWidth="1"/>
    <col min="13067" max="13067" width="10" style="825" customWidth="1"/>
    <col min="13068" max="13068" width="7.75" style="825" bestFit="1" customWidth="1"/>
    <col min="13069" max="13072" width="9.125" style="825" bestFit="1" customWidth="1"/>
    <col min="13073" max="13073" width="10" style="825" customWidth="1"/>
    <col min="13074" max="13075" width="9.125" style="825" bestFit="1" customWidth="1"/>
    <col min="13076" max="13076" width="10" style="825" customWidth="1"/>
    <col min="13077" max="13077" width="6.875" style="825" bestFit="1" customWidth="1"/>
    <col min="13078" max="13079" width="9.125" style="825" bestFit="1" customWidth="1"/>
    <col min="13080" max="13080" width="6" style="825" bestFit="1" customWidth="1"/>
    <col min="13081" max="13081" width="6.875" style="825" bestFit="1" customWidth="1"/>
    <col min="13082" max="13082" width="7.75" style="825" bestFit="1" customWidth="1"/>
    <col min="13083" max="13084" width="9.125" style="825" bestFit="1" customWidth="1"/>
    <col min="13085" max="13085" width="10" style="825" bestFit="1" customWidth="1"/>
    <col min="13086" max="13086" width="4.75" style="825" bestFit="1" customWidth="1"/>
    <col min="13087" max="13087" width="0.75" style="825" customWidth="1"/>
    <col min="13088" max="13312" width="9" style="825"/>
    <col min="13313" max="13313" width="1.25" style="825" customWidth="1"/>
    <col min="13314" max="13314" width="4.75" style="825" bestFit="1" customWidth="1"/>
    <col min="13315" max="13315" width="1" style="825" customWidth="1"/>
    <col min="13316" max="13316" width="11.625" style="825" customWidth="1"/>
    <col min="13317" max="13317" width="1" style="825" customWidth="1"/>
    <col min="13318" max="13318" width="6.875" style="825" bestFit="1" customWidth="1"/>
    <col min="13319" max="13319" width="9.125" style="825" bestFit="1" customWidth="1"/>
    <col min="13320" max="13320" width="10" style="825" bestFit="1" customWidth="1"/>
    <col min="13321" max="13322" width="9.125" style="825" bestFit="1" customWidth="1"/>
    <col min="13323" max="13323" width="10" style="825" customWidth="1"/>
    <col min="13324" max="13324" width="7.75" style="825" bestFit="1" customWidth="1"/>
    <col min="13325" max="13328" width="9.125" style="825" bestFit="1" customWidth="1"/>
    <col min="13329" max="13329" width="10" style="825" customWidth="1"/>
    <col min="13330" max="13331" width="9.125" style="825" bestFit="1" customWidth="1"/>
    <col min="13332" max="13332" width="10" style="825" customWidth="1"/>
    <col min="13333" max="13333" width="6.875" style="825" bestFit="1" customWidth="1"/>
    <col min="13334" max="13335" width="9.125" style="825" bestFit="1" customWidth="1"/>
    <col min="13336" max="13336" width="6" style="825" bestFit="1" customWidth="1"/>
    <col min="13337" max="13337" width="6.875" style="825" bestFit="1" customWidth="1"/>
    <col min="13338" max="13338" width="7.75" style="825" bestFit="1" customWidth="1"/>
    <col min="13339" max="13340" width="9.125" style="825" bestFit="1" customWidth="1"/>
    <col min="13341" max="13341" width="10" style="825" bestFit="1" customWidth="1"/>
    <col min="13342" max="13342" width="4.75" style="825" bestFit="1" customWidth="1"/>
    <col min="13343" max="13343" width="0.75" style="825" customWidth="1"/>
    <col min="13344" max="13568" width="9" style="825"/>
    <col min="13569" max="13569" width="1.25" style="825" customWidth="1"/>
    <col min="13570" max="13570" width="4.75" style="825" bestFit="1" customWidth="1"/>
    <col min="13571" max="13571" width="1" style="825" customWidth="1"/>
    <col min="13572" max="13572" width="11.625" style="825" customWidth="1"/>
    <col min="13573" max="13573" width="1" style="825" customWidth="1"/>
    <col min="13574" max="13574" width="6.875" style="825" bestFit="1" customWidth="1"/>
    <col min="13575" max="13575" width="9.125" style="825" bestFit="1" customWidth="1"/>
    <col min="13576" max="13576" width="10" style="825" bestFit="1" customWidth="1"/>
    <col min="13577" max="13578" width="9.125" style="825" bestFit="1" customWidth="1"/>
    <col min="13579" max="13579" width="10" style="825" customWidth="1"/>
    <col min="13580" max="13580" width="7.75" style="825" bestFit="1" customWidth="1"/>
    <col min="13581" max="13584" width="9.125" style="825" bestFit="1" customWidth="1"/>
    <col min="13585" max="13585" width="10" style="825" customWidth="1"/>
    <col min="13586" max="13587" width="9.125" style="825" bestFit="1" customWidth="1"/>
    <col min="13588" max="13588" width="10" style="825" customWidth="1"/>
    <col min="13589" max="13589" width="6.875" style="825" bestFit="1" customWidth="1"/>
    <col min="13590" max="13591" width="9.125" style="825" bestFit="1" customWidth="1"/>
    <col min="13592" max="13592" width="6" style="825" bestFit="1" customWidth="1"/>
    <col min="13593" max="13593" width="6.875" style="825" bestFit="1" customWidth="1"/>
    <col min="13594" max="13594" width="7.75" style="825" bestFit="1" customWidth="1"/>
    <col min="13595" max="13596" width="9.125" style="825" bestFit="1" customWidth="1"/>
    <col min="13597" max="13597" width="10" style="825" bestFit="1" customWidth="1"/>
    <col min="13598" max="13598" width="4.75" style="825" bestFit="1" customWidth="1"/>
    <col min="13599" max="13599" width="0.75" style="825" customWidth="1"/>
    <col min="13600" max="13824" width="9" style="825"/>
    <col min="13825" max="13825" width="1.25" style="825" customWidth="1"/>
    <col min="13826" max="13826" width="4.75" style="825" bestFit="1" customWidth="1"/>
    <col min="13827" max="13827" width="1" style="825" customWidth="1"/>
    <col min="13828" max="13828" width="11.625" style="825" customWidth="1"/>
    <col min="13829" max="13829" width="1" style="825" customWidth="1"/>
    <col min="13830" max="13830" width="6.875" style="825" bestFit="1" customWidth="1"/>
    <col min="13831" max="13831" width="9.125" style="825" bestFit="1" customWidth="1"/>
    <col min="13832" max="13832" width="10" style="825" bestFit="1" customWidth="1"/>
    <col min="13833" max="13834" width="9.125" style="825" bestFit="1" customWidth="1"/>
    <col min="13835" max="13835" width="10" style="825" customWidth="1"/>
    <col min="13836" max="13836" width="7.75" style="825" bestFit="1" customWidth="1"/>
    <col min="13837" max="13840" width="9.125" style="825" bestFit="1" customWidth="1"/>
    <col min="13841" max="13841" width="10" style="825" customWidth="1"/>
    <col min="13842" max="13843" width="9.125" style="825" bestFit="1" customWidth="1"/>
    <col min="13844" max="13844" width="10" style="825" customWidth="1"/>
    <col min="13845" max="13845" width="6.875" style="825" bestFit="1" customWidth="1"/>
    <col min="13846" max="13847" width="9.125" style="825" bestFit="1" customWidth="1"/>
    <col min="13848" max="13848" width="6" style="825" bestFit="1" customWidth="1"/>
    <col min="13849" max="13849" width="6.875" style="825" bestFit="1" customWidth="1"/>
    <col min="13850" max="13850" width="7.75" style="825" bestFit="1" customWidth="1"/>
    <col min="13851" max="13852" width="9.125" style="825" bestFit="1" customWidth="1"/>
    <col min="13853" max="13853" width="10" style="825" bestFit="1" customWidth="1"/>
    <col min="13854" max="13854" width="4.75" style="825" bestFit="1" customWidth="1"/>
    <col min="13855" max="13855" width="0.75" style="825" customWidth="1"/>
    <col min="13856" max="14080" width="9" style="825"/>
    <col min="14081" max="14081" width="1.25" style="825" customWidth="1"/>
    <col min="14082" max="14082" width="4.75" style="825" bestFit="1" customWidth="1"/>
    <col min="14083" max="14083" width="1" style="825" customWidth="1"/>
    <col min="14084" max="14084" width="11.625" style="825" customWidth="1"/>
    <col min="14085" max="14085" width="1" style="825" customWidth="1"/>
    <col min="14086" max="14086" width="6.875" style="825" bestFit="1" customWidth="1"/>
    <col min="14087" max="14087" width="9.125" style="825" bestFit="1" customWidth="1"/>
    <col min="14088" max="14088" width="10" style="825" bestFit="1" customWidth="1"/>
    <col min="14089" max="14090" width="9.125" style="825" bestFit="1" customWidth="1"/>
    <col min="14091" max="14091" width="10" style="825" customWidth="1"/>
    <col min="14092" max="14092" width="7.75" style="825" bestFit="1" customWidth="1"/>
    <col min="14093" max="14096" width="9.125" style="825" bestFit="1" customWidth="1"/>
    <col min="14097" max="14097" width="10" style="825" customWidth="1"/>
    <col min="14098" max="14099" width="9.125" style="825" bestFit="1" customWidth="1"/>
    <col min="14100" max="14100" width="10" style="825" customWidth="1"/>
    <col min="14101" max="14101" width="6.875" style="825" bestFit="1" customWidth="1"/>
    <col min="14102" max="14103" width="9.125" style="825" bestFit="1" customWidth="1"/>
    <col min="14104" max="14104" width="6" style="825" bestFit="1" customWidth="1"/>
    <col min="14105" max="14105" width="6.875" style="825" bestFit="1" customWidth="1"/>
    <col min="14106" max="14106" width="7.75" style="825" bestFit="1" customWidth="1"/>
    <col min="14107" max="14108" width="9.125" style="825" bestFit="1" customWidth="1"/>
    <col min="14109" max="14109" width="10" style="825" bestFit="1" customWidth="1"/>
    <col min="14110" max="14110" width="4.75" style="825" bestFit="1" customWidth="1"/>
    <col min="14111" max="14111" width="0.75" style="825" customWidth="1"/>
    <col min="14112" max="14336" width="9" style="825"/>
    <col min="14337" max="14337" width="1.25" style="825" customWidth="1"/>
    <col min="14338" max="14338" width="4.75" style="825" bestFit="1" customWidth="1"/>
    <col min="14339" max="14339" width="1" style="825" customWidth="1"/>
    <col min="14340" max="14340" width="11.625" style="825" customWidth="1"/>
    <col min="14341" max="14341" width="1" style="825" customWidth="1"/>
    <col min="14342" max="14342" width="6.875" style="825" bestFit="1" customWidth="1"/>
    <col min="14343" max="14343" width="9.125" style="825" bestFit="1" customWidth="1"/>
    <col min="14344" max="14344" width="10" style="825" bestFit="1" customWidth="1"/>
    <col min="14345" max="14346" width="9.125" style="825" bestFit="1" customWidth="1"/>
    <col min="14347" max="14347" width="10" style="825" customWidth="1"/>
    <col min="14348" max="14348" width="7.75" style="825" bestFit="1" customWidth="1"/>
    <col min="14349" max="14352" width="9.125" style="825" bestFit="1" customWidth="1"/>
    <col min="14353" max="14353" width="10" style="825" customWidth="1"/>
    <col min="14354" max="14355" width="9.125" style="825" bestFit="1" customWidth="1"/>
    <col min="14356" max="14356" width="10" style="825" customWidth="1"/>
    <col min="14357" max="14357" width="6.875" style="825" bestFit="1" customWidth="1"/>
    <col min="14358" max="14359" width="9.125" style="825" bestFit="1" customWidth="1"/>
    <col min="14360" max="14360" width="6" style="825" bestFit="1" customWidth="1"/>
    <col min="14361" max="14361" width="6.875" style="825" bestFit="1" customWidth="1"/>
    <col min="14362" max="14362" width="7.75" style="825" bestFit="1" customWidth="1"/>
    <col min="14363" max="14364" width="9.125" style="825" bestFit="1" customWidth="1"/>
    <col min="14365" max="14365" width="10" style="825" bestFit="1" customWidth="1"/>
    <col min="14366" max="14366" width="4.75" style="825" bestFit="1" customWidth="1"/>
    <col min="14367" max="14367" width="0.75" style="825" customWidth="1"/>
    <col min="14368" max="14592" width="9" style="825"/>
    <col min="14593" max="14593" width="1.25" style="825" customWidth="1"/>
    <col min="14594" max="14594" width="4.75" style="825" bestFit="1" customWidth="1"/>
    <col min="14595" max="14595" width="1" style="825" customWidth="1"/>
    <col min="14596" max="14596" width="11.625" style="825" customWidth="1"/>
    <col min="14597" max="14597" width="1" style="825" customWidth="1"/>
    <col min="14598" max="14598" width="6.875" style="825" bestFit="1" customWidth="1"/>
    <col min="14599" max="14599" width="9.125" style="825" bestFit="1" customWidth="1"/>
    <col min="14600" max="14600" width="10" style="825" bestFit="1" customWidth="1"/>
    <col min="14601" max="14602" width="9.125" style="825" bestFit="1" customWidth="1"/>
    <col min="14603" max="14603" width="10" style="825" customWidth="1"/>
    <col min="14604" max="14604" width="7.75" style="825" bestFit="1" customWidth="1"/>
    <col min="14605" max="14608" width="9.125" style="825" bestFit="1" customWidth="1"/>
    <col min="14609" max="14609" width="10" style="825" customWidth="1"/>
    <col min="14610" max="14611" width="9.125" style="825" bestFit="1" customWidth="1"/>
    <col min="14612" max="14612" width="10" style="825" customWidth="1"/>
    <col min="14613" max="14613" width="6.875" style="825" bestFit="1" customWidth="1"/>
    <col min="14614" max="14615" width="9.125" style="825" bestFit="1" customWidth="1"/>
    <col min="14616" max="14616" width="6" style="825" bestFit="1" customWidth="1"/>
    <col min="14617" max="14617" width="6.875" style="825" bestFit="1" customWidth="1"/>
    <col min="14618" max="14618" width="7.75" style="825" bestFit="1" customWidth="1"/>
    <col min="14619" max="14620" width="9.125" style="825" bestFit="1" customWidth="1"/>
    <col min="14621" max="14621" width="10" style="825" bestFit="1" customWidth="1"/>
    <col min="14622" max="14622" width="4.75" style="825" bestFit="1" customWidth="1"/>
    <col min="14623" max="14623" width="0.75" style="825" customWidth="1"/>
    <col min="14624" max="14848" width="9" style="825"/>
    <col min="14849" max="14849" width="1.25" style="825" customWidth="1"/>
    <col min="14850" max="14850" width="4.75" style="825" bestFit="1" customWidth="1"/>
    <col min="14851" max="14851" width="1" style="825" customWidth="1"/>
    <col min="14852" max="14852" width="11.625" style="825" customWidth="1"/>
    <col min="14853" max="14853" width="1" style="825" customWidth="1"/>
    <col min="14854" max="14854" width="6.875" style="825" bestFit="1" customWidth="1"/>
    <col min="14855" max="14855" width="9.125" style="825" bestFit="1" customWidth="1"/>
    <col min="14856" max="14856" width="10" style="825" bestFit="1" customWidth="1"/>
    <col min="14857" max="14858" width="9.125" style="825" bestFit="1" customWidth="1"/>
    <col min="14859" max="14859" width="10" style="825" customWidth="1"/>
    <col min="14860" max="14860" width="7.75" style="825" bestFit="1" customWidth="1"/>
    <col min="14861" max="14864" width="9.125" style="825" bestFit="1" customWidth="1"/>
    <col min="14865" max="14865" width="10" style="825" customWidth="1"/>
    <col min="14866" max="14867" width="9.125" style="825" bestFit="1" customWidth="1"/>
    <col min="14868" max="14868" width="10" style="825" customWidth="1"/>
    <col min="14869" max="14869" width="6.875" style="825" bestFit="1" customWidth="1"/>
    <col min="14870" max="14871" width="9.125" style="825" bestFit="1" customWidth="1"/>
    <col min="14872" max="14872" width="6" style="825" bestFit="1" customWidth="1"/>
    <col min="14873" max="14873" width="6.875" style="825" bestFit="1" customWidth="1"/>
    <col min="14874" max="14874" width="7.75" style="825" bestFit="1" customWidth="1"/>
    <col min="14875" max="14876" width="9.125" style="825" bestFit="1" customWidth="1"/>
    <col min="14877" max="14877" width="10" style="825" bestFit="1" customWidth="1"/>
    <col min="14878" max="14878" width="4.75" style="825" bestFit="1" customWidth="1"/>
    <col min="14879" max="14879" width="0.75" style="825" customWidth="1"/>
    <col min="14880" max="15104" width="9" style="825"/>
    <col min="15105" max="15105" width="1.25" style="825" customWidth="1"/>
    <col min="15106" max="15106" width="4.75" style="825" bestFit="1" customWidth="1"/>
    <col min="15107" max="15107" width="1" style="825" customWidth="1"/>
    <col min="15108" max="15108" width="11.625" style="825" customWidth="1"/>
    <col min="15109" max="15109" width="1" style="825" customWidth="1"/>
    <col min="15110" max="15110" width="6.875" style="825" bestFit="1" customWidth="1"/>
    <col min="15111" max="15111" width="9.125" style="825" bestFit="1" customWidth="1"/>
    <col min="15112" max="15112" width="10" style="825" bestFit="1" customWidth="1"/>
    <col min="15113" max="15114" width="9.125" style="825" bestFit="1" customWidth="1"/>
    <col min="15115" max="15115" width="10" style="825" customWidth="1"/>
    <col min="15116" max="15116" width="7.75" style="825" bestFit="1" customWidth="1"/>
    <col min="15117" max="15120" width="9.125" style="825" bestFit="1" customWidth="1"/>
    <col min="15121" max="15121" width="10" style="825" customWidth="1"/>
    <col min="15122" max="15123" width="9.125" style="825" bestFit="1" customWidth="1"/>
    <col min="15124" max="15124" width="10" style="825" customWidth="1"/>
    <col min="15125" max="15125" width="6.875" style="825" bestFit="1" customWidth="1"/>
    <col min="15126" max="15127" width="9.125" style="825" bestFit="1" customWidth="1"/>
    <col min="15128" max="15128" width="6" style="825" bestFit="1" customWidth="1"/>
    <col min="15129" max="15129" width="6.875" style="825" bestFit="1" customWidth="1"/>
    <col min="15130" max="15130" width="7.75" style="825" bestFit="1" customWidth="1"/>
    <col min="15131" max="15132" width="9.125" style="825" bestFit="1" customWidth="1"/>
    <col min="15133" max="15133" width="10" style="825" bestFit="1" customWidth="1"/>
    <col min="15134" max="15134" width="4.75" style="825" bestFit="1" customWidth="1"/>
    <col min="15135" max="15135" width="0.75" style="825" customWidth="1"/>
    <col min="15136" max="15360" width="9" style="825"/>
    <col min="15361" max="15361" width="1.25" style="825" customWidth="1"/>
    <col min="15362" max="15362" width="4.75" style="825" bestFit="1" customWidth="1"/>
    <col min="15363" max="15363" width="1" style="825" customWidth="1"/>
    <col min="15364" max="15364" width="11.625" style="825" customWidth="1"/>
    <col min="15365" max="15365" width="1" style="825" customWidth="1"/>
    <col min="15366" max="15366" width="6.875" style="825" bestFit="1" customWidth="1"/>
    <col min="15367" max="15367" width="9.125" style="825" bestFit="1" customWidth="1"/>
    <col min="15368" max="15368" width="10" style="825" bestFit="1" customWidth="1"/>
    <col min="15369" max="15370" width="9.125" style="825" bestFit="1" customWidth="1"/>
    <col min="15371" max="15371" width="10" style="825" customWidth="1"/>
    <col min="15372" max="15372" width="7.75" style="825" bestFit="1" customWidth="1"/>
    <col min="15373" max="15376" width="9.125" style="825" bestFit="1" customWidth="1"/>
    <col min="15377" max="15377" width="10" style="825" customWidth="1"/>
    <col min="15378" max="15379" width="9.125" style="825" bestFit="1" customWidth="1"/>
    <col min="15380" max="15380" width="10" style="825" customWidth="1"/>
    <col min="15381" max="15381" width="6.875" style="825" bestFit="1" customWidth="1"/>
    <col min="15382" max="15383" width="9.125" style="825" bestFit="1" customWidth="1"/>
    <col min="15384" max="15384" width="6" style="825" bestFit="1" customWidth="1"/>
    <col min="15385" max="15385" width="6.875" style="825" bestFit="1" customWidth="1"/>
    <col min="15386" max="15386" width="7.75" style="825" bestFit="1" customWidth="1"/>
    <col min="15387" max="15388" width="9.125" style="825" bestFit="1" customWidth="1"/>
    <col min="15389" max="15389" width="10" style="825" bestFit="1" customWidth="1"/>
    <col min="15390" max="15390" width="4.75" style="825" bestFit="1" customWidth="1"/>
    <col min="15391" max="15391" width="0.75" style="825" customWidth="1"/>
    <col min="15392" max="15616" width="9" style="825"/>
    <col min="15617" max="15617" width="1.25" style="825" customWidth="1"/>
    <col min="15618" max="15618" width="4.75" style="825" bestFit="1" customWidth="1"/>
    <col min="15619" max="15619" width="1" style="825" customWidth="1"/>
    <col min="15620" max="15620" width="11.625" style="825" customWidth="1"/>
    <col min="15621" max="15621" width="1" style="825" customWidth="1"/>
    <col min="15622" max="15622" width="6.875" style="825" bestFit="1" customWidth="1"/>
    <col min="15623" max="15623" width="9.125" style="825" bestFit="1" customWidth="1"/>
    <col min="15624" max="15624" width="10" style="825" bestFit="1" customWidth="1"/>
    <col min="15625" max="15626" width="9.125" style="825" bestFit="1" customWidth="1"/>
    <col min="15627" max="15627" width="10" style="825" customWidth="1"/>
    <col min="15628" max="15628" width="7.75" style="825" bestFit="1" customWidth="1"/>
    <col min="15629" max="15632" width="9.125" style="825" bestFit="1" customWidth="1"/>
    <col min="15633" max="15633" width="10" style="825" customWidth="1"/>
    <col min="15634" max="15635" width="9.125" style="825" bestFit="1" customWidth="1"/>
    <col min="15636" max="15636" width="10" style="825" customWidth="1"/>
    <col min="15637" max="15637" width="6.875" style="825" bestFit="1" customWidth="1"/>
    <col min="15638" max="15639" width="9.125" style="825" bestFit="1" customWidth="1"/>
    <col min="15640" max="15640" width="6" style="825" bestFit="1" customWidth="1"/>
    <col min="15641" max="15641" width="6.875" style="825" bestFit="1" customWidth="1"/>
    <col min="15642" max="15642" width="7.75" style="825" bestFit="1" customWidth="1"/>
    <col min="15643" max="15644" width="9.125" style="825" bestFit="1" customWidth="1"/>
    <col min="15645" max="15645" width="10" style="825" bestFit="1" customWidth="1"/>
    <col min="15646" max="15646" width="4.75" style="825" bestFit="1" customWidth="1"/>
    <col min="15647" max="15647" width="0.75" style="825" customWidth="1"/>
    <col min="15648" max="15872" width="9" style="825"/>
    <col min="15873" max="15873" width="1.25" style="825" customWidth="1"/>
    <col min="15874" max="15874" width="4.75" style="825" bestFit="1" customWidth="1"/>
    <col min="15875" max="15875" width="1" style="825" customWidth="1"/>
    <col min="15876" max="15876" width="11.625" style="825" customWidth="1"/>
    <col min="15877" max="15877" width="1" style="825" customWidth="1"/>
    <col min="15878" max="15878" width="6.875" style="825" bestFit="1" customWidth="1"/>
    <col min="15879" max="15879" width="9.125" style="825" bestFit="1" customWidth="1"/>
    <col min="15880" max="15880" width="10" style="825" bestFit="1" customWidth="1"/>
    <col min="15881" max="15882" width="9.125" style="825" bestFit="1" customWidth="1"/>
    <col min="15883" max="15883" width="10" style="825" customWidth="1"/>
    <col min="15884" max="15884" width="7.75" style="825" bestFit="1" customWidth="1"/>
    <col min="15885" max="15888" width="9.125" style="825" bestFit="1" customWidth="1"/>
    <col min="15889" max="15889" width="10" style="825" customWidth="1"/>
    <col min="15890" max="15891" width="9.125" style="825" bestFit="1" customWidth="1"/>
    <col min="15892" max="15892" width="10" style="825" customWidth="1"/>
    <col min="15893" max="15893" width="6.875" style="825" bestFit="1" customWidth="1"/>
    <col min="15894" max="15895" width="9.125" style="825" bestFit="1" customWidth="1"/>
    <col min="15896" max="15896" width="6" style="825" bestFit="1" customWidth="1"/>
    <col min="15897" max="15897" width="6.875" style="825" bestFit="1" customWidth="1"/>
    <col min="15898" max="15898" width="7.75" style="825" bestFit="1" customWidth="1"/>
    <col min="15899" max="15900" width="9.125" style="825" bestFit="1" customWidth="1"/>
    <col min="15901" max="15901" width="10" style="825" bestFit="1" customWidth="1"/>
    <col min="15902" max="15902" width="4.75" style="825" bestFit="1" customWidth="1"/>
    <col min="15903" max="15903" width="0.75" style="825" customWidth="1"/>
    <col min="15904" max="16128" width="9" style="825"/>
    <col min="16129" max="16129" width="1.25" style="825" customWidth="1"/>
    <col min="16130" max="16130" width="4.75" style="825" bestFit="1" customWidth="1"/>
    <col min="16131" max="16131" width="1" style="825" customWidth="1"/>
    <col min="16132" max="16132" width="11.625" style="825" customWidth="1"/>
    <col min="16133" max="16133" width="1" style="825" customWidth="1"/>
    <col min="16134" max="16134" width="6.875" style="825" bestFit="1" customWidth="1"/>
    <col min="16135" max="16135" width="9.125" style="825" bestFit="1" customWidth="1"/>
    <col min="16136" max="16136" width="10" style="825" bestFit="1" customWidth="1"/>
    <col min="16137" max="16138" width="9.125" style="825" bestFit="1" customWidth="1"/>
    <col min="16139" max="16139" width="10" style="825" customWidth="1"/>
    <col min="16140" max="16140" width="7.75" style="825" bestFit="1" customWidth="1"/>
    <col min="16141" max="16144" width="9.125" style="825" bestFit="1" customWidth="1"/>
    <col min="16145" max="16145" width="10" style="825" customWidth="1"/>
    <col min="16146" max="16147" width="9.125" style="825" bestFit="1" customWidth="1"/>
    <col min="16148" max="16148" width="10" style="825" customWidth="1"/>
    <col min="16149" max="16149" width="6.875" style="825" bestFit="1" customWidth="1"/>
    <col min="16150" max="16151" width="9.125" style="825" bestFit="1" customWidth="1"/>
    <col min="16152" max="16152" width="6" style="825" bestFit="1" customWidth="1"/>
    <col min="16153" max="16153" width="6.875" style="825" bestFit="1" customWidth="1"/>
    <col min="16154" max="16154" width="7.75" style="825" bestFit="1" customWidth="1"/>
    <col min="16155" max="16156" width="9.125" style="825" bestFit="1" customWidth="1"/>
    <col min="16157" max="16157" width="10" style="825" bestFit="1" customWidth="1"/>
    <col min="16158" max="16158" width="4.75" style="825" bestFit="1" customWidth="1"/>
    <col min="16159" max="16159" width="0.75" style="825" customWidth="1"/>
    <col min="16160" max="16384" width="9" style="825"/>
  </cols>
  <sheetData>
    <row r="1" spans="2:30" ht="17.45" customHeight="1">
      <c r="B1" s="1294" t="s">
        <v>626</v>
      </c>
      <c r="C1" s="1294"/>
      <c r="D1" s="1294"/>
      <c r="E1" s="1294"/>
      <c r="F1" s="1294"/>
      <c r="G1" s="1294"/>
      <c r="H1" s="1294"/>
      <c r="I1" s="1294"/>
      <c r="J1" s="1294"/>
      <c r="K1" s="1294"/>
      <c r="L1" s="1294"/>
      <c r="M1" s="1294"/>
      <c r="N1" s="1294"/>
      <c r="O1" s="1294"/>
      <c r="P1" s="1294"/>
      <c r="Q1" s="1294"/>
      <c r="R1" s="1294"/>
      <c r="S1" s="1294"/>
      <c r="T1" s="1294"/>
      <c r="U1" s="1294"/>
      <c r="V1" s="1294"/>
      <c r="W1" s="1294"/>
      <c r="X1" s="1294"/>
      <c r="Y1" s="1294"/>
      <c r="Z1" s="1294"/>
      <c r="AA1" s="1294"/>
      <c r="AB1" s="1294"/>
      <c r="AC1" s="1294"/>
      <c r="AD1" s="1294"/>
    </row>
    <row r="2" spans="2:30" ht="17.45" customHeight="1">
      <c r="B2" s="1294"/>
      <c r="C2" s="1294"/>
      <c r="D2" s="1294"/>
      <c r="E2" s="1294"/>
      <c r="F2" s="1294"/>
      <c r="G2" s="1294"/>
      <c r="H2" s="1294"/>
      <c r="I2" s="1294"/>
      <c r="J2" s="1294"/>
      <c r="K2" s="1294"/>
      <c r="L2" s="1294"/>
      <c r="M2" s="1294"/>
      <c r="N2" s="1294"/>
      <c r="O2" s="1294"/>
      <c r="P2" s="1294"/>
      <c r="Q2" s="1294"/>
      <c r="R2" s="1294"/>
      <c r="S2" s="1294"/>
      <c r="T2" s="1294"/>
      <c r="U2" s="1294"/>
      <c r="V2" s="1294"/>
      <c r="W2" s="1294"/>
      <c r="X2" s="1294"/>
      <c r="Y2" s="1294"/>
      <c r="Z2" s="1294"/>
      <c r="AA2" s="1294"/>
      <c r="AB2" s="1294"/>
      <c r="AC2" s="1294"/>
      <c r="AD2" s="1294"/>
    </row>
    <row r="3" spans="2:30" ht="17.45" customHeight="1" thickBot="1">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D3" s="873" t="s">
        <v>530</v>
      </c>
    </row>
    <row r="4" spans="2:30" ht="17.45" customHeight="1">
      <c r="B4" s="1321" t="s">
        <v>299</v>
      </c>
      <c r="C4" s="1073"/>
      <c r="D4" s="1297" t="s">
        <v>300</v>
      </c>
      <c r="E4" s="1079"/>
      <c r="F4" s="1324" t="s">
        <v>574</v>
      </c>
      <c r="G4" s="1316"/>
      <c r="H4" s="1316"/>
      <c r="I4" s="1316"/>
      <c r="J4" s="1316"/>
      <c r="K4" s="1316"/>
      <c r="L4" s="1316"/>
      <c r="M4" s="1316"/>
      <c r="N4" s="1316"/>
      <c r="O4" s="1316"/>
      <c r="P4" s="1316"/>
      <c r="Q4" s="1316"/>
      <c r="R4" s="1325" t="s">
        <v>575</v>
      </c>
      <c r="S4" s="1313"/>
      <c r="T4" s="1313"/>
      <c r="U4" s="1325" t="s">
        <v>627</v>
      </c>
      <c r="V4" s="1313"/>
      <c r="W4" s="1313"/>
      <c r="X4" s="1325" t="s">
        <v>577</v>
      </c>
      <c r="Y4" s="1313"/>
      <c r="Z4" s="1313"/>
      <c r="AA4" s="1325" t="s">
        <v>578</v>
      </c>
      <c r="AB4" s="1313"/>
      <c r="AC4" s="1327"/>
      <c r="AD4" s="1321" t="s">
        <v>299</v>
      </c>
    </row>
    <row r="5" spans="2:30" ht="17.45" customHeight="1">
      <c r="B5" s="1322"/>
      <c r="C5" s="885"/>
      <c r="D5" s="1311"/>
      <c r="E5" s="869"/>
      <c r="F5" s="1318" t="s">
        <v>579</v>
      </c>
      <c r="G5" s="1309"/>
      <c r="H5" s="1309"/>
      <c r="I5" s="1309" t="s">
        <v>580</v>
      </c>
      <c r="J5" s="1309"/>
      <c r="K5" s="1309"/>
      <c r="L5" s="1309" t="s">
        <v>581</v>
      </c>
      <c r="M5" s="1309"/>
      <c r="N5" s="1309"/>
      <c r="O5" s="1309" t="s">
        <v>582</v>
      </c>
      <c r="P5" s="1309"/>
      <c r="Q5" s="1309"/>
      <c r="R5" s="1307"/>
      <c r="S5" s="1326"/>
      <c r="T5" s="1326"/>
      <c r="U5" s="1307"/>
      <c r="V5" s="1326"/>
      <c r="W5" s="1326"/>
      <c r="X5" s="1307"/>
      <c r="Y5" s="1326"/>
      <c r="Z5" s="1326"/>
      <c r="AA5" s="1307"/>
      <c r="AB5" s="1326"/>
      <c r="AC5" s="1328"/>
      <c r="AD5" s="1322"/>
    </row>
    <row r="6" spans="2:30" ht="17.45" customHeight="1" thickBot="1">
      <c r="B6" s="1323"/>
      <c r="C6" s="1088"/>
      <c r="D6" s="1298"/>
      <c r="E6" s="1080"/>
      <c r="F6" s="909" t="s">
        <v>583</v>
      </c>
      <c r="G6" s="910" t="s">
        <v>584</v>
      </c>
      <c r="H6" s="910" t="s">
        <v>585</v>
      </c>
      <c r="I6" s="910" t="s">
        <v>583</v>
      </c>
      <c r="J6" s="910" t="s">
        <v>584</v>
      </c>
      <c r="K6" s="910" t="s">
        <v>585</v>
      </c>
      <c r="L6" s="910" t="s">
        <v>583</v>
      </c>
      <c r="M6" s="910" t="s">
        <v>584</v>
      </c>
      <c r="N6" s="910" t="s">
        <v>585</v>
      </c>
      <c r="O6" s="910" t="s">
        <v>583</v>
      </c>
      <c r="P6" s="910" t="s">
        <v>584</v>
      </c>
      <c r="Q6" s="910" t="s">
        <v>585</v>
      </c>
      <c r="R6" s="910" t="s">
        <v>583</v>
      </c>
      <c r="S6" s="910" t="s">
        <v>584</v>
      </c>
      <c r="T6" s="910" t="s">
        <v>585</v>
      </c>
      <c r="U6" s="910" t="s">
        <v>583</v>
      </c>
      <c r="V6" s="910" t="s">
        <v>584</v>
      </c>
      <c r="W6" s="910" t="s">
        <v>585</v>
      </c>
      <c r="X6" s="910" t="s">
        <v>583</v>
      </c>
      <c r="Y6" s="910" t="s">
        <v>584</v>
      </c>
      <c r="Z6" s="910" t="s">
        <v>585</v>
      </c>
      <c r="AA6" s="910" t="s">
        <v>583</v>
      </c>
      <c r="AB6" s="910" t="s">
        <v>584</v>
      </c>
      <c r="AC6" s="911" t="s">
        <v>585</v>
      </c>
      <c r="AD6" s="1323"/>
    </row>
    <row r="7" spans="2:30" ht="17.45" customHeight="1">
      <c r="B7" s="1078"/>
      <c r="C7" s="887"/>
      <c r="D7" s="888"/>
      <c r="E7" s="889"/>
      <c r="F7" s="1097"/>
      <c r="G7" s="1099"/>
      <c r="H7" s="1099"/>
      <c r="I7" s="1099"/>
      <c r="J7" s="1099"/>
      <c r="K7" s="1099"/>
      <c r="L7" s="1099"/>
      <c r="M7" s="1099"/>
      <c r="N7" s="1099"/>
      <c r="O7" s="1099"/>
      <c r="P7" s="1099"/>
      <c r="Q7" s="1099"/>
      <c r="R7" s="1099"/>
      <c r="S7" s="1099"/>
      <c r="T7" s="1099"/>
      <c r="U7" s="1099"/>
      <c r="V7" s="1099"/>
      <c r="W7" s="1099"/>
      <c r="X7" s="1099"/>
      <c r="Y7" s="1099"/>
      <c r="Z7" s="1099"/>
      <c r="AA7" s="1099"/>
      <c r="AB7" s="1099"/>
      <c r="AC7" s="869"/>
      <c r="AD7" s="1078"/>
    </row>
    <row r="8" spans="2:30" ht="17.45" customHeight="1">
      <c r="B8" s="1078"/>
      <c r="C8" s="885"/>
      <c r="D8" s="1072" t="s">
        <v>209</v>
      </c>
      <c r="E8" s="869"/>
      <c r="F8" s="912">
        <v>4128</v>
      </c>
      <c r="G8" s="913">
        <v>58913</v>
      </c>
      <c r="H8" s="914">
        <v>2459200.8130000001</v>
      </c>
      <c r="I8" s="914">
        <v>170032</v>
      </c>
      <c r="J8" s="914">
        <v>254245</v>
      </c>
      <c r="K8" s="914">
        <v>2603870.0260000001</v>
      </c>
      <c r="L8" s="914">
        <v>39135</v>
      </c>
      <c r="M8" s="914">
        <v>73768</v>
      </c>
      <c r="N8" s="914">
        <v>477790.19</v>
      </c>
      <c r="O8" s="914">
        <v>213295</v>
      </c>
      <c r="P8" s="914">
        <v>386926</v>
      </c>
      <c r="Q8" s="914">
        <v>5540861.0290000001</v>
      </c>
      <c r="R8" s="914">
        <v>107288</v>
      </c>
      <c r="S8" s="914">
        <v>126074</v>
      </c>
      <c r="T8" s="914">
        <v>1413408.7679999999</v>
      </c>
      <c r="U8" s="914">
        <v>4456</v>
      </c>
      <c r="V8" s="914">
        <v>150027</v>
      </c>
      <c r="W8" s="914">
        <v>101437.307</v>
      </c>
      <c r="X8" s="914">
        <v>511</v>
      </c>
      <c r="Y8" s="914">
        <v>2695</v>
      </c>
      <c r="Z8" s="914">
        <v>31290.61</v>
      </c>
      <c r="AA8" s="914">
        <v>321094</v>
      </c>
      <c r="AB8" s="914">
        <v>389621</v>
      </c>
      <c r="AC8" s="915">
        <v>7086997.7139999997</v>
      </c>
      <c r="AD8" s="1078"/>
    </row>
    <row r="9" spans="2:30" ht="17.45" customHeight="1">
      <c r="B9" s="1078"/>
      <c r="C9" s="885"/>
      <c r="D9" s="1072" t="s">
        <v>210</v>
      </c>
      <c r="E9" s="869"/>
      <c r="F9" s="912">
        <v>4128</v>
      </c>
      <c r="G9" s="913">
        <v>58913</v>
      </c>
      <c r="H9" s="914">
        <v>2459200.8130000001</v>
      </c>
      <c r="I9" s="914">
        <v>170032</v>
      </c>
      <c r="J9" s="914">
        <v>254245</v>
      </c>
      <c r="K9" s="914">
        <v>2603870.0260000001</v>
      </c>
      <c r="L9" s="914">
        <v>39135</v>
      </c>
      <c r="M9" s="914">
        <v>73768</v>
      </c>
      <c r="N9" s="914">
        <v>477790.19</v>
      </c>
      <c r="O9" s="914">
        <v>213295</v>
      </c>
      <c r="P9" s="914">
        <v>386926</v>
      </c>
      <c r="Q9" s="914">
        <v>5540861.0290000001</v>
      </c>
      <c r="R9" s="914">
        <v>107288</v>
      </c>
      <c r="S9" s="914">
        <v>126074</v>
      </c>
      <c r="T9" s="914">
        <v>1413408.7679999999</v>
      </c>
      <c r="U9" s="914">
        <v>4456</v>
      </c>
      <c r="V9" s="914">
        <v>150027</v>
      </c>
      <c r="W9" s="914">
        <v>101437.307</v>
      </c>
      <c r="X9" s="914">
        <v>511</v>
      </c>
      <c r="Y9" s="914">
        <v>2695</v>
      </c>
      <c r="Z9" s="914">
        <v>31290.61</v>
      </c>
      <c r="AA9" s="914">
        <v>321094</v>
      </c>
      <c r="AB9" s="914">
        <v>389621</v>
      </c>
      <c r="AC9" s="915">
        <v>7086997.7139999997</v>
      </c>
      <c r="AD9" s="1078"/>
    </row>
    <row r="10" spans="2:30" ht="17.45" customHeight="1">
      <c r="B10" s="1078"/>
      <c r="C10" s="885"/>
      <c r="D10" s="1072" t="s">
        <v>211</v>
      </c>
      <c r="E10" s="869"/>
      <c r="F10" s="912">
        <v>3243</v>
      </c>
      <c r="G10" s="913">
        <v>47920</v>
      </c>
      <c r="H10" s="914">
        <v>1934765.1340000001</v>
      </c>
      <c r="I10" s="914">
        <v>131264</v>
      </c>
      <c r="J10" s="914">
        <v>197001</v>
      </c>
      <c r="K10" s="914">
        <v>1987111.943</v>
      </c>
      <c r="L10" s="914">
        <v>30100</v>
      </c>
      <c r="M10" s="914">
        <v>56308</v>
      </c>
      <c r="N10" s="914">
        <v>362061.97</v>
      </c>
      <c r="O10" s="914">
        <v>164607</v>
      </c>
      <c r="P10" s="914">
        <v>301229</v>
      </c>
      <c r="Q10" s="914">
        <v>4283939.0470000003</v>
      </c>
      <c r="R10" s="914">
        <v>83365</v>
      </c>
      <c r="S10" s="914">
        <v>98200</v>
      </c>
      <c r="T10" s="914">
        <v>1089957.8799999999</v>
      </c>
      <c r="U10" s="914">
        <v>3603</v>
      </c>
      <c r="V10" s="914">
        <v>122962</v>
      </c>
      <c r="W10" s="914">
        <v>83120.497000000003</v>
      </c>
      <c r="X10" s="914">
        <v>444</v>
      </c>
      <c r="Y10" s="914">
        <v>2295</v>
      </c>
      <c r="Z10" s="914">
        <v>26495.37</v>
      </c>
      <c r="AA10" s="914">
        <v>248416</v>
      </c>
      <c r="AB10" s="914">
        <v>303524</v>
      </c>
      <c r="AC10" s="915">
        <v>5483512.7939999998</v>
      </c>
      <c r="AD10" s="1078"/>
    </row>
    <row r="11" spans="2:30" ht="17.45" customHeight="1">
      <c r="B11" s="1078"/>
      <c r="C11" s="885"/>
      <c r="D11" s="1072" t="s">
        <v>212</v>
      </c>
      <c r="E11" s="869"/>
      <c r="F11" s="912">
        <v>885</v>
      </c>
      <c r="G11" s="913">
        <v>10993</v>
      </c>
      <c r="H11" s="914">
        <v>524435.679</v>
      </c>
      <c r="I11" s="914">
        <v>38768</v>
      </c>
      <c r="J11" s="914">
        <v>57244</v>
      </c>
      <c r="K11" s="914">
        <v>616758.08299999998</v>
      </c>
      <c r="L11" s="914">
        <v>9035</v>
      </c>
      <c r="M11" s="914">
        <v>17460</v>
      </c>
      <c r="N11" s="914">
        <v>115728.22</v>
      </c>
      <c r="O11" s="914">
        <v>48688</v>
      </c>
      <c r="P11" s="914">
        <v>85697</v>
      </c>
      <c r="Q11" s="914">
        <v>1256921.9820000001</v>
      </c>
      <c r="R11" s="914">
        <v>23923</v>
      </c>
      <c r="S11" s="914">
        <v>27874</v>
      </c>
      <c r="T11" s="914">
        <v>323450.88799999998</v>
      </c>
      <c r="U11" s="914">
        <v>853</v>
      </c>
      <c r="V11" s="914">
        <v>27065</v>
      </c>
      <c r="W11" s="914">
        <v>18316.810000000001</v>
      </c>
      <c r="X11" s="914">
        <v>67</v>
      </c>
      <c r="Y11" s="914">
        <v>400</v>
      </c>
      <c r="Z11" s="914">
        <v>4795.24</v>
      </c>
      <c r="AA11" s="914">
        <v>72678</v>
      </c>
      <c r="AB11" s="914">
        <v>86097</v>
      </c>
      <c r="AC11" s="915">
        <v>1603484.92</v>
      </c>
      <c r="AD11" s="1078"/>
    </row>
    <row r="12" spans="2:30" ht="17.45" customHeight="1">
      <c r="B12" s="1078"/>
      <c r="C12" s="885"/>
      <c r="D12" s="1072" t="s">
        <v>213</v>
      </c>
      <c r="E12" s="869"/>
      <c r="F12" s="1018" t="s">
        <v>815</v>
      </c>
      <c r="G12" s="1019" t="s">
        <v>816</v>
      </c>
      <c r="H12" s="1020" t="s">
        <v>817</v>
      </c>
      <c r="I12" s="1020" t="s">
        <v>818</v>
      </c>
      <c r="J12" s="1020" t="s">
        <v>819</v>
      </c>
      <c r="K12" s="1020" t="s">
        <v>819</v>
      </c>
      <c r="L12" s="1020" t="s">
        <v>819</v>
      </c>
      <c r="M12" s="1020" t="s">
        <v>816</v>
      </c>
      <c r="N12" s="1020" t="s">
        <v>819</v>
      </c>
      <c r="O12" s="1020" t="s">
        <v>819</v>
      </c>
      <c r="P12" s="1020" t="s">
        <v>819</v>
      </c>
      <c r="Q12" s="1020" t="s">
        <v>818</v>
      </c>
      <c r="R12" s="1020" t="s">
        <v>818</v>
      </c>
      <c r="S12" s="1020" t="s">
        <v>818</v>
      </c>
      <c r="T12" s="1020" t="s">
        <v>818</v>
      </c>
      <c r="U12" s="1020" t="s">
        <v>819</v>
      </c>
      <c r="V12" s="1020" t="s">
        <v>818</v>
      </c>
      <c r="W12" s="1020" t="s">
        <v>818</v>
      </c>
      <c r="X12" s="1020" t="s">
        <v>818</v>
      </c>
      <c r="Y12" s="1020" t="s">
        <v>818</v>
      </c>
      <c r="Z12" s="1020" t="s">
        <v>819</v>
      </c>
      <c r="AA12" s="1020" t="s">
        <v>819</v>
      </c>
      <c r="AB12" s="1020" t="s">
        <v>819</v>
      </c>
      <c r="AC12" s="1021" t="s">
        <v>819</v>
      </c>
      <c r="AD12" s="1078"/>
    </row>
    <row r="13" spans="2:30" ht="17.45" customHeight="1">
      <c r="B13" s="1078"/>
      <c r="C13" s="894"/>
      <c r="D13" s="1072"/>
      <c r="E13" s="895"/>
      <c r="F13" s="912"/>
      <c r="G13" s="913"/>
      <c r="H13" s="914"/>
      <c r="I13" s="914"/>
      <c r="J13" s="914"/>
      <c r="K13" s="914"/>
      <c r="L13" s="914"/>
      <c r="M13" s="914"/>
      <c r="N13" s="914"/>
      <c r="O13" s="914"/>
      <c r="P13" s="914"/>
      <c r="Q13" s="914"/>
      <c r="R13" s="914"/>
      <c r="S13" s="914"/>
      <c r="T13" s="914"/>
      <c r="U13" s="914"/>
      <c r="V13" s="914"/>
      <c r="W13" s="914"/>
      <c r="X13" s="914"/>
      <c r="Y13" s="914"/>
      <c r="Z13" s="914"/>
      <c r="AA13" s="914"/>
      <c r="AB13" s="914"/>
      <c r="AC13" s="915"/>
      <c r="AD13" s="893"/>
    </row>
    <row r="14" spans="2:30" ht="17.45" customHeight="1">
      <c r="B14" s="916">
        <v>1</v>
      </c>
      <c r="C14" s="897"/>
      <c r="D14" s="866" t="s">
        <v>551</v>
      </c>
      <c r="E14" s="898"/>
      <c r="F14" s="917">
        <v>592</v>
      </c>
      <c r="G14" s="918">
        <v>9035</v>
      </c>
      <c r="H14" s="919">
        <v>351491.28</v>
      </c>
      <c r="I14" s="919">
        <v>25542</v>
      </c>
      <c r="J14" s="919">
        <v>39084</v>
      </c>
      <c r="K14" s="919">
        <v>402269.35</v>
      </c>
      <c r="L14" s="919">
        <v>5445</v>
      </c>
      <c r="M14" s="919">
        <v>10380</v>
      </c>
      <c r="N14" s="919">
        <v>63044.02</v>
      </c>
      <c r="O14" s="919">
        <v>31579</v>
      </c>
      <c r="P14" s="919">
        <v>58499</v>
      </c>
      <c r="Q14" s="1022">
        <v>816804.65</v>
      </c>
      <c r="R14" s="919">
        <v>16631</v>
      </c>
      <c r="S14" s="919">
        <v>19944</v>
      </c>
      <c r="T14" s="919">
        <v>222275.03</v>
      </c>
      <c r="U14" s="919">
        <v>571</v>
      </c>
      <c r="V14" s="919">
        <v>23749</v>
      </c>
      <c r="W14" s="919">
        <v>16047.950999999999</v>
      </c>
      <c r="X14" s="919">
        <v>37</v>
      </c>
      <c r="Y14" s="919">
        <v>214</v>
      </c>
      <c r="Z14" s="919">
        <v>2403.16</v>
      </c>
      <c r="AA14" s="919">
        <v>48247</v>
      </c>
      <c r="AB14" s="919">
        <v>58713</v>
      </c>
      <c r="AC14" s="920">
        <v>1057530.791</v>
      </c>
      <c r="AD14" s="921">
        <f t="shared" ref="AD14:AD77" si="0">B14</f>
        <v>1</v>
      </c>
    </row>
    <row r="15" spans="2:30" ht="17.45" customHeight="1">
      <c r="B15" s="922">
        <v>2</v>
      </c>
      <c r="C15" s="1095"/>
      <c r="D15" s="1072" t="s">
        <v>552</v>
      </c>
      <c r="E15" s="895"/>
      <c r="F15" s="912">
        <v>386</v>
      </c>
      <c r="G15" s="913">
        <v>6552</v>
      </c>
      <c r="H15" s="914">
        <v>259192.86</v>
      </c>
      <c r="I15" s="914">
        <v>17833</v>
      </c>
      <c r="J15" s="914">
        <v>26762</v>
      </c>
      <c r="K15" s="914">
        <v>278399.424</v>
      </c>
      <c r="L15" s="914">
        <v>4197</v>
      </c>
      <c r="M15" s="914">
        <v>7766</v>
      </c>
      <c r="N15" s="914">
        <v>48651.56</v>
      </c>
      <c r="O15" s="914">
        <v>22416</v>
      </c>
      <c r="P15" s="914">
        <v>41080</v>
      </c>
      <c r="Q15" s="914">
        <v>586243.84400000004</v>
      </c>
      <c r="R15" s="914">
        <v>10253</v>
      </c>
      <c r="S15" s="914">
        <v>12015</v>
      </c>
      <c r="T15" s="914">
        <v>137597.5</v>
      </c>
      <c r="U15" s="914">
        <v>874</v>
      </c>
      <c r="V15" s="914">
        <v>16402</v>
      </c>
      <c r="W15" s="914">
        <v>11121.332</v>
      </c>
      <c r="X15" s="914">
        <v>77</v>
      </c>
      <c r="Y15" s="914">
        <v>390</v>
      </c>
      <c r="Z15" s="914">
        <v>4364.4799999999996</v>
      </c>
      <c r="AA15" s="914">
        <v>32746</v>
      </c>
      <c r="AB15" s="914">
        <v>41470</v>
      </c>
      <c r="AC15" s="915">
        <v>739327.15599999996</v>
      </c>
      <c r="AD15" s="923">
        <f t="shared" si="0"/>
        <v>2</v>
      </c>
    </row>
    <row r="16" spans="2:30" ht="17.45" customHeight="1">
      <c r="B16" s="922">
        <v>3</v>
      </c>
      <c r="C16" s="1095"/>
      <c r="D16" s="1072" t="s">
        <v>518</v>
      </c>
      <c r="E16" s="895"/>
      <c r="F16" s="912">
        <v>256</v>
      </c>
      <c r="G16" s="913">
        <v>4039</v>
      </c>
      <c r="H16" s="914">
        <v>146175.07999999999</v>
      </c>
      <c r="I16" s="914">
        <v>11192</v>
      </c>
      <c r="J16" s="914">
        <v>15813</v>
      </c>
      <c r="K16" s="914">
        <v>145462.16</v>
      </c>
      <c r="L16" s="914">
        <v>2510</v>
      </c>
      <c r="M16" s="914">
        <v>4928</v>
      </c>
      <c r="N16" s="914">
        <v>30798.44</v>
      </c>
      <c r="O16" s="914">
        <v>13958</v>
      </c>
      <c r="P16" s="914">
        <v>24780</v>
      </c>
      <c r="Q16" s="914">
        <v>322435.68</v>
      </c>
      <c r="R16" s="914">
        <v>8009</v>
      </c>
      <c r="S16" s="914">
        <v>9381</v>
      </c>
      <c r="T16" s="914">
        <v>91125.45</v>
      </c>
      <c r="U16" s="914">
        <v>250</v>
      </c>
      <c r="V16" s="914">
        <v>10276</v>
      </c>
      <c r="W16" s="914">
        <v>6893.9809999999998</v>
      </c>
      <c r="X16" s="914">
        <v>38</v>
      </c>
      <c r="Y16" s="914">
        <v>285</v>
      </c>
      <c r="Z16" s="914">
        <v>3298.41</v>
      </c>
      <c r="AA16" s="914">
        <v>22005</v>
      </c>
      <c r="AB16" s="914">
        <v>25065</v>
      </c>
      <c r="AC16" s="915">
        <v>423753.52100000001</v>
      </c>
      <c r="AD16" s="923">
        <f t="shared" si="0"/>
        <v>3</v>
      </c>
    </row>
    <row r="17" spans="2:30" ht="17.45" customHeight="1">
      <c r="B17" s="922">
        <v>4</v>
      </c>
      <c r="C17" s="1095"/>
      <c r="D17" s="1072" t="s">
        <v>517</v>
      </c>
      <c r="E17" s="895"/>
      <c r="F17" s="912">
        <v>119</v>
      </c>
      <c r="G17" s="913">
        <v>1558</v>
      </c>
      <c r="H17" s="914">
        <v>65251.43</v>
      </c>
      <c r="I17" s="914">
        <v>4073</v>
      </c>
      <c r="J17" s="914">
        <v>6020</v>
      </c>
      <c r="K17" s="914">
        <v>72516.429999999993</v>
      </c>
      <c r="L17" s="914">
        <v>1073</v>
      </c>
      <c r="M17" s="914">
        <v>1854</v>
      </c>
      <c r="N17" s="914">
        <v>12490.81</v>
      </c>
      <c r="O17" s="914">
        <v>5265</v>
      </c>
      <c r="P17" s="914">
        <v>9432</v>
      </c>
      <c r="Q17" s="914">
        <v>150258.67000000001</v>
      </c>
      <c r="R17" s="914">
        <v>2329</v>
      </c>
      <c r="S17" s="914">
        <v>2698</v>
      </c>
      <c r="T17" s="914">
        <v>30801.89</v>
      </c>
      <c r="U17" s="914">
        <v>114</v>
      </c>
      <c r="V17" s="914">
        <v>4050</v>
      </c>
      <c r="W17" s="914">
        <v>2810.8939999999998</v>
      </c>
      <c r="X17" s="914">
        <v>11</v>
      </c>
      <c r="Y17" s="914">
        <v>24</v>
      </c>
      <c r="Z17" s="914">
        <v>337.74</v>
      </c>
      <c r="AA17" s="914">
        <v>7605</v>
      </c>
      <c r="AB17" s="914">
        <v>9456</v>
      </c>
      <c r="AC17" s="915">
        <v>184209.19399999999</v>
      </c>
      <c r="AD17" s="923">
        <f t="shared" si="0"/>
        <v>4</v>
      </c>
    </row>
    <row r="18" spans="2:30" ht="17.45" customHeight="1">
      <c r="B18" s="922">
        <v>5</v>
      </c>
      <c r="C18" s="1095"/>
      <c r="D18" s="1072" t="s">
        <v>516</v>
      </c>
      <c r="E18" s="895"/>
      <c r="F18" s="912">
        <v>209</v>
      </c>
      <c r="G18" s="913">
        <v>2642</v>
      </c>
      <c r="H18" s="914">
        <v>156827.94</v>
      </c>
      <c r="I18" s="914">
        <v>7605</v>
      </c>
      <c r="J18" s="914">
        <v>11683</v>
      </c>
      <c r="K18" s="914">
        <v>111929.09</v>
      </c>
      <c r="L18" s="914">
        <v>1584</v>
      </c>
      <c r="M18" s="914">
        <v>3391</v>
      </c>
      <c r="N18" s="914">
        <v>21734.06</v>
      </c>
      <c r="O18" s="914">
        <v>9398</v>
      </c>
      <c r="P18" s="914">
        <v>17716</v>
      </c>
      <c r="Q18" s="914">
        <v>290491.09000000003</v>
      </c>
      <c r="R18" s="914">
        <v>5249</v>
      </c>
      <c r="S18" s="914">
        <v>6264</v>
      </c>
      <c r="T18" s="914">
        <v>65073.46</v>
      </c>
      <c r="U18" s="914">
        <v>200</v>
      </c>
      <c r="V18" s="914">
        <v>6456</v>
      </c>
      <c r="W18" s="914">
        <v>4385.1890000000003</v>
      </c>
      <c r="X18" s="914">
        <v>34</v>
      </c>
      <c r="Y18" s="914">
        <v>141</v>
      </c>
      <c r="Z18" s="914">
        <v>1541.76</v>
      </c>
      <c r="AA18" s="914">
        <v>14681</v>
      </c>
      <c r="AB18" s="914">
        <v>17857</v>
      </c>
      <c r="AC18" s="915">
        <v>361491.49900000001</v>
      </c>
      <c r="AD18" s="923">
        <f t="shared" si="0"/>
        <v>5</v>
      </c>
    </row>
    <row r="19" spans="2:30" ht="17.45" customHeight="1">
      <c r="B19" s="922">
        <v>6</v>
      </c>
      <c r="C19" s="1095"/>
      <c r="D19" s="1072" t="s">
        <v>515</v>
      </c>
      <c r="E19" s="895"/>
      <c r="F19" s="912">
        <v>113</v>
      </c>
      <c r="G19" s="913">
        <v>1843</v>
      </c>
      <c r="H19" s="914">
        <v>77530.14</v>
      </c>
      <c r="I19" s="914">
        <v>4215</v>
      </c>
      <c r="J19" s="914">
        <v>6024</v>
      </c>
      <c r="K19" s="914">
        <v>44197.21</v>
      </c>
      <c r="L19" s="914">
        <v>1169</v>
      </c>
      <c r="M19" s="914">
        <v>2035</v>
      </c>
      <c r="N19" s="914">
        <v>14026.14</v>
      </c>
      <c r="O19" s="914">
        <v>5497</v>
      </c>
      <c r="P19" s="914">
        <v>9902</v>
      </c>
      <c r="Q19" s="914">
        <v>135753.49</v>
      </c>
      <c r="R19" s="914">
        <v>2218</v>
      </c>
      <c r="S19" s="914">
        <v>2556</v>
      </c>
      <c r="T19" s="914">
        <v>30685.39</v>
      </c>
      <c r="U19" s="914">
        <v>115</v>
      </c>
      <c r="V19" s="914">
        <v>5158</v>
      </c>
      <c r="W19" s="914">
        <v>3536.1819999999998</v>
      </c>
      <c r="X19" s="914">
        <v>0</v>
      </c>
      <c r="Y19" s="914">
        <v>0</v>
      </c>
      <c r="Z19" s="914">
        <v>0</v>
      </c>
      <c r="AA19" s="914">
        <v>7715</v>
      </c>
      <c r="AB19" s="914">
        <v>9902</v>
      </c>
      <c r="AC19" s="915">
        <v>169975.06200000001</v>
      </c>
      <c r="AD19" s="923">
        <f t="shared" si="0"/>
        <v>6</v>
      </c>
    </row>
    <row r="20" spans="2:30" ht="17.45" customHeight="1">
      <c r="B20" s="922">
        <v>7</v>
      </c>
      <c r="C20" s="1095"/>
      <c r="D20" s="1072" t="s">
        <v>514</v>
      </c>
      <c r="E20" s="895"/>
      <c r="F20" s="912">
        <v>117</v>
      </c>
      <c r="G20" s="913">
        <v>1225</v>
      </c>
      <c r="H20" s="914">
        <v>66938.03</v>
      </c>
      <c r="I20" s="914">
        <v>4072</v>
      </c>
      <c r="J20" s="914">
        <v>6283</v>
      </c>
      <c r="K20" s="914">
        <v>62040.69</v>
      </c>
      <c r="L20" s="914">
        <v>709</v>
      </c>
      <c r="M20" s="914">
        <v>1376</v>
      </c>
      <c r="N20" s="914">
        <v>9135.99</v>
      </c>
      <c r="O20" s="914">
        <v>4898</v>
      </c>
      <c r="P20" s="914">
        <v>8884</v>
      </c>
      <c r="Q20" s="914">
        <v>138114.71</v>
      </c>
      <c r="R20" s="914">
        <v>2600</v>
      </c>
      <c r="S20" s="914">
        <v>3100</v>
      </c>
      <c r="T20" s="914">
        <v>37979.410000000003</v>
      </c>
      <c r="U20" s="914">
        <v>112</v>
      </c>
      <c r="V20" s="914">
        <v>3019</v>
      </c>
      <c r="W20" s="914">
        <v>2053.9459999999999</v>
      </c>
      <c r="X20" s="914">
        <v>0</v>
      </c>
      <c r="Y20" s="914">
        <v>0</v>
      </c>
      <c r="Z20" s="914">
        <v>0</v>
      </c>
      <c r="AA20" s="914">
        <v>7498</v>
      </c>
      <c r="AB20" s="914">
        <v>8884</v>
      </c>
      <c r="AC20" s="915">
        <v>178148.06599999999</v>
      </c>
      <c r="AD20" s="923">
        <f t="shared" si="0"/>
        <v>7</v>
      </c>
    </row>
    <row r="21" spans="2:30" ht="17.45" customHeight="1">
      <c r="B21" s="922">
        <v>8</v>
      </c>
      <c r="C21" s="1095"/>
      <c r="D21" s="1072" t="s">
        <v>513</v>
      </c>
      <c r="E21" s="895"/>
      <c r="F21" s="912">
        <v>121</v>
      </c>
      <c r="G21" s="913">
        <v>1671</v>
      </c>
      <c r="H21" s="914">
        <v>58056.1</v>
      </c>
      <c r="I21" s="914">
        <v>3875</v>
      </c>
      <c r="J21" s="914">
        <v>5883</v>
      </c>
      <c r="K21" s="914">
        <v>63721.11</v>
      </c>
      <c r="L21" s="914">
        <v>997</v>
      </c>
      <c r="M21" s="914">
        <v>1875</v>
      </c>
      <c r="N21" s="914">
        <v>12406.68</v>
      </c>
      <c r="O21" s="914">
        <v>4993</v>
      </c>
      <c r="P21" s="914">
        <v>9429</v>
      </c>
      <c r="Q21" s="914">
        <v>134183.89000000001</v>
      </c>
      <c r="R21" s="914">
        <v>2803</v>
      </c>
      <c r="S21" s="914">
        <v>3228</v>
      </c>
      <c r="T21" s="914">
        <v>34911.449999999997</v>
      </c>
      <c r="U21" s="914">
        <v>119</v>
      </c>
      <c r="V21" s="914">
        <v>4558</v>
      </c>
      <c r="W21" s="914">
        <v>3129.04</v>
      </c>
      <c r="X21" s="914">
        <v>2</v>
      </c>
      <c r="Y21" s="914">
        <v>4</v>
      </c>
      <c r="Z21" s="914">
        <v>42.96</v>
      </c>
      <c r="AA21" s="914">
        <v>7798</v>
      </c>
      <c r="AB21" s="914">
        <v>9433</v>
      </c>
      <c r="AC21" s="915">
        <v>172267.34</v>
      </c>
      <c r="AD21" s="923">
        <f t="shared" si="0"/>
        <v>8</v>
      </c>
    </row>
    <row r="22" spans="2:30" ht="17.45" customHeight="1">
      <c r="B22" s="922">
        <v>9</v>
      </c>
      <c r="C22" s="1095"/>
      <c r="D22" s="1072" t="s">
        <v>512</v>
      </c>
      <c r="E22" s="895"/>
      <c r="F22" s="912">
        <v>88</v>
      </c>
      <c r="G22" s="913">
        <v>1149</v>
      </c>
      <c r="H22" s="914">
        <v>53952.974000000002</v>
      </c>
      <c r="I22" s="914">
        <v>6110</v>
      </c>
      <c r="J22" s="914">
        <v>9216</v>
      </c>
      <c r="K22" s="914">
        <v>86406.308999999994</v>
      </c>
      <c r="L22" s="914">
        <v>1433</v>
      </c>
      <c r="M22" s="914">
        <v>2697</v>
      </c>
      <c r="N22" s="914">
        <v>19447.86</v>
      </c>
      <c r="O22" s="914">
        <v>7631</v>
      </c>
      <c r="P22" s="914">
        <v>13062</v>
      </c>
      <c r="Q22" s="914">
        <v>159807.14300000001</v>
      </c>
      <c r="R22" s="914">
        <v>3534</v>
      </c>
      <c r="S22" s="914">
        <v>4220</v>
      </c>
      <c r="T22" s="914">
        <v>44248.03</v>
      </c>
      <c r="U22" s="914">
        <v>84</v>
      </c>
      <c r="V22" s="914">
        <v>2643</v>
      </c>
      <c r="W22" s="914">
        <v>1841.972</v>
      </c>
      <c r="X22" s="914">
        <v>0</v>
      </c>
      <c r="Y22" s="914">
        <v>0</v>
      </c>
      <c r="Z22" s="914">
        <v>0</v>
      </c>
      <c r="AA22" s="914">
        <v>11165</v>
      </c>
      <c r="AB22" s="914">
        <v>13062</v>
      </c>
      <c r="AC22" s="915">
        <v>205897.14499999999</v>
      </c>
      <c r="AD22" s="923">
        <f t="shared" si="0"/>
        <v>9</v>
      </c>
    </row>
    <row r="23" spans="2:30" ht="17.45" customHeight="1">
      <c r="B23" s="922">
        <v>10</v>
      </c>
      <c r="C23" s="1095"/>
      <c r="D23" s="1072" t="s">
        <v>165</v>
      </c>
      <c r="E23" s="895"/>
      <c r="F23" s="912">
        <v>55</v>
      </c>
      <c r="G23" s="913">
        <v>563</v>
      </c>
      <c r="H23" s="914">
        <v>31321.55</v>
      </c>
      <c r="I23" s="914">
        <v>2824</v>
      </c>
      <c r="J23" s="914">
        <v>4414</v>
      </c>
      <c r="K23" s="914">
        <v>41230.04</v>
      </c>
      <c r="L23" s="914">
        <v>715</v>
      </c>
      <c r="M23" s="914">
        <v>1183</v>
      </c>
      <c r="N23" s="914">
        <v>8064.93</v>
      </c>
      <c r="O23" s="914">
        <v>3594</v>
      </c>
      <c r="P23" s="914">
        <v>6160</v>
      </c>
      <c r="Q23" s="914">
        <v>80616.52</v>
      </c>
      <c r="R23" s="914">
        <v>1634</v>
      </c>
      <c r="S23" s="914">
        <v>1895</v>
      </c>
      <c r="T23" s="914">
        <v>18580.849999999999</v>
      </c>
      <c r="U23" s="914">
        <v>54</v>
      </c>
      <c r="V23" s="914">
        <v>1347</v>
      </c>
      <c r="W23" s="914">
        <v>898.822</v>
      </c>
      <c r="X23" s="914">
        <v>12</v>
      </c>
      <c r="Y23" s="914">
        <v>96</v>
      </c>
      <c r="Z23" s="914">
        <v>949.92</v>
      </c>
      <c r="AA23" s="914">
        <v>5240</v>
      </c>
      <c r="AB23" s="914">
        <v>6256</v>
      </c>
      <c r="AC23" s="915">
        <v>101046.11199999999</v>
      </c>
      <c r="AD23" s="923">
        <f t="shared" si="0"/>
        <v>10</v>
      </c>
    </row>
    <row r="24" spans="2:30" ht="17.45" customHeight="1">
      <c r="B24" s="922">
        <v>11</v>
      </c>
      <c r="C24" s="1095"/>
      <c r="D24" s="1072" t="s">
        <v>553</v>
      </c>
      <c r="E24" s="895"/>
      <c r="F24" s="912">
        <v>121</v>
      </c>
      <c r="G24" s="913">
        <v>2196</v>
      </c>
      <c r="H24" s="914">
        <v>65681.39</v>
      </c>
      <c r="I24" s="914">
        <v>3925</v>
      </c>
      <c r="J24" s="914">
        <v>6068</v>
      </c>
      <c r="K24" s="914">
        <v>44909.3</v>
      </c>
      <c r="L24" s="914">
        <v>900</v>
      </c>
      <c r="M24" s="914">
        <v>1593</v>
      </c>
      <c r="N24" s="914">
        <v>8937.17</v>
      </c>
      <c r="O24" s="914">
        <v>4946</v>
      </c>
      <c r="P24" s="914">
        <v>9857</v>
      </c>
      <c r="Q24" s="914">
        <v>119527.86</v>
      </c>
      <c r="R24" s="914">
        <v>2621</v>
      </c>
      <c r="S24" s="914">
        <v>3027</v>
      </c>
      <c r="T24" s="914">
        <v>31628.32</v>
      </c>
      <c r="U24" s="914">
        <v>117</v>
      </c>
      <c r="V24" s="914">
        <v>5943</v>
      </c>
      <c r="W24" s="914">
        <v>3929.36</v>
      </c>
      <c r="X24" s="914">
        <v>16</v>
      </c>
      <c r="Y24" s="914">
        <v>38</v>
      </c>
      <c r="Z24" s="914">
        <v>471.76</v>
      </c>
      <c r="AA24" s="914">
        <v>7583</v>
      </c>
      <c r="AB24" s="914">
        <v>9895</v>
      </c>
      <c r="AC24" s="915">
        <v>155557.29999999999</v>
      </c>
      <c r="AD24" s="923">
        <f t="shared" si="0"/>
        <v>11</v>
      </c>
    </row>
    <row r="25" spans="2:30" ht="17.45" customHeight="1">
      <c r="B25" s="922">
        <v>12</v>
      </c>
      <c r="C25" s="1095"/>
      <c r="D25" s="1072" t="s">
        <v>510</v>
      </c>
      <c r="E25" s="895"/>
      <c r="F25" s="912">
        <v>63</v>
      </c>
      <c r="G25" s="913">
        <v>671</v>
      </c>
      <c r="H25" s="914">
        <v>34915.919999999998</v>
      </c>
      <c r="I25" s="914">
        <v>2163</v>
      </c>
      <c r="J25" s="914">
        <v>3891</v>
      </c>
      <c r="K25" s="914">
        <v>41137.32</v>
      </c>
      <c r="L25" s="914">
        <v>425</v>
      </c>
      <c r="M25" s="914">
        <v>857</v>
      </c>
      <c r="N25" s="914">
        <v>6153.4</v>
      </c>
      <c r="O25" s="914">
        <v>2651</v>
      </c>
      <c r="P25" s="914">
        <v>5419</v>
      </c>
      <c r="Q25" s="914">
        <v>82206.64</v>
      </c>
      <c r="R25" s="914">
        <v>1374</v>
      </c>
      <c r="S25" s="914">
        <v>1690</v>
      </c>
      <c r="T25" s="914">
        <v>19886.57</v>
      </c>
      <c r="U25" s="914">
        <v>61</v>
      </c>
      <c r="V25" s="914">
        <v>1613</v>
      </c>
      <c r="W25" s="914">
        <v>1075.886</v>
      </c>
      <c r="X25" s="914">
        <v>13</v>
      </c>
      <c r="Y25" s="914">
        <v>50</v>
      </c>
      <c r="Z25" s="914">
        <v>567.36</v>
      </c>
      <c r="AA25" s="914">
        <v>4038</v>
      </c>
      <c r="AB25" s="914">
        <v>5469</v>
      </c>
      <c r="AC25" s="915">
        <v>103736.45600000001</v>
      </c>
      <c r="AD25" s="923">
        <f t="shared" si="0"/>
        <v>12</v>
      </c>
    </row>
    <row r="26" spans="2:30" ht="17.45" customHeight="1">
      <c r="B26" s="922">
        <v>13</v>
      </c>
      <c r="C26" s="1095"/>
      <c r="D26" s="1072" t="s">
        <v>509</v>
      </c>
      <c r="E26" s="895"/>
      <c r="F26" s="912">
        <v>42</v>
      </c>
      <c r="G26" s="913">
        <v>447</v>
      </c>
      <c r="H26" s="914">
        <v>25620.65</v>
      </c>
      <c r="I26" s="914">
        <v>2180</v>
      </c>
      <c r="J26" s="914">
        <v>3251</v>
      </c>
      <c r="K26" s="914">
        <v>35338.93</v>
      </c>
      <c r="L26" s="914">
        <v>365</v>
      </c>
      <c r="M26" s="914">
        <v>759</v>
      </c>
      <c r="N26" s="914">
        <v>4855.1000000000004</v>
      </c>
      <c r="O26" s="914">
        <v>2587</v>
      </c>
      <c r="P26" s="914">
        <v>4457</v>
      </c>
      <c r="Q26" s="914">
        <v>65814.679999999993</v>
      </c>
      <c r="R26" s="914">
        <v>1509</v>
      </c>
      <c r="S26" s="914">
        <v>1807</v>
      </c>
      <c r="T26" s="914">
        <v>19468.53</v>
      </c>
      <c r="U26" s="914">
        <v>39</v>
      </c>
      <c r="V26" s="914">
        <v>1138</v>
      </c>
      <c r="W26" s="914">
        <v>787.71799999999996</v>
      </c>
      <c r="X26" s="914">
        <v>0</v>
      </c>
      <c r="Y26" s="914">
        <v>0</v>
      </c>
      <c r="Z26" s="914">
        <v>0</v>
      </c>
      <c r="AA26" s="914">
        <v>4096</v>
      </c>
      <c r="AB26" s="914">
        <v>4457</v>
      </c>
      <c r="AC26" s="915">
        <v>86070.928</v>
      </c>
      <c r="AD26" s="923">
        <f t="shared" si="0"/>
        <v>13</v>
      </c>
    </row>
    <row r="27" spans="2:30" ht="17.45" customHeight="1">
      <c r="B27" s="922">
        <v>14</v>
      </c>
      <c r="C27" s="1095"/>
      <c r="D27" s="1072" t="s">
        <v>508</v>
      </c>
      <c r="E27" s="895"/>
      <c r="F27" s="912">
        <v>150</v>
      </c>
      <c r="G27" s="913">
        <v>2287</v>
      </c>
      <c r="H27" s="914">
        <v>103167.37</v>
      </c>
      <c r="I27" s="914">
        <v>4962</v>
      </c>
      <c r="J27" s="914">
        <v>7725</v>
      </c>
      <c r="K27" s="914">
        <v>84011.37</v>
      </c>
      <c r="L27" s="914">
        <v>1180</v>
      </c>
      <c r="M27" s="914">
        <v>2187</v>
      </c>
      <c r="N27" s="914">
        <v>14390.11</v>
      </c>
      <c r="O27" s="914">
        <v>6292</v>
      </c>
      <c r="P27" s="914">
        <v>12199</v>
      </c>
      <c r="Q27" s="914">
        <v>201568.85</v>
      </c>
      <c r="R27" s="914">
        <v>2778</v>
      </c>
      <c r="S27" s="914">
        <v>3231</v>
      </c>
      <c r="T27" s="914">
        <v>39794.46</v>
      </c>
      <c r="U27" s="914">
        <v>150</v>
      </c>
      <c r="V27" s="914">
        <v>6271</v>
      </c>
      <c r="W27" s="914">
        <v>4277.2359999999999</v>
      </c>
      <c r="X27" s="914">
        <v>6</v>
      </c>
      <c r="Y27" s="914">
        <v>25</v>
      </c>
      <c r="Z27" s="914">
        <v>273.67</v>
      </c>
      <c r="AA27" s="914">
        <v>9076</v>
      </c>
      <c r="AB27" s="914">
        <v>12224</v>
      </c>
      <c r="AC27" s="915">
        <v>245914.21599999999</v>
      </c>
      <c r="AD27" s="923">
        <f t="shared" si="0"/>
        <v>14</v>
      </c>
    </row>
    <row r="28" spans="2:30" ht="17.45" customHeight="1">
      <c r="B28" s="922">
        <v>15</v>
      </c>
      <c r="C28" s="1095"/>
      <c r="D28" s="1072" t="s">
        <v>507</v>
      </c>
      <c r="E28" s="895"/>
      <c r="F28" s="912">
        <v>166</v>
      </c>
      <c r="G28" s="913">
        <v>2457</v>
      </c>
      <c r="H28" s="914">
        <v>88492.6</v>
      </c>
      <c r="I28" s="914">
        <v>5775</v>
      </c>
      <c r="J28" s="914">
        <v>8300</v>
      </c>
      <c r="K28" s="914">
        <v>84496.11</v>
      </c>
      <c r="L28" s="914">
        <v>1520</v>
      </c>
      <c r="M28" s="914">
        <v>2722</v>
      </c>
      <c r="N28" s="914">
        <v>16929.16</v>
      </c>
      <c r="O28" s="914">
        <v>7461</v>
      </c>
      <c r="P28" s="914">
        <v>13479</v>
      </c>
      <c r="Q28" s="914">
        <v>189917.87</v>
      </c>
      <c r="R28" s="914">
        <v>3659</v>
      </c>
      <c r="S28" s="914">
        <v>4303</v>
      </c>
      <c r="T28" s="914">
        <v>49616.94</v>
      </c>
      <c r="U28" s="914">
        <v>141</v>
      </c>
      <c r="V28" s="914">
        <v>5177</v>
      </c>
      <c r="W28" s="914">
        <v>3467.74</v>
      </c>
      <c r="X28" s="914">
        <v>33</v>
      </c>
      <c r="Y28" s="914">
        <v>160</v>
      </c>
      <c r="Z28" s="914">
        <v>1863.86</v>
      </c>
      <c r="AA28" s="914">
        <v>11153</v>
      </c>
      <c r="AB28" s="914">
        <v>13639</v>
      </c>
      <c r="AC28" s="915">
        <v>244866.41</v>
      </c>
      <c r="AD28" s="923">
        <v>15</v>
      </c>
    </row>
    <row r="29" spans="2:30" ht="17.45" customHeight="1">
      <c r="B29" s="922">
        <v>16</v>
      </c>
      <c r="C29" s="1095"/>
      <c r="D29" s="1072" t="s">
        <v>554</v>
      </c>
      <c r="E29" s="895"/>
      <c r="F29" s="912">
        <v>129</v>
      </c>
      <c r="G29" s="913">
        <v>2241</v>
      </c>
      <c r="H29" s="914">
        <v>79304.740000000005</v>
      </c>
      <c r="I29" s="914">
        <v>4803</v>
      </c>
      <c r="J29" s="914">
        <v>6522</v>
      </c>
      <c r="K29" s="914">
        <v>64083.25</v>
      </c>
      <c r="L29" s="914">
        <v>1460</v>
      </c>
      <c r="M29" s="914">
        <v>2466</v>
      </c>
      <c r="N29" s="914">
        <v>16468.03</v>
      </c>
      <c r="O29" s="914">
        <v>6392</v>
      </c>
      <c r="P29" s="914">
        <v>11229</v>
      </c>
      <c r="Q29" s="914">
        <v>159856.01999999999</v>
      </c>
      <c r="R29" s="914">
        <v>2958</v>
      </c>
      <c r="S29" s="914">
        <v>3405</v>
      </c>
      <c r="T29" s="914">
        <v>36479.08</v>
      </c>
      <c r="U29" s="914">
        <v>126</v>
      </c>
      <c r="V29" s="914">
        <v>6085</v>
      </c>
      <c r="W29" s="914">
        <v>4011.2289999999998</v>
      </c>
      <c r="X29" s="914">
        <v>10</v>
      </c>
      <c r="Y29" s="914">
        <v>80</v>
      </c>
      <c r="Z29" s="914">
        <v>780.6</v>
      </c>
      <c r="AA29" s="914">
        <v>9360</v>
      </c>
      <c r="AB29" s="914">
        <v>11309</v>
      </c>
      <c r="AC29" s="915">
        <v>201126.929</v>
      </c>
      <c r="AD29" s="923">
        <f t="shared" si="0"/>
        <v>16</v>
      </c>
    </row>
    <row r="30" spans="2:30" ht="17.45" customHeight="1">
      <c r="B30" s="922">
        <v>17</v>
      </c>
      <c r="C30" s="1095"/>
      <c r="D30" s="1072" t="s">
        <v>555</v>
      </c>
      <c r="E30" s="895"/>
      <c r="F30" s="912">
        <v>250</v>
      </c>
      <c r="G30" s="913">
        <v>3496</v>
      </c>
      <c r="H30" s="914">
        <v>139163.39000000001</v>
      </c>
      <c r="I30" s="914">
        <v>9001</v>
      </c>
      <c r="J30" s="914">
        <v>13149</v>
      </c>
      <c r="K30" s="914">
        <v>149466.71</v>
      </c>
      <c r="L30" s="914">
        <v>2134</v>
      </c>
      <c r="M30" s="914">
        <v>4008</v>
      </c>
      <c r="N30" s="914">
        <v>27012.65</v>
      </c>
      <c r="O30" s="914">
        <v>11385</v>
      </c>
      <c r="P30" s="914">
        <v>20653</v>
      </c>
      <c r="Q30" s="914">
        <v>315642.75</v>
      </c>
      <c r="R30" s="914">
        <v>6159</v>
      </c>
      <c r="S30" s="914">
        <v>7050</v>
      </c>
      <c r="T30" s="914">
        <v>88560.23</v>
      </c>
      <c r="U30" s="914">
        <v>223</v>
      </c>
      <c r="V30" s="914">
        <v>8911</v>
      </c>
      <c r="W30" s="914">
        <v>6051.5510000000004</v>
      </c>
      <c r="X30" s="914">
        <v>86</v>
      </c>
      <c r="Y30" s="914">
        <v>560</v>
      </c>
      <c r="Z30" s="914">
        <v>6994.07</v>
      </c>
      <c r="AA30" s="914">
        <v>17630</v>
      </c>
      <c r="AB30" s="914">
        <v>21213</v>
      </c>
      <c r="AC30" s="915">
        <v>417248.60100000002</v>
      </c>
      <c r="AD30" s="923">
        <f t="shared" si="0"/>
        <v>17</v>
      </c>
    </row>
    <row r="31" spans="2:30" ht="17.45" customHeight="1">
      <c r="B31" s="922">
        <v>19</v>
      </c>
      <c r="C31" s="1095"/>
      <c r="D31" s="1072" t="s">
        <v>556</v>
      </c>
      <c r="E31" s="895"/>
      <c r="F31" s="912">
        <v>20</v>
      </c>
      <c r="G31" s="913">
        <v>101</v>
      </c>
      <c r="H31" s="914">
        <v>10508.859</v>
      </c>
      <c r="I31" s="914">
        <v>1091</v>
      </c>
      <c r="J31" s="914">
        <v>1534</v>
      </c>
      <c r="K31" s="914">
        <v>16015.993</v>
      </c>
      <c r="L31" s="914">
        <v>237</v>
      </c>
      <c r="M31" s="914">
        <v>479</v>
      </c>
      <c r="N31" s="914">
        <v>3088.1</v>
      </c>
      <c r="O31" s="914">
        <v>1348</v>
      </c>
      <c r="P31" s="914">
        <v>2114</v>
      </c>
      <c r="Q31" s="914">
        <v>29612.952000000001</v>
      </c>
      <c r="R31" s="914">
        <v>609</v>
      </c>
      <c r="S31" s="914">
        <v>669</v>
      </c>
      <c r="T31" s="914">
        <v>13025.96</v>
      </c>
      <c r="U31" s="914">
        <v>17</v>
      </c>
      <c r="V31" s="914">
        <v>200</v>
      </c>
      <c r="W31" s="914">
        <v>136.119</v>
      </c>
      <c r="X31" s="914">
        <v>12</v>
      </c>
      <c r="Y31" s="914">
        <v>12</v>
      </c>
      <c r="Z31" s="914">
        <v>238.2</v>
      </c>
      <c r="AA31" s="914">
        <v>1969</v>
      </c>
      <c r="AB31" s="914">
        <v>2126</v>
      </c>
      <c r="AC31" s="915">
        <v>43013.231</v>
      </c>
      <c r="AD31" s="923">
        <f t="shared" si="0"/>
        <v>19</v>
      </c>
    </row>
    <row r="32" spans="2:30" ht="17.45" customHeight="1">
      <c r="B32" s="922">
        <v>20</v>
      </c>
      <c r="C32" s="1095"/>
      <c r="D32" s="1072" t="s">
        <v>503</v>
      </c>
      <c r="E32" s="895"/>
      <c r="F32" s="912">
        <v>12</v>
      </c>
      <c r="G32" s="913">
        <v>80</v>
      </c>
      <c r="H32" s="914">
        <v>4873.3500000000004</v>
      </c>
      <c r="I32" s="914">
        <v>471</v>
      </c>
      <c r="J32" s="914">
        <v>588</v>
      </c>
      <c r="K32" s="914">
        <v>7342.47</v>
      </c>
      <c r="L32" s="914">
        <v>164</v>
      </c>
      <c r="M32" s="914">
        <v>268</v>
      </c>
      <c r="N32" s="914">
        <v>1753.84</v>
      </c>
      <c r="O32" s="914">
        <v>647</v>
      </c>
      <c r="P32" s="914">
        <v>936</v>
      </c>
      <c r="Q32" s="914">
        <v>13969.66</v>
      </c>
      <c r="R32" s="914">
        <v>197</v>
      </c>
      <c r="S32" s="914">
        <v>224</v>
      </c>
      <c r="T32" s="914">
        <v>2463.11</v>
      </c>
      <c r="U32" s="914">
        <v>11</v>
      </c>
      <c r="V32" s="914">
        <v>118</v>
      </c>
      <c r="W32" s="914">
        <v>86.382000000000005</v>
      </c>
      <c r="X32" s="914">
        <v>11</v>
      </c>
      <c r="Y32" s="914">
        <v>14</v>
      </c>
      <c r="Z32" s="914">
        <v>246.04</v>
      </c>
      <c r="AA32" s="914">
        <v>855</v>
      </c>
      <c r="AB32" s="914">
        <v>950</v>
      </c>
      <c r="AC32" s="915">
        <v>16765.191999999999</v>
      </c>
      <c r="AD32" s="923">
        <f t="shared" si="0"/>
        <v>20</v>
      </c>
    </row>
    <row r="33" spans="2:30" ht="17.45" customHeight="1">
      <c r="B33" s="922">
        <v>21</v>
      </c>
      <c r="C33" s="1095"/>
      <c r="D33" s="1072" t="s">
        <v>502</v>
      </c>
      <c r="E33" s="895"/>
      <c r="F33" s="912">
        <v>5</v>
      </c>
      <c r="G33" s="913">
        <v>63</v>
      </c>
      <c r="H33" s="914">
        <v>3132.14</v>
      </c>
      <c r="I33" s="914">
        <v>191</v>
      </c>
      <c r="J33" s="914">
        <v>311</v>
      </c>
      <c r="K33" s="914">
        <v>2817.4</v>
      </c>
      <c r="L33" s="914">
        <v>29</v>
      </c>
      <c r="M33" s="914">
        <v>45</v>
      </c>
      <c r="N33" s="914">
        <v>367.4</v>
      </c>
      <c r="O33" s="914">
        <v>225</v>
      </c>
      <c r="P33" s="914">
        <v>419</v>
      </c>
      <c r="Q33" s="914">
        <v>6316.94</v>
      </c>
      <c r="R33" s="914">
        <v>116</v>
      </c>
      <c r="S33" s="914">
        <v>133</v>
      </c>
      <c r="T33" s="914">
        <v>7334.98</v>
      </c>
      <c r="U33" s="914">
        <v>4</v>
      </c>
      <c r="V33" s="914">
        <v>154</v>
      </c>
      <c r="W33" s="914">
        <v>93.956000000000003</v>
      </c>
      <c r="X33" s="914">
        <v>0</v>
      </c>
      <c r="Y33" s="914">
        <v>0</v>
      </c>
      <c r="Z33" s="914">
        <v>0</v>
      </c>
      <c r="AA33" s="914">
        <v>341</v>
      </c>
      <c r="AB33" s="914">
        <v>419</v>
      </c>
      <c r="AC33" s="915">
        <v>13745.876</v>
      </c>
      <c r="AD33" s="923">
        <f t="shared" si="0"/>
        <v>21</v>
      </c>
    </row>
    <row r="34" spans="2:30" ht="17.45" customHeight="1">
      <c r="B34" s="922">
        <v>22</v>
      </c>
      <c r="C34" s="1095"/>
      <c r="D34" s="1072" t="s">
        <v>501</v>
      </c>
      <c r="E34" s="895"/>
      <c r="F34" s="912">
        <v>0</v>
      </c>
      <c r="G34" s="913">
        <v>0</v>
      </c>
      <c r="H34" s="914">
        <v>0</v>
      </c>
      <c r="I34" s="914">
        <v>62</v>
      </c>
      <c r="J34" s="914">
        <v>70</v>
      </c>
      <c r="K34" s="914">
        <v>592.41</v>
      </c>
      <c r="L34" s="914">
        <v>24</v>
      </c>
      <c r="M34" s="914">
        <v>35</v>
      </c>
      <c r="N34" s="914">
        <v>220.93</v>
      </c>
      <c r="O34" s="914">
        <v>86</v>
      </c>
      <c r="P34" s="914">
        <v>105</v>
      </c>
      <c r="Q34" s="914">
        <v>813.34</v>
      </c>
      <c r="R34" s="914">
        <v>39</v>
      </c>
      <c r="S34" s="914">
        <v>40</v>
      </c>
      <c r="T34" s="914">
        <v>441.9</v>
      </c>
      <c r="U34" s="914">
        <v>0</v>
      </c>
      <c r="V34" s="914">
        <v>0</v>
      </c>
      <c r="W34" s="914">
        <v>0</v>
      </c>
      <c r="X34" s="914">
        <v>0</v>
      </c>
      <c r="Y34" s="914">
        <v>0</v>
      </c>
      <c r="Z34" s="914">
        <v>0</v>
      </c>
      <c r="AA34" s="914">
        <v>125</v>
      </c>
      <c r="AB34" s="914">
        <v>105</v>
      </c>
      <c r="AC34" s="915">
        <v>1255.24</v>
      </c>
      <c r="AD34" s="923">
        <f t="shared" si="0"/>
        <v>22</v>
      </c>
    </row>
    <row r="35" spans="2:30" ht="17.45" customHeight="1">
      <c r="B35" s="922">
        <v>23</v>
      </c>
      <c r="C35" s="1095"/>
      <c r="D35" s="1072" t="s">
        <v>57</v>
      </c>
      <c r="E35" s="895"/>
      <c r="F35" s="912">
        <v>0</v>
      </c>
      <c r="G35" s="913">
        <v>0</v>
      </c>
      <c r="H35" s="914">
        <v>0</v>
      </c>
      <c r="I35" s="914">
        <v>75</v>
      </c>
      <c r="J35" s="914">
        <v>95</v>
      </c>
      <c r="K35" s="914">
        <v>710.91</v>
      </c>
      <c r="L35" s="914">
        <v>14</v>
      </c>
      <c r="M35" s="914">
        <v>20</v>
      </c>
      <c r="N35" s="914">
        <v>105.19</v>
      </c>
      <c r="O35" s="914">
        <v>89</v>
      </c>
      <c r="P35" s="914">
        <v>115</v>
      </c>
      <c r="Q35" s="914">
        <v>816.1</v>
      </c>
      <c r="R35" s="914">
        <v>59</v>
      </c>
      <c r="S35" s="914">
        <v>65</v>
      </c>
      <c r="T35" s="914">
        <v>334.21</v>
      </c>
      <c r="U35" s="914">
        <v>0</v>
      </c>
      <c r="V35" s="914">
        <v>0</v>
      </c>
      <c r="W35" s="914">
        <v>0</v>
      </c>
      <c r="X35" s="914">
        <v>0</v>
      </c>
      <c r="Y35" s="914">
        <v>0</v>
      </c>
      <c r="Z35" s="914">
        <v>0</v>
      </c>
      <c r="AA35" s="914">
        <v>148</v>
      </c>
      <c r="AB35" s="914">
        <v>115</v>
      </c>
      <c r="AC35" s="915">
        <v>1150.31</v>
      </c>
      <c r="AD35" s="923">
        <f t="shared" si="0"/>
        <v>23</v>
      </c>
    </row>
    <row r="36" spans="2:30" ht="17.45" customHeight="1">
      <c r="B36" s="922">
        <v>24</v>
      </c>
      <c r="C36" s="1095"/>
      <c r="D36" s="1072" t="s">
        <v>58</v>
      </c>
      <c r="E36" s="895"/>
      <c r="F36" s="912">
        <v>0</v>
      </c>
      <c r="G36" s="913">
        <v>0</v>
      </c>
      <c r="H36" s="914">
        <v>0</v>
      </c>
      <c r="I36" s="914">
        <v>14</v>
      </c>
      <c r="J36" s="914">
        <v>18</v>
      </c>
      <c r="K36" s="914">
        <v>132.72999999999999</v>
      </c>
      <c r="L36" s="914">
        <v>3</v>
      </c>
      <c r="M36" s="914">
        <v>7</v>
      </c>
      <c r="N36" s="914">
        <v>85.75</v>
      </c>
      <c r="O36" s="914">
        <v>17</v>
      </c>
      <c r="P36" s="914">
        <v>25</v>
      </c>
      <c r="Q36" s="914">
        <v>218.48</v>
      </c>
      <c r="R36" s="914">
        <v>0</v>
      </c>
      <c r="S36" s="914">
        <v>0</v>
      </c>
      <c r="T36" s="914">
        <v>0</v>
      </c>
      <c r="U36" s="914">
        <v>0</v>
      </c>
      <c r="V36" s="914">
        <v>0</v>
      </c>
      <c r="W36" s="914">
        <v>0</v>
      </c>
      <c r="X36" s="914">
        <v>0</v>
      </c>
      <c r="Y36" s="914">
        <v>0</v>
      </c>
      <c r="Z36" s="914">
        <v>0</v>
      </c>
      <c r="AA36" s="914">
        <v>17</v>
      </c>
      <c r="AB36" s="914">
        <v>25</v>
      </c>
      <c r="AC36" s="915">
        <v>218.48</v>
      </c>
      <c r="AD36" s="923">
        <f t="shared" si="0"/>
        <v>24</v>
      </c>
    </row>
    <row r="37" spans="2:30" ht="17.45" customHeight="1">
      <c r="B37" s="922">
        <v>26</v>
      </c>
      <c r="C37" s="1095"/>
      <c r="D37" s="1072" t="s">
        <v>60</v>
      </c>
      <c r="E37" s="895"/>
      <c r="F37" s="912">
        <v>27</v>
      </c>
      <c r="G37" s="913">
        <v>240</v>
      </c>
      <c r="H37" s="914">
        <v>15426.64</v>
      </c>
      <c r="I37" s="914">
        <v>1294</v>
      </c>
      <c r="J37" s="914">
        <v>2373</v>
      </c>
      <c r="K37" s="914">
        <v>28745.33</v>
      </c>
      <c r="L37" s="914">
        <v>390</v>
      </c>
      <c r="M37" s="914">
        <v>680</v>
      </c>
      <c r="N37" s="914">
        <v>4629.82</v>
      </c>
      <c r="O37" s="914">
        <v>1711</v>
      </c>
      <c r="P37" s="914">
        <v>3293</v>
      </c>
      <c r="Q37" s="914">
        <v>48801.79</v>
      </c>
      <c r="R37" s="914">
        <v>785</v>
      </c>
      <c r="S37" s="914">
        <v>971</v>
      </c>
      <c r="T37" s="914">
        <v>12564.4</v>
      </c>
      <c r="U37" s="914">
        <v>27</v>
      </c>
      <c r="V37" s="914">
        <v>557</v>
      </c>
      <c r="W37" s="914">
        <v>401.48200000000003</v>
      </c>
      <c r="X37" s="914">
        <v>0</v>
      </c>
      <c r="Y37" s="914">
        <v>0</v>
      </c>
      <c r="Z37" s="914">
        <v>0</v>
      </c>
      <c r="AA37" s="914">
        <v>2496</v>
      </c>
      <c r="AB37" s="914">
        <v>3293</v>
      </c>
      <c r="AC37" s="915">
        <v>61767.671999999999</v>
      </c>
      <c r="AD37" s="923">
        <f t="shared" si="0"/>
        <v>26</v>
      </c>
    </row>
    <row r="38" spans="2:30" ht="17.45" customHeight="1">
      <c r="B38" s="922">
        <v>28</v>
      </c>
      <c r="C38" s="1095"/>
      <c r="D38" s="1072" t="s">
        <v>61</v>
      </c>
      <c r="E38" s="895"/>
      <c r="F38" s="912">
        <v>28</v>
      </c>
      <c r="G38" s="913">
        <v>444</v>
      </c>
      <c r="H38" s="914">
        <v>14854.09</v>
      </c>
      <c r="I38" s="914">
        <v>1082</v>
      </c>
      <c r="J38" s="914">
        <v>1613</v>
      </c>
      <c r="K38" s="914">
        <v>23654.39</v>
      </c>
      <c r="L38" s="914">
        <v>283</v>
      </c>
      <c r="M38" s="914">
        <v>585</v>
      </c>
      <c r="N38" s="914">
        <v>3613.37</v>
      </c>
      <c r="O38" s="914">
        <v>1393</v>
      </c>
      <c r="P38" s="914">
        <v>2642</v>
      </c>
      <c r="Q38" s="914">
        <v>42121.85</v>
      </c>
      <c r="R38" s="914">
        <v>693</v>
      </c>
      <c r="S38" s="914">
        <v>777</v>
      </c>
      <c r="T38" s="914">
        <v>8931.93</v>
      </c>
      <c r="U38" s="914">
        <v>28</v>
      </c>
      <c r="V38" s="914">
        <v>1276</v>
      </c>
      <c r="W38" s="914">
        <v>831.226</v>
      </c>
      <c r="X38" s="914">
        <v>0</v>
      </c>
      <c r="Y38" s="914">
        <v>0</v>
      </c>
      <c r="Z38" s="914">
        <v>0</v>
      </c>
      <c r="AA38" s="914">
        <v>2086</v>
      </c>
      <c r="AB38" s="914">
        <v>2642</v>
      </c>
      <c r="AC38" s="915">
        <v>51885.006000000001</v>
      </c>
      <c r="AD38" s="923">
        <f t="shared" si="0"/>
        <v>28</v>
      </c>
    </row>
    <row r="39" spans="2:30" ht="17.45" customHeight="1">
      <c r="B39" s="922">
        <v>29</v>
      </c>
      <c r="C39" s="1095"/>
      <c r="D39" s="1072" t="s">
        <v>500</v>
      </c>
      <c r="E39" s="895"/>
      <c r="F39" s="912">
        <v>20</v>
      </c>
      <c r="G39" s="913">
        <v>163</v>
      </c>
      <c r="H39" s="914">
        <v>15770.64</v>
      </c>
      <c r="I39" s="914">
        <v>642</v>
      </c>
      <c r="J39" s="914">
        <v>889</v>
      </c>
      <c r="K39" s="914">
        <v>15032.08</v>
      </c>
      <c r="L39" s="914">
        <v>208</v>
      </c>
      <c r="M39" s="914">
        <v>350</v>
      </c>
      <c r="N39" s="914">
        <v>2318.5</v>
      </c>
      <c r="O39" s="914">
        <v>870</v>
      </c>
      <c r="P39" s="914">
        <v>1402</v>
      </c>
      <c r="Q39" s="914">
        <v>33121.22</v>
      </c>
      <c r="R39" s="914">
        <v>443</v>
      </c>
      <c r="S39" s="914">
        <v>511</v>
      </c>
      <c r="T39" s="914">
        <v>7733.32</v>
      </c>
      <c r="U39" s="914">
        <v>19</v>
      </c>
      <c r="V39" s="914">
        <v>401</v>
      </c>
      <c r="W39" s="914">
        <v>269.50299999999999</v>
      </c>
      <c r="X39" s="914">
        <v>0</v>
      </c>
      <c r="Y39" s="914">
        <v>0</v>
      </c>
      <c r="Z39" s="914">
        <v>0</v>
      </c>
      <c r="AA39" s="914">
        <v>1313</v>
      </c>
      <c r="AB39" s="914">
        <v>1402</v>
      </c>
      <c r="AC39" s="915">
        <v>41124.042999999998</v>
      </c>
      <c r="AD39" s="923">
        <f t="shared" si="0"/>
        <v>29</v>
      </c>
    </row>
    <row r="40" spans="2:30" ht="17.45" customHeight="1">
      <c r="B40" s="922">
        <v>33</v>
      </c>
      <c r="C40" s="1095"/>
      <c r="D40" s="1072" t="s">
        <v>557</v>
      </c>
      <c r="E40" s="895"/>
      <c r="F40" s="912">
        <v>13</v>
      </c>
      <c r="G40" s="913">
        <v>242</v>
      </c>
      <c r="H40" s="914">
        <v>9132.9</v>
      </c>
      <c r="I40" s="914">
        <v>471</v>
      </c>
      <c r="J40" s="914">
        <v>639</v>
      </c>
      <c r="K40" s="914">
        <v>6891.23</v>
      </c>
      <c r="L40" s="914">
        <v>134</v>
      </c>
      <c r="M40" s="914">
        <v>345</v>
      </c>
      <c r="N40" s="914">
        <v>1890.12</v>
      </c>
      <c r="O40" s="914">
        <v>618</v>
      </c>
      <c r="P40" s="914">
        <v>1226</v>
      </c>
      <c r="Q40" s="914">
        <v>17914.25</v>
      </c>
      <c r="R40" s="914">
        <v>304</v>
      </c>
      <c r="S40" s="914">
        <v>378</v>
      </c>
      <c r="T40" s="914">
        <v>3911.19</v>
      </c>
      <c r="U40" s="914">
        <v>12</v>
      </c>
      <c r="V40" s="914">
        <v>545</v>
      </c>
      <c r="W40" s="914">
        <v>361.86399999999998</v>
      </c>
      <c r="X40" s="914">
        <v>8</v>
      </c>
      <c r="Y40" s="914">
        <v>29</v>
      </c>
      <c r="Z40" s="914">
        <v>337.93</v>
      </c>
      <c r="AA40" s="914">
        <v>930</v>
      </c>
      <c r="AB40" s="914">
        <v>1255</v>
      </c>
      <c r="AC40" s="915">
        <v>22525.234</v>
      </c>
      <c r="AD40" s="923">
        <f t="shared" si="0"/>
        <v>33</v>
      </c>
    </row>
    <row r="41" spans="2:30" ht="17.45" customHeight="1">
      <c r="B41" s="922">
        <v>34</v>
      </c>
      <c r="C41" s="1095"/>
      <c r="D41" s="1072" t="s">
        <v>558</v>
      </c>
      <c r="E41" s="895"/>
      <c r="F41" s="912">
        <v>79</v>
      </c>
      <c r="G41" s="913">
        <v>1168</v>
      </c>
      <c r="H41" s="914">
        <v>39814.980000000003</v>
      </c>
      <c r="I41" s="914">
        <v>2984</v>
      </c>
      <c r="J41" s="914">
        <v>4313</v>
      </c>
      <c r="K41" s="914">
        <v>39400.42</v>
      </c>
      <c r="L41" s="914">
        <v>645</v>
      </c>
      <c r="M41" s="914">
        <v>1245</v>
      </c>
      <c r="N41" s="914">
        <v>7723.25</v>
      </c>
      <c r="O41" s="914">
        <v>3708</v>
      </c>
      <c r="P41" s="914">
        <v>6726</v>
      </c>
      <c r="Q41" s="914">
        <v>86938.65</v>
      </c>
      <c r="R41" s="914">
        <v>2197</v>
      </c>
      <c r="S41" s="914">
        <v>2594</v>
      </c>
      <c r="T41" s="914">
        <v>24011.759999999998</v>
      </c>
      <c r="U41" s="914">
        <v>74</v>
      </c>
      <c r="V41" s="914">
        <v>3065</v>
      </c>
      <c r="W41" s="914">
        <v>2040.0170000000001</v>
      </c>
      <c r="X41" s="914">
        <v>35</v>
      </c>
      <c r="Y41" s="914">
        <v>144</v>
      </c>
      <c r="Z41" s="914">
        <v>1577.52</v>
      </c>
      <c r="AA41" s="914">
        <v>5940</v>
      </c>
      <c r="AB41" s="914">
        <v>6870</v>
      </c>
      <c r="AC41" s="915">
        <v>114567.947</v>
      </c>
      <c r="AD41" s="923">
        <f t="shared" si="0"/>
        <v>34</v>
      </c>
    </row>
    <row r="42" spans="2:30" ht="17.45" customHeight="1">
      <c r="B42" s="922">
        <v>39</v>
      </c>
      <c r="C42" s="1095"/>
      <c r="D42" s="1072" t="s">
        <v>497</v>
      </c>
      <c r="E42" s="895"/>
      <c r="F42" s="912">
        <v>4</v>
      </c>
      <c r="G42" s="913">
        <v>20</v>
      </c>
      <c r="H42" s="914">
        <v>1725.33</v>
      </c>
      <c r="I42" s="914">
        <v>279</v>
      </c>
      <c r="J42" s="914">
        <v>337</v>
      </c>
      <c r="K42" s="914">
        <v>2406.33</v>
      </c>
      <c r="L42" s="914">
        <v>54</v>
      </c>
      <c r="M42" s="914">
        <v>90</v>
      </c>
      <c r="N42" s="914">
        <v>611.65</v>
      </c>
      <c r="O42" s="914">
        <v>337</v>
      </c>
      <c r="P42" s="914">
        <v>447</v>
      </c>
      <c r="Q42" s="914">
        <v>4743.3100000000004</v>
      </c>
      <c r="R42" s="914">
        <v>208</v>
      </c>
      <c r="S42" s="914">
        <v>230</v>
      </c>
      <c r="T42" s="914">
        <v>2110.2600000000002</v>
      </c>
      <c r="U42" s="914">
        <v>4</v>
      </c>
      <c r="V42" s="914">
        <v>39</v>
      </c>
      <c r="W42" s="914">
        <v>25.81</v>
      </c>
      <c r="X42" s="914">
        <v>0</v>
      </c>
      <c r="Y42" s="914">
        <v>0</v>
      </c>
      <c r="Z42" s="914">
        <v>0</v>
      </c>
      <c r="AA42" s="914">
        <v>545</v>
      </c>
      <c r="AB42" s="914">
        <v>447</v>
      </c>
      <c r="AC42" s="915">
        <v>6879.38</v>
      </c>
      <c r="AD42" s="923">
        <f t="shared" si="0"/>
        <v>39</v>
      </c>
    </row>
    <row r="43" spans="2:30" ht="17.45" customHeight="1">
      <c r="B43" s="922">
        <v>40</v>
      </c>
      <c r="C43" s="1095"/>
      <c r="D43" s="1072" t="s">
        <v>496</v>
      </c>
      <c r="E43" s="895"/>
      <c r="F43" s="912">
        <v>37</v>
      </c>
      <c r="G43" s="913">
        <v>376</v>
      </c>
      <c r="H43" s="914">
        <v>26896.05</v>
      </c>
      <c r="I43" s="914">
        <v>1503</v>
      </c>
      <c r="J43" s="914">
        <v>2394</v>
      </c>
      <c r="K43" s="914">
        <v>27496.93</v>
      </c>
      <c r="L43" s="914">
        <v>249</v>
      </c>
      <c r="M43" s="914">
        <v>576</v>
      </c>
      <c r="N43" s="914">
        <v>3454.73</v>
      </c>
      <c r="O43" s="914">
        <v>1789</v>
      </c>
      <c r="P43" s="914">
        <v>3346</v>
      </c>
      <c r="Q43" s="914">
        <v>57847.71</v>
      </c>
      <c r="R43" s="914">
        <v>705</v>
      </c>
      <c r="S43" s="914">
        <v>843</v>
      </c>
      <c r="T43" s="914">
        <v>8072.11</v>
      </c>
      <c r="U43" s="914">
        <v>36</v>
      </c>
      <c r="V43" s="914">
        <v>983</v>
      </c>
      <c r="W43" s="914">
        <v>700.25400000000002</v>
      </c>
      <c r="X43" s="914">
        <v>1</v>
      </c>
      <c r="Y43" s="914">
        <v>3</v>
      </c>
      <c r="Z43" s="914">
        <v>36.909999999999997</v>
      </c>
      <c r="AA43" s="914">
        <v>2495</v>
      </c>
      <c r="AB43" s="914">
        <v>3349</v>
      </c>
      <c r="AC43" s="915">
        <v>66656.983999999997</v>
      </c>
      <c r="AD43" s="923">
        <f t="shared" si="0"/>
        <v>40</v>
      </c>
    </row>
    <row r="44" spans="2:30" ht="17.45" customHeight="1">
      <c r="B44" s="922">
        <v>42</v>
      </c>
      <c r="C44" s="1095"/>
      <c r="D44" s="1072" t="s">
        <v>67</v>
      </c>
      <c r="E44" s="895"/>
      <c r="F44" s="912">
        <v>41</v>
      </c>
      <c r="G44" s="913">
        <v>577</v>
      </c>
      <c r="H44" s="914">
        <v>35200.300000000003</v>
      </c>
      <c r="I44" s="914">
        <v>1713</v>
      </c>
      <c r="J44" s="914">
        <v>2401</v>
      </c>
      <c r="K44" s="914">
        <v>25998.28</v>
      </c>
      <c r="L44" s="914">
        <v>482</v>
      </c>
      <c r="M44" s="914">
        <v>842</v>
      </c>
      <c r="N44" s="914">
        <v>5375.11</v>
      </c>
      <c r="O44" s="914">
        <v>2236</v>
      </c>
      <c r="P44" s="914">
        <v>3820</v>
      </c>
      <c r="Q44" s="914">
        <v>66573.69</v>
      </c>
      <c r="R44" s="914">
        <v>1003</v>
      </c>
      <c r="S44" s="914">
        <v>1190</v>
      </c>
      <c r="T44" s="914">
        <v>18011.11</v>
      </c>
      <c r="U44" s="914">
        <v>39</v>
      </c>
      <c r="V44" s="914">
        <v>1537</v>
      </c>
      <c r="W44" s="914">
        <v>1048.798</v>
      </c>
      <c r="X44" s="914">
        <v>0</v>
      </c>
      <c r="Y44" s="914">
        <v>0</v>
      </c>
      <c r="Z44" s="914">
        <v>0</v>
      </c>
      <c r="AA44" s="914">
        <v>3239</v>
      </c>
      <c r="AB44" s="914">
        <v>3820</v>
      </c>
      <c r="AC44" s="915">
        <v>85633.597999999998</v>
      </c>
      <c r="AD44" s="923">
        <f t="shared" si="0"/>
        <v>42</v>
      </c>
    </row>
    <row r="45" spans="2:30" ht="17.45" customHeight="1">
      <c r="B45" s="922">
        <v>43</v>
      </c>
      <c r="C45" s="1095"/>
      <c r="D45" s="1072" t="s">
        <v>69</v>
      </c>
      <c r="E45" s="895"/>
      <c r="F45" s="912">
        <v>47</v>
      </c>
      <c r="G45" s="913">
        <v>738</v>
      </c>
      <c r="H45" s="914">
        <v>27094.54</v>
      </c>
      <c r="I45" s="914">
        <v>1217</v>
      </c>
      <c r="J45" s="914">
        <v>1894</v>
      </c>
      <c r="K45" s="914">
        <v>35295.31</v>
      </c>
      <c r="L45" s="914">
        <v>315</v>
      </c>
      <c r="M45" s="914">
        <v>581</v>
      </c>
      <c r="N45" s="914">
        <v>4574.03</v>
      </c>
      <c r="O45" s="914">
        <v>1579</v>
      </c>
      <c r="P45" s="914">
        <v>3213</v>
      </c>
      <c r="Q45" s="914">
        <v>66963.88</v>
      </c>
      <c r="R45" s="914">
        <v>401</v>
      </c>
      <c r="S45" s="914">
        <v>486</v>
      </c>
      <c r="T45" s="914">
        <v>4997.05</v>
      </c>
      <c r="U45" s="914">
        <v>45</v>
      </c>
      <c r="V45" s="914">
        <v>1713</v>
      </c>
      <c r="W45" s="914">
        <v>1350.37</v>
      </c>
      <c r="X45" s="914">
        <v>1</v>
      </c>
      <c r="Y45" s="914">
        <v>4</v>
      </c>
      <c r="Z45" s="914">
        <v>68.040000000000006</v>
      </c>
      <c r="AA45" s="914">
        <v>1981</v>
      </c>
      <c r="AB45" s="914">
        <v>3217</v>
      </c>
      <c r="AC45" s="915">
        <v>73379.34</v>
      </c>
      <c r="AD45" s="923">
        <f t="shared" si="0"/>
        <v>43</v>
      </c>
    </row>
    <row r="46" spans="2:30" ht="17.45" customHeight="1">
      <c r="B46" s="922">
        <v>44</v>
      </c>
      <c r="C46" s="1095"/>
      <c r="D46" s="1072" t="s">
        <v>495</v>
      </c>
      <c r="E46" s="895"/>
      <c r="F46" s="912">
        <v>15</v>
      </c>
      <c r="G46" s="913">
        <v>202</v>
      </c>
      <c r="H46" s="914">
        <v>11215.49</v>
      </c>
      <c r="I46" s="914">
        <v>717</v>
      </c>
      <c r="J46" s="914">
        <v>954</v>
      </c>
      <c r="K46" s="914">
        <v>9841.0499999999993</v>
      </c>
      <c r="L46" s="914">
        <v>220</v>
      </c>
      <c r="M46" s="914">
        <v>372</v>
      </c>
      <c r="N46" s="914">
        <v>2424.42</v>
      </c>
      <c r="O46" s="914">
        <v>952</v>
      </c>
      <c r="P46" s="914">
        <v>1528</v>
      </c>
      <c r="Q46" s="914">
        <v>23480.959999999999</v>
      </c>
      <c r="R46" s="914">
        <v>399</v>
      </c>
      <c r="S46" s="914">
        <v>462</v>
      </c>
      <c r="T46" s="914">
        <v>6913.45</v>
      </c>
      <c r="U46" s="914">
        <v>15</v>
      </c>
      <c r="V46" s="914">
        <v>553</v>
      </c>
      <c r="W46" s="914">
        <v>374.75400000000002</v>
      </c>
      <c r="X46" s="914">
        <v>0</v>
      </c>
      <c r="Y46" s="914">
        <v>0</v>
      </c>
      <c r="Z46" s="914">
        <v>0</v>
      </c>
      <c r="AA46" s="914">
        <v>1351</v>
      </c>
      <c r="AB46" s="914">
        <v>1528</v>
      </c>
      <c r="AC46" s="915">
        <v>30769.164000000001</v>
      </c>
      <c r="AD46" s="923">
        <f t="shared" si="0"/>
        <v>44</v>
      </c>
    </row>
    <row r="47" spans="2:30" ht="17.45" customHeight="1">
      <c r="B47" s="922">
        <v>46</v>
      </c>
      <c r="C47" s="1095"/>
      <c r="D47" s="1072" t="s">
        <v>494</v>
      </c>
      <c r="E47" s="895"/>
      <c r="F47" s="912">
        <v>39</v>
      </c>
      <c r="G47" s="913">
        <v>523</v>
      </c>
      <c r="H47" s="914">
        <v>21083.68</v>
      </c>
      <c r="I47" s="914">
        <v>2190</v>
      </c>
      <c r="J47" s="914">
        <v>3186</v>
      </c>
      <c r="K47" s="914">
        <v>29174.67</v>
      </c>
      <c r="L47" s="914">
        <v>571</v>
      </c>
      <c r="M47" s="914">
        <v>1103</v>
      </c>
      <c r="N47" s="914">
        <v>7774.03</v>
      </c>
      <c r="O47" s="914">
        <v>2800</v>
      </c>
      <c r="P47" s="914">
        <v>4812</v>
      </c>
      <c r="Q47" s="914">
        <v>58032.38</v>
      </c>
      <c r="R47" s="914">
        <v>1425</v>
      </c>
      <c r="S47" s="914">
        <v>1638</v>
      </c>
      <c r="T47" s="914">
        <v>20934.52</v>
      </c>
      <c r="U47" s="914">
        <v>39</v>
      </c>
      <c r="V47" s="914">
        <v>1397</v>
      </c>
      <c r="W47" s="914">
        <v>977.15599999999995</v>
      </c>
      <c r="X47" s="914">
        <v>0</v>
      </c>
      <c r="Y47" s="914">
        <v>0</v>
      </c>
      <c r="Z47" s="914">
        <v>0</v>
      </c>
      <c r="AA47" s="914">
        <v>4225</v>
      </c>
      <c r="AB47" s="914">
        <v>4812</v>
      </c>
      <c r="AC47" s="915">
        <v>79944.055999999997</v>
      </c>
      <c r="AD47" s="923">
        <f t="shared" si="0"/>
        <v>46</v>
      </c>
    </row>
    <row r="48" spans="2:30" ht="17.45" customHeight="1">
      <c r="B48" s="922">
        <v>47</v>
      </c>
      <c r="C48" s="1095"/>
      <c r="D48" s="1072" t="s">
        <v>493</v>
      </c>
      <c r="E48" s="895"/>
      <c r="F48" s="912">
        <v>44</v>
      </c>
      <c r="G48" s="913">
        <v>574</v>
      </c>
      <c r="H48" s="914">
        <v>29537.279999999999</v>
      </c>
      <c r="I48" s="914">
        <v>2506</v>
      </c>
      <c r="J48" s="914">
        <v>4114</v>
      </c>
      <c r="K48" s="914">
        <v>40183.67</v>
      </c>
      <c r="L48" s="914">
        <v>743</v>
      </c>
      <c r="M48" s="914">
        <v>1438</v>
      </c>
      <c r="N48" s="914">
        <v>9088.0499999999993</v>
      </c>
      <c r="O48" s="914">
        <v>3293</v>
      </c>
      <c r="P48" s="914">
        <v>6126</v>
      </c>
      <c r="Q48" s="914">
        <v>78809</v>
      </c>
      <c r="R48" s="914">
        <v>1536</v>
      </c>
      <c r="S48" s="914">
        <v>1796</v>
      </c>
      <c r="T48" s="914">
        <v>22113.43</v>
      </c>
      <c r="U48" s="914">
        <v>45</v>
      </c>
      <c r="V48" s="914">
        <v>1591</v>
      </c>
      <c r="W48" s="914">
        <v>1040.7</v>
      </c>
      <c r="X48" s="914">
        <v>0</v>
      </c>
      <c r="Y48" s="914">
        <v>0</v>
      </c>
      <c r="Z48" s="914">
        <v>0</v>
      </c>
      <c r="AA48" s="914">
        <v>4829</v>
      </c>
      <c r="AB48" s="914">
        <v>6126</v>
      </c>
      <c r="AC48" s="915">
        <v>101963.13</v>
      </c>
      <c r="AD48" s="923">
        <f t="shared" si="0"/>
        <v>47</v>
      </c>
    </row>
    <row r="49" spans="2:30" ht="17.45" customHeight="1">
      <c r="B49" s="922">
        <v>48</v>
      </c>
      <c r="C49" s="1095"/>
      <c r="D49" s="1072" t="s">
        <v>492</v>
      </c>
      <c r="E49" s="895"/>
      <c r="F49" s="912">
        <v>19</v>
      </c>
      <c r="G49" s="913">
        <v>119</v>
      </c>
      <c r="H49" s="914">
        <v>10808.55</v>
      </c>
      <c r="I49" s="914">
        <v>1196</v>
      </c>
      <c r="J49" s="914">
        <v>1648</v>
      </c>
      <c r="K49" s="914">
        <v>11953.19</v>
      </c>
      <c r="L49" s="914">
        <v>249</v>
      </c>
      <c r="M49" s="914">
        <v>479</v>
      </c>
      <c r="N49" s="914">
        <v>3562.67</v>
      </c>
      <c r="O49" s="914">
        <v>1464</v>
      </c>
      <c r="P49" s="914">
        <v>2246</v>
      </c>
      <c r="Q49" s="914">
        <v>26324.41</v>
      </c>
      <c r="R49" s="914">
        <v>811</v>
      </c>
      <c r="S49" s="914">
        <v>943</v>
      </c>
      <c r="T49" s="914">
        <v>8626.73</v>
      </c>
      <c r="U49" s="914">
        <v>18</v>
      </c>
      <c r="V49" s="914">
        <v>220</v>
      </c>
      <c r="W49" s="914">
        <v>156.47800000000001</v>
      </c>
      <c r="X49" s="914">
        <v>5</v>
      </c>
      <c r="Y49" s="914">
        <v>20</v>
      </c>
      <c r="Z49" s="914">
        <v>225.2</v>
      </c>
      <c r="AA49" s="914">
        <v>2280</v>
      </c>
      <c r="AB49" s="914">
        <v>2266</v>
      </c>
      <c r="AC49" s="915">
        <v>35332.817999999999</v>
      </c>
      <c r="AD49" s="923">
        <f t="shared" si="0"/>
        <v>48</v>
      </c>
    </row>
    <row r="50" spans="2:30" ht="17.45" customHeight="1">
      <c r="B50" s="922">
        <v>49</v>
      </c>
      <c r="C50" s="1095"/>
      <c r="D50" s="1072" t="s">
        <v>78</v>
      </c>
      <c r="E50" s="895"/>
      <c r="F50" s="912">
        <v>42</v>
      </c>
      <c r="G50" s="913">
        <v>689</v>
      </c>
      <c r="H50" s="914">
        <v>28584.91</v>
      </c>
      <c r="I50" s="914">
        <v>1528</v>
      </c>
      <c r="J50" s="914">
        <v>2305</v>
      </c>
      <c r="K50" s="914">
        <v>23597.25</v>
      </c>
      <c r="L50" s="914">
        <v>419</v>
      </c>
      <c r="M50" s="914">
        <v>783</v>
      </c>
      <c r="N50" s="914">
        <v>5528.56</v>
      </c>
      <c r="O50" s="914">
        <v>1989</v>
      </c>
      <c r="P50" s="914">
        <v>3777</v>
      </c>
      <c r="Q50" s="914">
        <v>57710.720000000001</v>
      </c>
      <c r="R50" s="914">
        <v>819</v>
      </c>
      <c r="S50" s="914">
        <v>998</v>
      </c>
      <c r="T50" s="914">
        <v>11188.07</v>
      </c>
      <c r="U50" s="914">
        <v>42</v>
      </c>
      <c r="V50" s="914">
        <v>1871</v>
      </c>
      <c r="W50" s="914">
        <v>1151.1300000000001</v>
      </c>
      <c r="X50" s="914">
        <v>0</v>
      </c>
      <c r="Y50" s="914">
        <v>0</v>
      </c>
      <c r="Z50" s="914">
        <v>0</v>
      </c>
      <c r="AA50" s="914">
        <v>2808</v>
      </c>
      <c r="AB50" s="914">
        <v>3777</v>
      </c>
      <c r="AC50" s="915">
        <v>70049.919999999998</v>
      </c>
      <c r="AD50" s="923">
        <f t="shared" si="0"/>
        <v>49</v>
      </c>
    </row>
    <row r="51" spans="2:30" ht="17.45" customHeight="1">
      <c r="B51" s="922">
        <v>50</v>
      </c>
      <c r="C51" s="1095"/>
      <c r="D51" s="1072" t="s">
        <v>491</v>
      </c>
      <c r="E51" s="895"/>
      <c r="F51" s="912">
        <v>11</v>
      </c>
      <c r="G51" s="913">
        <v>72</v>
      </c>
      <c r="H51" s="914">
        <v>4204.05</v>
      </c>
      <c r="I51" s="914">
        <v>466</v>
      </c>
      <c r="J51" s="914">
        <v>565</v>
      </c>
      <c r="K51" s="914">
        <v>5237.49</v>
      </c>
      <c r="L51" s="914">
        <v>76</v>
      </c>
      <c r="M51" s="914">
        <v>122</v>
      </c>
      <c r="N51" s="914">
        <v>684.46</v>
      </c>
      <c r="O51" s="914">
        <v>553</v>
      </c>
      <c r="P51" s="914">
        <v>759</v>
      </c>
      <c r="Q51" s="914">
        <v>10126</v>
      </c>
      <c r="R51" s="914">
        <v>367</v>
      </c>
      <c r="S51" s="914">
        <v>417</v>
      </c>
      <c r="T51" s="914">
        <v>3552.15</v>
      </c>
      <c r="U51" s="914">
        <v>9</v>
      </c>
      <c r="V51" s="914">
        <v>56</v>
      </c>
      <c r="W51" s="914">
        <v>37.347999999999999</v>
      </c>
      <c r="X51" s="914">
        <v>0</v>
      </c>
      <c r="Y51" s="914">
        <v>0</v>
      </c>
      <c r="Z51" s="914">
        <v>0</v>
      </c>
      <c r="AA51" s="914">
        <v>920</v>
      </c>
      <c r="AB51" s="914">
        <v>759</v>
      </c>
      <c r="AC51" s="915">
        <v>13715.498</v>
      </c>
      <c r="AD51" s="923">
        <f t="shared" si="0"/>
        <v>50</v>
      </c>
    </row>
    <row r="52" spans="2:30" ht="17.45" customHeight="1">
      <c r="B52" s="922">
        <v>52</v>
      </c>
      <c r="C52" s="1095"/>
      <c r="D52" s="1072" t="s">
        <v>490</v>
      </c>
      <c r="E52" s="895"/>
      <c r="F52" s="912">
        <v>14</v>
      </c>
      <c r="G52" s="913">
        <v>143</v>
      </c>
      <c r="H52" s="914">
        <v>6629.43</v>
      </c>
      <c r="I52" s="914">
        <v>664</v>
      </c>
      <c r="J52" s="914">
        <v>1246</v>
      </c>
      <c r="K52" s="914">
        <v>14532.64</v>
      </c>
      <c r="L52" s="914">
        <v>183</v>
      </c>
      <c r="M52" s="914">
        <v>360</v>
      </c>
      <c r="N52" s="914">
        <v>2334.0300000000002</v>
      </c>
      <c r="O52" s="914">
        <v>861</v>
      </c>
      <c r="P52" s="914">
        <v>1749</v>
      </c>
      <c r="Q52" s="914">
        <v>23496.1</v>
      </c>
      <c r="R52" s="914">
        <v>358</v>
      </c>
      <c r="S52" s="914">
        <v>424</v>
      </c>
      <c r="T52" s="914">
        <v>4447.8599999999997</v>
      </c>
      <c r="U52" s="914">
        <v>14</v>
      </c>
      <c r="V52" s="914">
        <v>364</v>
      </c>
      <c r="W52" s="914">
        <v>241.42400000000001</v>
      </c>
      <c r="X52" s="914">
        <v>0</v>
      </c>
      <c r="Y52" s="914">
        <v>0</v>
      </c>
      <c r="Z52" s="914">
        <v>0</v>
      </c>
      <c r="AA52" s="914">
        <v>1219</v>
      </c>
      <c r="AB52" s="914">
        <v>1749</v>
      </c>
      <c r="AC52" s="915">
        <v>28185.383999999998</v>
      </c>
      <c r="AD52" s="923">
        <f t="shared" si="0"/>
        <v>52</v>
      </c>
    </row>
    <row r="53" spans="2:30" ht="17.45" customHeight="1">
      <c r="B53" s="922">
        <v>53</v>
      </c>
      <c r="C53" s="1095"/>
      <c r="D53" s="1072" t="s">
        <v>559</v>
      </c>
      <c r="E53" s="895"/>
      <c r="F53" s="912">
        <v>38</v>
      </c>
      <c r="G53" s="913">
        <v>414</v>
      </c>
      <c r="H53" s="914">
        <v>19146.73</v>
      </c>
      <c r="I53" s="914">
        <v>877</v>
      </c>
      <c r="J53" s="914">
        <v>1120</v>
      </c>
      <c r="K53" s="914">
        <v>12366.13</v>
      </c>
      <c r="L53" s="914">
        <v>158</v>
      </c>
      <c r="M53" s="914">
        <v>259</v>
      </c>
      <c r="N53" s="914">
        <v>1849.69</v>
      </c>
      <c r="O53" s="914">
        <v>1073</v>
      </c>
      <c r="P53" s="914">
        <v>1793</v>
      </c>
      <c r="Q53" s="914">
        <v>33362.550000000003</v>
      </c>
      <c r="R53" s="914">
        <v>425</v>
      </c>
      <c r="S53" s="914">
        <v>492</v>
      </c>
      <c r="T53" s="914">
        <v>4744.6000000000004</v>
      </c>
      <c r="U53" s="914">
        <v>36</v>
      </c>
      <c r="V53" s="914">
        <v>1020</v>
      </c>
      <c r="W53" s="914">
        <v>711.58399999999995</v>
      </c>
      <c r="X53" s="914">
        <v>0</v>
      </c>
      <c r="Y53" s="914">
        <v>0</v>
      </c>
      <c r="Z53" s="914">
        <v>0</v>
      </c>
      <c r="AA53" s="914">
        <v>1498</v>
      </c>
      <c r="AB53" s="914">
        <v>1793</v>
      </c>
      <c r="AC53" s="915">
        <v>38818.733999999997</v>
      </c>
      <c r="AD53" s="923">
        <f t="shared" si="0"/>
        <v>53</v>
      </c>
    </row>
    <row r="54" spans="2:30" ht="17.45" customHeight="1">
      <c r="B54" s="922">
        <v>54</v>
      </c>
      <c r="C54" s="1095"/>
      <c r="D54" s="1072" t="s">
        <v>488</v>
      </c>
      <c r="E54" s="895"/>
      <c r="F54" s="912">
        <v>3</v>
      </c>
      <c r="G54" s="913">
        <v>7</v>
      </c>
      <c r="H54" s="914">
        <v>649.17999999999995</v>
      </c>
      <c r="I54" s="914">
        <v>271</v>
      </c>
      <c r="J54" s="914">
        <v>331</v>
      </c>
      <c r="K54" s="914">
        <v>3385.9</v>
      </c>
      <c r="L54" s="914">
        <v>38</v>
      </c>
      <c r="M54" s="914">
        <v>68</v>
      </c>
      <c r="N54" s="914">
        <v>467.36</v>
      </c>
      <c r="O54" s="914">
        <v>312</v>
      </c>
      <c r="P54" s="914">
        <v>406</v>
      </c>
      <c r="Q54" s="914">
        <v>4502.4399999999996</v>
      </c>
      <c r="R54" s="914">
        <v>97</v>
      </c>
      <c r="S54" s="914">
        <v>111</v>
      </c>
      <c r="T54" s="914">
        <v>1546.11</v>
      </c>
      <c r="U54" s="914">
        <v>3</v>
      </c>
      <c r="V54" s="914">
        <v>12</v>
      </c>
      <c r="W54" s="914">
        <v>7.98</v>
      </c>
      <c r="X54" s="914">
        <v>0</v>
      </c>
      <c r="Y54" s="914">
        <v>0</v>
      </c>
      <c r="Z54" s="914">
        <v>0</v>
      </c>
      <c r="AA54" s="914">
        <v>409</v>
      </c>
      <c r="AB54" s="914">
        <v>406</v>
      </c>
      <c r="AC54" s="915">
        <v>6056.53</v>
      </c>
      <c r="AD54" s="923">
        <f t="shared" si="0"/>
        <v>54</v>
      </c>
    </row>
    <row r="55" spans="2:30" ht="17.45" customHeight="1">
      <c r="B55" s="922">
        <v>55</v>
      </c>
      <c r="C55" s="1095"/>
      <c r="D55" s="1072" t="s">
        <v>341</v>
      </c>
      <c r="E55" s="895"/>
      <c r="F55" s="912">
        <v>6</v>
      </c>
      <c r="G55" s="913">
        <v>68</v>
      </c>
      <c r="H55" s="914">
        <v>2356.3200000000002</v>
      </c>
      <c r="I55" s="914">
        <v>257</v>
      </c>
      <c r="J55" s="914">
        <v>474</v>
      </c>
      <c r="K55" s="914">
        <v>6835.84</v>
      </c>
      <c r="L55" s="914">
        <v>38</v>
      </c>
      <c r="M55" s="914">
        <v>73</v>
      </c>
      <c r="N55" s="914">
        <v>441.34</v>
      </c>
      <c r="O55" s="914">
        <v>301</v>
      </c>
      <c r="P55" s="914">
        <v>615</v>
      </c>
      <c r="Q55" s="914">
        <v>9633.5</v>
      </c>
      <c r="R55" s="914">
        <v>224</v>
      </c>
      <c r="S55" s="914">
        <v>293</v>
      </c>
      <c r="T55" s="914">
        <v>4154.66</v>
      </c>
      <c r="U55" s="914">
        <v>6</v>
      </c>
      <c r="V55" s="914">
        <v>169</v>
      </c>
      <c r="W55" s="914">
        <v>117.254</v>
      </c>
      <c r="X55" s="914">
        <v>0</v>
      </c>
      <c r="Y55" s="914">
        <v>0</v>
      </c>
      <c r="Z55" s="914">
        <v>0</v>
      </c>
      <c r="AA55" s="914">
        <v>525</v>
      </c>
      <c r="AB55" s="914">
        <v>615</v>
      </c>
      <c r="AC55" s="915">
        <v>13905.414000000001</v>
      </c>
      <c r="AD55" s="923">
        <f t="shared" si="0"/>
        <v>55</v>
      </c>
    </row>
    <row r="56" spans="2:30" ht="17.45" customHeight="1">
      <c r="B56" s="922">
        <v>57</v>
      </c>
      <c r="C56" s="1095"/>
      <c r="D56" s="1072" t="s">
        <v>487</v>
      </c>
      <c r="E56" s="895"/>
      <c r="F56" s="912">
        <v>13</v>
      </c>
      <c r="G56" s="913">
        <v>159</v>
      </c>
      <c r="H56" s="914">
        <v>8762.19</v>
      </c>
      <c r="I56" s="914">
        <v>329</v>
      </c>
      <c r="J56" s="914">
        <v>417</v>
      </c>
      <c r="K56" s="914">
        <v>5437.93</v>
      </c>
      <c r="L56" s="914">
        <v>78</v>
      </c>
      <c r="M56" s="914">
        <v>155</v>
      </c>
      <c r="N56" s="914">
        <v>953.78</v>
      </c>
      <c r="O56" s="914">
        <v>420</v>
      </c>
      <c r="P56" s="914">
        <v>731</v>
      </c>
      <c r="Q56" s="914">
        <v>15153.9</v>
      </c>
      <c r="R56" s="914">
        <v>199</v>
      </c>
      <c r="S56" s="914">
        <v>229</v>
      </c>
      <c r="T56" s="914">
        <v>2252.16</v>
      </c>
      <c r="U56" s="914">
        <v>13</v>
      </c>
      <c r="V56" s="914">
        <v>380</v>
      </c>
      <c r="W56" s="914">
        <v>255.232</v>
      </c>
      <c r="X56" s="914">
        <v>2</v>
      </c>
      <c r="Y56" s="914">
        <v>10</v>
      </c>
      <c r="Z56" s="914">
        <v>106.44</v>
      </c>
      <c r="AA56" s="914">
        <v>621</v>
      </c>
      <c r="AB56" s="914">
        <v>741</v>
      </c>
      <c r="AC56" s="915">
        <v>17767.732</v>
      </c>
      <c r="AD56" s="923">
        <f t="shared" si="0"/>
        <v>57</v>
      </c>
    </row>
    <row r="57" spans="2:30" ht="17.45" customHeight="1">
      <c r="B57" s="922">
        <v>61</v>
      </c>
      <c r="C57" s="1095"/>
      <c r="D57" s="1072" t="s">
        <v>486</v>
      </c>
      <c r="E57" s="895"/>
      <c r="F57" s="912">
        <v>4</v>
      </c>
      <c r="G57" s="913">
        <v>55</v>
      </c>
      <c r="H57" s="914">
        <v>7118.65</v>
      </c>
      <c r="I57" s="914">
        <v>33</v>
      </c>
      <c r="J57" s="914">
        <v>39</v>
      </c>
      <c r="K57" s="914">
        <v>597.26</v>
      </c>
      <c r="L57" s="914">
        <v>10</v>
      </c>
      <c r="M57" s="914">
        <v>21</v>
      </c>
      <c r="N57" s="914">
        <v>112.59</v>
      </c>
      <c r="O57" s="914">
        <v>47</v>
      </c>
      <c r="P57" s="914">
        <v>115</v>
      </c>
      <c r="Q57" s="914">
        <v>7828.5</v>
      </c>
      <c r="R57" s="914">
        <v>15</v>
      </c>
      <c r="S57" s="914">
        <v>16</v>
      </c>
      <c r="T57" s="914">
        <v>143.80000000000001</v>
      </c>
      <c r="U57" s="914">
        <v>3</v>
      </c>
      <c r="V57" s="914">
        <v>111</v>
      </c>
      <c r="W57" s="914">
        <v>74.688000000000002</v>
      </c>
      <c r="X57" s="914">
        <v>0</v>
      </c>
      <c r="Y57" s="914">
        <v>0</v>
      </c>
      <c r="Z57" s="914">
        <v>0</v>
      </c>
      <c r="AA57" s="914">
        <v>62</v>
      </c>
      <c r="AB57" s="914">
        <v>115</v>
      </c>
      <c r="AC57" s="915">
        <v>8046.9880000000003</v>
      </c>
      <c r="AD57" s="923">
        <f t="shared" si="0"/>
        <v>61</v>
      </c>
    </row>
    <row r="58" spans="2:30" ht="17.45" customHeight="1">
      <c r="B58" s="922">
        <v>62</v>
      </c>
      <c r="C58" s="1095"/>
      <c r="D58" s="1072" t="s">
        <v>485</v>
      </c>
      <c r="E58" s="895"/>
      <c r="F58" s="912">
        <v>13</v>
      </c>
      <c r="G58" s="913">
        <v>81</v>
      </c>
      <c r="H58" s="914">
        <v>4058.72</v>
      </c>
      <c r="I58" s="914">
        <v>431</v>
      </c>
      <c r="J58" s="914">
        <v>583</v>
      </c>
      <c r="K58" s="914">
        <v>4505.55</v>
      </c>
      <c r="L58" s="914">
        <v>66</v>
      </c>
      <c r="M58" s="914">
        <v>139</v>
      </c>
      <c r="N58" s="914">
        <v>838.31</v>
      </c>
      <c r="O58" s="914">
        <v>510</v>
      </c>
      <c r="P58" s="914">
        <v>803</v>
      </c>
      <c r="Q58" s="914">
        <v>9402.58</v>
      </c>
      <c r="R58" s="914">
        <v>332</v>
      </c>
      <c r="S58" s="914">
        <v>403</v>
      </c>
      <c r="T58" s="914">
        <v>3742.73</v>
      </c>
      <c r="U58" s="914">
        <v>13</v>
      </c>
      <c r="V58" s="914">
        <v>194</v>
      </c>
      <c r="W58" s="914">
        <v>131.47999999999999</v>
      </c>
      <c r="X58" s="914">
        <v>0</v>
      </c>
      <c r="Y58" s="914">
        <v>0</v>
      </c>
      <c r="Z58" s="914">
        <v>0</v>
      </c>
      <c r="AA58" s="914">
        <v>842</v>
      </c>
      <c r="AB58" s="914">
        <v>803</v>
      </c>
      <c r="AC58" s="915">
        <v>13276.79</v>
      </c>
      <c r="AD58" s="923">
        <f t="shared" si="0"/>
        <v>62</v>
      </c>
    </row>
    <row r="59" spans="2:30" ht="17.45" customHeight="1">
      <c r="B59" s="922">
        <v>68</v>
      </c>
      <c r="C59" s="1095"/>
      <c r="D59" s="1072" t="s">
        <v>560</v>
      </c>
      <c r="E59" s="895"/>
      <c r="F59" s="912">
        <v>7</v>
      </c>
      <c r="G59" s="913">
        <v>57</v>
      </c>
      <c r="H59" s="914">
        <v>3974.53</v>
      </c>
      <c r="I59" s="914">
        <v>582</v>
      </c>
      <c r="J59" s="914">
        <v>998</v>
      </c>
      <c r="K59" s="914">
        <v>10399.290000000001</v>
      </c>
      <c r="L59" s="914">
        <v>126</v>
      </c>
      <c r="M59" s="914">
        <v>289</v>
      </c>
      <c r="N59" s="914">
        <v>1478.45</v>
      </c>
      <c r="O59" s="914">
        <v>715</v>
      </c>
      <c r="P59" s="914">
        <v>1344</v>
      </c>
      <c r="Q59" s="914">
        <v>15852.27</v>
      </c>
      <c r="R59" s="914">
        <v>473</v>
      </c>
      <c r="S59" s="914">
        <v>566</v>
      </c>
      <c r="T59" s="914">
        <v>6714.81</v>
      </c>
      <c r="U59" s="914">
        <v>7</v>
      </c>
      <c r="V59" s="914">
        <v>115</v>
      </c>
      <c r="W59" s="914">
        <v>81.498000000000005</v>
      </c>
      <c r="X59" s="914">
        <v>11</v>
      </c>
      <c r="Y59" s="914">
        <v>113</v>
      </c>
      <c r="Z59" s="914">
        <v>1385.41</v>
      </c>
      <c r="AA59" s="914">
        <v>1199</v>
      </c>
      <c r="AB59" s="914">
        <v>1457</v>
      </c>
      <c r="AC59" s="915">
        <v>24033.988000000001</v>
      </c>
      <c r="AD59" s="923">
        <f t="shared" si="0"/>
        <v>68</v>
      </c>
    </row>
    <row r="60" spans="2:30" ht="17.45" customHeight="1">
      <c r="B60" s="922">
        <v>69</v>
      </c>
      <c r="C60" s="1095"/>
      <c r="D60" s="1072" t="s">
        <v>483</v>
      </c>
      <c r="E60" s="895"/>
      <c r="F60" s="912">
        <v>16</v>
      </c>
      <c r="G60" s="913">
        <v>360</v>
      </c>
      <c r="H60" s="914">
        <v>8164.25</v>
      </c>
      <c r="I60" s="914">
        <v>275</v>
      </c>
      <c r="J60" s="914">
        <v>372</v>
      </c>
      <c r="K60" s="914">
        <v>2307.15</v>
      </c>
      <c r="L60" s="914">
        <v>82</v>
      </c>
      <c r="M60" s="914">
        <v>155</v>
      </c>
      <c r="N60" s="914">
        <v>1155.8599999999999</v>
      </c>
      <c r="O60" s="914">
        <v>373</v>
      </c>
      <c r="P60" s="914">
        <v>887</v>
      </c>
      <c r="Q60" s="914">
        <v>11627.26</v>
      </c>
      <c r="R60" s="914">
        <v>224</v>
      </c>
      <c r="S60" s="914">
        <v>281</v>
      </c>
      <c r="T60" s="914">
        <v>2817.14</v>
      </c>
      <c r="U60" s="914">
        <v>16</v>
      </c>
      <c r="V60" s="914">
        <v>1028</v>
      </c>
      <c r="W60" s="914">
        <v>683.66200000000003</v>
      </c>
      <c r="X60" s="914">
        <v>0</v>
      </c>
      <c r="Y60" s="914">
        <v>0</v>
      </c>
      <c r="Z60" s="914">
        <v>0</v>
      </c>
      <c r="AA60" s="914">
        <v>597</v>
      </c>
      <c r="AB60" s="914">
        <v>887</v>
      </c>
      <c r="AC60" s="915">
        <v>15128.062</v>
      </c>
      <c r="AD60" s="923">
        <f t="shared" si="0"/>
        <v>69</v>
      </c>
    </row>
    <row r="61" spans="2:30" ht="17.45" customHeight="1">
      <c r="B61" s="922">
        <v>71</v>
      </c>
      <c r="C61" s="1095"/>
      <c r="D61" s="1072" t="s">
        <v>482</v>
      </c>
      <c r="E61" s="895"/>
      <c r="F61" s="912">
        <v>4</v>
      </c>
      <c r="G61" s="913">
        <v>67</v>
      </c>
      <c r="H61" s="914">
        <v>4418.82</v>
      </c>
      <c r="I61" s="914">
        <v>152</v>
      </c>
      <c r="J61" s="914">
        <v>231</v>
      </c>
      <c r="K61" s="914">
        <v>2883.32</v>
      </c>
      <c r="L61" s="914">
        <v>23</v>
      </c>
      <c r="M61" s="914">
        <v>37</v>
      </c>
      <c r="N61" s="914">
        <v>198.11</v>
      </c>
      <c r="O61" s="914">
        <v>179</v>
      </c>
      <c r="P61" s="914">
        <v>335</v>
      </c>
      <c r="Q61" s="914">
        <v>7500.25</v>
      </c>
      <c r="R61" s="914">
        <v>95</v>
      </c>
      <c r="S61" s="914">
        <v>105</v>
      </c>
      <c r="T61" s="914">
        <v>1022.09</v>
      </c>
      <c r="U61" s="914">
        <v>4</v>
      </c>
      <c r="V61" s="914">
        <v>191</v>
      </c>
      <c r="W61" s="914">
        <v>125.59</v>
      </c>
      <c r="X61" s="914">
        <v>0</v>
      </c>
      <c r="Y61" s="914">
        <v>0</v>
      </c>
      <c r="Z61" s="914">
        <v>0</v>
      </c>
      <c r="AA61" s="914">
        <v>274</v>
      </c>
      <c r="AB61" s="914">
        <v>335</v>
      </c>
      <c r="AC61" s="915">
        <v>8647.93</v>
      </c>
      <c r="AD61" s="923">
        <f t="shared" si="0"/>
        <v>71</v>
      </c>
    </row>
    <row r="62" spans="2:30" ht="17.45" customHeight="1">
      <c r="B62" s="922">
        <v>73</v>
      </c>
      <c r="C62" s="1095"/>
      <c r="D62" s="1072" t="s">
        <v>481</v>
      </c>
      <c r="E62" s="895"/>
      <c r="F62" s="912">
        <v>9</v>
      </c>
      <c r="G62" s="913">
        <v>98</v>
      </c>
      <c r="H62" s="914">
        <v>2932.88</v>
      </c>
      <c r="I62" s="914">
        <v>618</v>
      </c>
      <c r="J62" s="914">
        <v>910</v>
      </c>
      <c r="K62" s="914">
        <v>11442.57</v>
      </c>
      <c r="L62" s="914">
        <v>164</v>
      </c>
      <c r="M62" s="914">
        <v>347</v>
      </c>
      <c r="N62" s="914">
        <v>2006.1</v>
      </c>
      <c r="O62" s="914">
        <v>791</v>
      </c>
      <c r="P62" s="914">
        <v>1355</v>
      </c>
      <c r="Q62" s="914">
        <v>16381.55</v>
      </c>
      <c r="R62" s="914">
        <v>364</v>
      </c>
      <c r="S62" s="914">
        <v>419</v>
      </c>
      <c r="T62" s="914">
        <v>4684.63</v>
      </c>
      <c r="U62" s="914">
        <v>9</v>
      </c>
      <c r="V62" s="914">
        <v>215</v>
      </c>
      <c r="W62" s="914">
        <v>137.98400000000001</v>
      </c>
      <c r="X62" s="914">
        <v>0</v>
      </c>
      <c r="Y62" s="914">
        <v>0</v>
      </c>
      <c r="Z62" s="914">
        <v>0</v>
      </c>
      <c r="AA62" s="914">
        <v>1155</v>
      </c>
      <c r="AB62" s="914">
        <v>1355</v>
      </c>
      <c r="AC62" s="915">
        <v>21204.164000000001</v>
      </c>
      <c r="AD62" s="923">
        <f t="shared" si="0"/>
        <v>73</v>
      </c>
    </row>
    <row r="63" spans="2:30" ht="17.45" customHeight="1">
      <c r="B63" s="922">
        <v>74</v>
      </c>
      <c r="C63" s="1095"/>
      <c r="D63" s="1072" t="s">
        <v>480</v>
      </c>
      <c r="E63" s="895"/>
      <c r="F63" s="912">
        <v>11</v>
      </c>
      <c r="G63" s="913">
        <v>111</v>
      </c>
      <c r="H63" s="914">
        <v>5597.67</v>
      </c>
      <c r="I63" s="914">
        <v>661</v>
      </c>
      <c r="J63" s="914">
        <v>905</v>
      </c>
      <c r="K63" s="914">
        <v>12709.27</v>
      </c>
      <c r="L63" s="914">
        <v>124</v>
      </c>
      <c r="M63" s="914">
        <v>262</v>
      </c>
      <c r="N63" s="914">
        <v>2428.84</v>
      </c>
      <c r="O63" s="914">
        <v>796</v>
      </c>
      <c r="P63" s="914">
        <v>1278</v>
      </c>
      <c r="Q63" s="914">
        <v>20735.78</v>
      </c>
      <c r="R63" s="914">
        <v>296</v>
      </c>
      <c r="S63" s="914">
        <v>351</v>
      </c>
      <c r="T63" s="914">
        <v>4035.26</v>
      </c>
      <c r="U63" s="914">
        <v>13</v>
      </c>
      <c r="V63" s="914">
        <v>366</v>
      </c>
      <c r="W63" s="914">
        <v>251.61199999999999</v>
      </c>
      <c r="X63" s="914">
        <v>0</v>
      </c>
      <c r="Y63" s="914">
        <v>0</v>
      </c>
      <c r="Z63" s="914">
        <v>0</v>
      </c>
      <c r="AA63" s="914">
        <v>1092</v>
      </c>
      <c r="AB63" s="914">
        <v>1278</v>
      </c>
      <c r="AC63" s="915">
        <v>25022.651999999998</v>
      </c>
      <c r="AD63" s="923">
        <f t="shared" si="0"/>
        <v>74</v>
      </c>
    </row>
    <row r="64" spans="2:30" ht="17.45" customHeight="1">
      <c r="B64" s="922">
        <v>76</v>
      </c>
      <c r="C64" s="1095"/>
      <c r="D64" s="1072" t="s">
        <v>561</v>
      </c>
      <c r="E64" s="895"/>
      <c r="F64" s="912">
        <v>187</v>
      </c>
      <c r="G64" s="913">
        <v>2680</v>
      </c>
      <c r="H64" s="914">
        <v>91866.71</v>
      </c>
      <c r="I64" s="914">
        <v>8130</v>
      </c>
      <c r="J64" s="914">
        <v>12600</v>
      </c>
      <c r="K64" s="914">
        <v>136096.72</v>
      </c>
      <c r="L64" s="914">
        <v>1639</v>
      </c>
      <c r="M64" s="914">
        <v>2986</v>
      </c>
      <c r="N64" s="914">
        <v>19792.61</v>
      </c>
      <c r="O64" s="914">
        <v>9956</v>
      </c>
      <c r="P64" s="914">
        <v>18266</v>
      </c>
      <c r="Q64" s="914">
        <v>247756.04</v>
      </c>
      <c r="R64" s="914">
        <v>4850</v>
      </c>
      <c r="S64" s="914">
        <v>5792</v>
      </c>
      <c r="T64" s="914">
        <v>67233.53</v>
      </c>
      <c r="U64" s="914">
        <v>179</v>
      </c>
      <c r="V64" s="914">
        <v>7101</v>
      </c>
      <c r="W64" s="914">
        <v>4760.451</v>
      </c>
      <c r="X64" s="914">
        <v>34</v>
      </c>
      <c r="Y64" s="914">
        <v>84</v>
      </c>
      <c r="Z64" s="914">
        <v>1028.0999999999999</v>
      </c>
      <c r="AA64" s="914">
        <v>14840</v>
      </c>
      <c r="AB64" s="914">
        <v>18350</v>
      </c>
      <c r="AC64" s="915">
        <v>320778.12099999998</v>
      </c>
      <c r="AD64" s="923">
        <f t="shared" si="0"/>
        <v>76</v>
      </c>
    </row>
    <row r="65" spans="2:30" ht="17.45" customHeight="1">
      <c r="B65" s="922">
        <v>82</v>
      </c>
      <c r="C65" s="1095"/>
      <c r="D65" s="1072" t="s">
        <v>479</v>
      </c>
      <c r="E65" s="895"/>
      <c r="F65" s="912">
        <v>26</v>
      </c>
      <c r="G65" s="913">
        <v>292</v>
      </c>
      <c r="H65" s="914">
        <v>16615.740000000002</v>
      </c>
      <c r="I65" s="914">
        <v>976</v>
      </c>
      <c r="J65" s="914">
        <v>1375</v>
      </c>
      <c r="K65" s="914">
        <v>10508.1</v>
      </c>
      <c r="L65" s="914">
        <v>238</v>
      </c>
      <c r="M65" s="914">
        <v>425</v>
      </c>
      <c r="N65" s="914">
        <v>3250.45</v>
      </c>
      <c r="O65" s="914">
        <v>1240</v>
      </c>
      <c r="P65" s="914">
        <v>2092</v>
      </c>
      <c r="Q65" s="914">
        <v>30374.29</v>
      </c>
      <c r="R65" s="914">
        <v>729</v>
      </c>
      <c r="S65" s="914">
        <v>839</v>
      </c>
      <c r="T65" s="914">
        <v>10368.678</v>
      </c>
      <c r="U65" s="914">
        <v>27</v>
      </c>
      <c r="V65" s="914">
        <v>641</v>
      </c>
      <c r="W65" s="914">
        <v>413.01799999999997</v>
      </c>
      <c r="X65" s="914">
        <v>3</v>
      </c>
      <c r="Y65" s="914">
        <v>3</v>
      </c>
      <c r="Z65" s="914">
        <v>82.05</v>
      </c>
      <c r="AA65" s="914">
        <v>1972</v>
      </c>
      <c r="AB65" s="914">
        <v>2095</v>
      </c>
      <c r="AC65" s="915">
        <v>41238.036</v>
      </c>
      <c r="AD65" s="923">
        <f t="shared" si="0"/>
        <v>82</v>
      </c>
    </row>
    <row r="66" spans="2:30" ht="17.45" customHeight="1">
      <c r="B66" s="922">
        <v>83</v>
      </c>
      <c r="C66" s="1095"/>
      <c r="D66" s="1072" t="s">
        <v>478</v>
      </c>
      <c r="E66" s="895"/>
      <c r="F66" s="912">
        <v>15</v>
      </c>
      <c r="G66" s="913">
        <v>185</v>
      </c>
      <c r="H66" s="914">
        <v>9423.4</v>
      </c>
      <c r="I66" s="914">
        <v>762</v>
      </c>
      <c r="J66" s="914">
        <v>992</v>
      </c>
      <c r="K66" s="914">
        <v>7874.59</v>
      </c>
      <c r="L66" s="914">
        <v>174</v>
      </c>
      <c r="M66" s="914">
        <v>354</v>
      </c>
      <c r="N66" s="914">
        <v>2371</v>
      </c>
      <c r="O66" s="914">
        <v>951</v>
      </c>
      <c r="P66" s="914">
        <v>1531</v>
      </c>
      <c r="Q66" s="914">
        <v>19668.990000000002</v>
      </c>
      <c r="R66" s="914">
        <v>454</v>
      </c>
      <c r="S66" s="914">
        <v>517</v>
      </c>
      <c r="T66" s="914">
        <v>4898.1099999999997</v>
      </c>
      <c r="U66" s="914">
        <v>16</v>
      </c>
      <c r="V66" s="914">
        <v>511</v>
      </c>
      <c r="W66" s="914">
        <v>343.48599999999999</v>
      </c>
      <c r="X66" s="914">
        <v>3</v>
      </c>
      <c r="Y66" s="914">
        <v>23</v>
      </c>
      <c r="Z66" s="914">
        <v>252.65</v>
      </c>
      <c r="AA66" s="914">
        <v>1408</v>
      </c>
      <c r="AB66" s="914">
        <v>1554</v>
      </c>
      <c r="AC66" s="915">
        <v>25163.236000000001</v>
      </c>
      <c r="AD66" s="923">
        <f t="shared" si="0"/>
        <v>83</v>
      </c>
    </row>
    <row r="67" spans="2:30" ht="17.45" customHeight="1">
      <c r="B67" s="922">
        <v>86</v>
      </c>
      <c r="C67" s="1095"/>
      <c r="D67" s="1072" t="s">
        <v>477</v>
      </c>
      <c r="E67" s="895"/>
      <c r="F67" s="912">
        <v>8</v>
      </c>
      <c r="G67" s="913">
        <v>68</v>
      </c>
      <c r="H67" s="914">
        <v>3984.17</v>
      </c>
      <c r="I67" s="914">
        <v>391</v>
      </c>
      <c r="J67" s="914">
        <v>587</v>
      </c>
      <c r="K67" s="914">
        <v>6808.85</v>
      </c>
      <c r="L67" s="914">
        <v>112</v>
      </c>
      <c r="M67" s="914">
        <v>203</v>
      </c>
      <c r="N67" s="914">
        <v>1446.97</v>
      </c>
      <c r="O67" s="914">
        <v>511</v>
      </c>
      <c r="P67" s="914">
        <v>858</v>
      </c>
      <c r="Q67" s="914">
        <v>12239.99</v>
      </c>
      <c r="R67" s="914">
        <v>227</v>
      </c>
      <c r="S67" s="914">
        <v>261</v>
      </c>
      <c r="T67" s="914">
        <v>3039.8</v>
      </c>
      <c r="U67" s="914">
        <v>8</v>
      </c>
      <c r="V67" s="914">
        <v>154</v>
      </c>
      <c r="W67" s="914">
        <v>107.946</v>
      </c>
      <c r="X67" s="914">
        <v>0</v>
      </c>
      <c r="Y67" s="914">
        <v>0</v>
      </c>
      <c r="Z67" s="914">
        <v>0</v>
      </c>
      <c r="AA67" s="914">
        <v>738</v>
      </c>
      <c r="AB67" s="914">
        <v>858</v>
      </c>
      <c r="AC67" s="915">
        <v>15387.736000000001</v>
      </c>
      <c r="AD67" s="923">
        <f t="shared" si="0"/>
        <v>86</v>
      </c>
    </row>
    <row r="68" spans="2:30" ht="17.45" customHeight="1">
      <c r="B68" s="922">
        <v>87</v>
      </c>
      <c r="C68" s="1095"/>
      <c r="D68" s="1072" t="s">
        <v>476</v>
      </c>
      <c r="E68" s="895"/>
      <c r="F68" s="912">
        <v>4</v>
      </c>
      <c r="G68" s="913">
        <v>35</v>
      </c>
      <c r="H68" s="914">
        <v>2611.56</v>
      </c>
      <c r="I68" s="914">
        <v>142</v>
      </c>
      <c r="J68" s="914">
        <v>173</v>
      </c>
      <c r="K68" s="914">
        <v>1372.43</v>
      </c>
      <c r="L68" s="914">
        <v>22</v>
      </c>
      <c r="M68" s="914">
        <v>43</v>
      </c>
      <c r="N68" s="914">
        <v>318.29000000000002</v>
      </c>
      <c r="O68" s="914">
        <v>168</v>
      </c>
      <c r="P68" s="914">
        <v>251</v>
      </c>
      <c r="Q68" s="914">
        <v>4302.28</v>
      </c>
      <c r="R68" s="914">
        <v>62</v>
      </c>
      <c r="S68" s="914">
        <v>74</v>
      </c>
      <c r="T68" s="914">
        <v>641.65</v>
      </c>
      <c r="U68" s="914">
        <v>4</v>
      </c>
      <c r="V68" s="914">
        <v>68</v>
      </c>
      <c r="W68" s="914">
        <v>44.82</v>
      </c>
      <c r="X68" s="914">
        <v>2</v>
      </c>
      <c r="Y68" s="914">
        <v>6</v>
      </c>
      <c r="Z68" s="914">
        <v>80.819999999999993</v>
      </c>
      <c r="AA68" s="914">
        <v>232</v>
      </c>
      <c r="AB68" s="914">
        <v>257</v>
      </c>
      <c r="AC68" s="915">
        <v>5069.57</v>
      </c>
      <c r="AD68" s="923">
        <f t="shared" si="0"/>
        <v>87</v>
      </c>
    </row>
    <row r="69" spans="2:30" ht="17.45" customHeight="1">
      <c r="B69" s="922">
        <v>89</v>
      </c>
      <c r="C69" s="1095"/>
      <c r="D69" s="1072" t="s">
        <v>475</v>
      </c>
      <c r="E69" s="895"/>
      <c r="F69" s="912">
        <v>33</v>
      </c>
      <c r="G69" s="913">
        <v>387</v>
      </c>
      <c r="H69" s="914">
        <v>20432.77</v>
      </c>
      <c r="I69" s="914">
        <v>1285</v>
      </c>
      <c r="J69" s="914">
        <v>1820</v>
      </c>
      <c r="K69" s="914">
        <v>13616.3</v>
      </c>
      <c r="L69" s="914">
        <v>313</v>
      </c>
      <c r="M69" s="914">
        <v>560</v>
      </c>
      <c r="N69" s="914">
        <v>3837.57</v>
      </c>
      <c r="O69" s="914">
        <v>1631</v>
      </c>
      <c r="P69" s="914">
        <v>2767</v>
      </c>
      <c r="Q69" s="914">
        <v>37886.639999999999</v>
      </c>
      <c r="R69" s="914">
        <v>945</v>
      </c>
      <c r="S69" s="914">
        <v>1112</v>
      </c>
      <c r="T69" s="914">
        <v>15813.08</v>
      </c>
      <c r="U69" s="914">
        <v>31</v>
      </c>
      <c r="V69" s="914">
        <v>980</v>
      </c>
      <c r="W69" s="914">
        <v>627.30700000000002</v>
      </c>
      <c r="X69" s="914">
        <v>0</v>
      </c>
      <c r="Y69" s="914">
        <v>0</v>
      </c>
      <c r="Z69" s="914">
        <v>0</v>
      </c>
      <c r="AA69" s="914">
        <v>2576</v>
      </c>
      <c r="AB69" s="914">
        <v>2767</v>
      </c>
      <c r="AC69" s="915">
        <v>54327.027000000002</v>
      </c>
      <c r="AD69" s="923">
        <f t="shared" si="0"/>
        <v>89</v>
      </c>
    </row>
    <row r="70" spans="2:30" ht="17.45" customHeight="1">
      <c r="B70" s="922">
        <v>90</v>
      </c>
      <c r="C70" s="1095"/>
      <c r="D70" s="1072" t="s">
        <v>474</v>
      </c>
      <c r="E70" s="895"/>
      <c r="F70" s="912">
        <v>23</v>
      </c>
      <c r="G70" s="913">
        <v>207</v>
      </c>
      <c r="H70" s="914">
        <v>7950.03</v>
      </c>
      <c r="I70" s="914">
        <v>1143</v>
      </c>
      <c r="J70" s="914">
        <v>1610</v>
      </c>
      <c r="K70" s="914">
        <v>16932.46</v>
      </c>
      <c r="L70" s="914">
        <v>217</v>
      </c>
      <c r="M70" s="914">
        <v>418</v>
      </c>
      <c r="N70" s="914">
        <v>2879.68</v>
      </c>
      <c r="O70" s="914">
        <v>1383</v>
      </c>
      <c r="P70" s="914">
        <v>2235</v>
      </c>
      <c r="Q70" s="914">
        <v>27762.17</v>
      </c>
      <c r="R70" s="914">
        <v>915</v>
      </c>
      <c r="S70" s="914">
        <v>1036</v>
      </c>
      <c r="T70" s="914">
        <v>8739.07</v>
      </c>
      <c r="U70" s="914">
        <v>23</v>
      </c>
      <c r="V70" s="914">
        <v>493</v>
      </c>
      <c r="W70" s="914">
        <v>344.68799999999999</v>
      </c>
      <c r="X70" s="914">
        <v>0</v>
      </c>
      <c r="Y70" s="914">
        <v>0</v>
      </c>
      <c r="Z70" s="914">
        <v>0</v>
      </c>
      <c r="AA70" s="914">
        <v>2298</v>
      </c>
      <c r="AB70" s="914">
        <v>2235</v>
      </c>
      <c r="AC70" s="915">
        <v>36845.928</v>
      </c>
      <c r="AD70" s="923">
        <f t="shared" si="0"/>
        <v>90</v>
      </c>
    </row>
    <row r="71" spans="2:30" ht="17.45" customHeight="1">
      <c r="B71" s="922">
        <v>91</v>
      </c>
      <c r="C71" s="1095"/>
      <c r="D71" s="1072" t="s">
        <v>473</v>
      </c>
      <c r="E71" s="895"/>
      <c r="F71" s="912">
        <v>1</v>
      </c>
      <c r="G71" s="913">
        <v>6</v>
      </c>
      <c r="H71" s="914">
        <v>950.41</v>
      </c>
      <c r="I71" s="914">
        <v>447</v>
      </c>
      <c r="J71" s="914">
        <v>811</v>
      </c>
      <c r="K71" s="914">
        <v>5987.61</v>
      </c>
      <c r="L71" s="914">
        <v>66</v>
      </c>
      <c r="M71" s="914">
        <v>126</v>
      </c>
      <c r="N71" s="914">
        <v>773.28</v>
      </c>
      <c r="O71" s="914">
        <v>514</v>
      </c>
      <c r="P71" s="914">
        <v>943</v>
      </c>
      <c r="Q71" s="914">
        <v>7711.3</v>
      </c>
      <c r="R71" s="914">
        <v>311</v>
      </c>
      <c r="S71" s="914">
        <v>389</v>
      </c>
      <c r="T71" s="914">
        <v>3439.53</v>
      </c>
      <c r="U71" s="914">
        <v>1</v>
      </c>
      <c r="V71" s="914">
        <v>11</v>
      </c>
      <c r="W71" s="914">
        <v>7.29</v>
      </c>
      <c r="X71" s="914">
        <v>0</v>
      </c>
      <c r="Y71" s="914">
        <v>0</v>
      </c>
      <c r="Z71" s="914">
        <v>0</v>
      </c>
      <c r="AA71" s="914">
        <v>825</v>
      </c>
      <c r="AB71" s="914">
        <v>943</v>
      </c>
      <c r="AC71" s="915">
        <v>11158.12</v>
      </c>
      <c r="AD71" s="923">
        <f t="shared" si="0"/>
        <v>91</v>
      </c>
    </row>
    <row r="72" spans="2:30" ht="17.45" customHeight="1">
      <c r="B72" s="922">
        <v>94</v>
      </c>
      <c r="C72" s="1095"/>
      <c r="D72" s="1072" t="s">
        <v>472</v>
      </c>
      <c r="E72" s="895"/>
      <c r="F72" s="912">
        <v>9</v>
      </c>
      <c r="G72" s="913">
        <v>89</v>
      </c>
      <c r="H72" s="914">
        <v>4332.4399999999996</v>
      </c>
      <c r="I72" s="914">
        <v>565</v>
      </c>
      <c r="J72" s="914">
        <v>1131</v>
      </c>
      <c r="K72" s="914">
        <v>14249.54</v>
      </c>
      <c r="L72" s="914">
        <v>114</v>
      </c>
      <c r="M72" s="914">
        <v>252</v>
      </c>
      <c r="N72" s="914">
        <v>2005.08</v>
      </c>
      <c r="O72" s="914">
        <v>688</v>
      </c>
      <c r="P72" s="914">
        <v>1472</v>
      </c>
      <c r="Q72" s="914">
        <v>20587.060000000001</v>
      </c>
      <c r="R72" s="914">
        <v>359</v>
      </c>
      <c r="S72" s="914">
        <v>415</v>
      </c>
      <c r="T72" s="914">
        <v>3216.75</v>
      </c>
      <c r="U72" s="914">
        <v>8</v>
      </c>
      <c r="V72" s="914">
        <v>237</v>
      </c>
      <c r="W72" s="914">
        <v>169.322</v>
      </c>
      <c r="X72" s="914">
        <v>0</v>
      </c>
      <c r="Y72" s="914">
        <v>0</v>
      </c>
      <c r="Z72" s="914">
        <v>0</v>
      </c>
      <c r="AA72" s="914">
        <v>1047</v>
      </c>
      <c r="AB72" s="914">
        <v>1472</v>
      </c>
      <c r="AC72" s="915">
        <v>23973.132000000001</v>
      </c>
      <c r="AD72" s="923">
        <f t="shared" si="0"/>
        <v>94</v>
      </c>
    </row>
    <row r="73" spans="2:30" ht="17.45" customHeight="1">
      <c r="B73" s="922">
        <v>96</v>
      </c>
      <c r="C73" s="1095"/>
      <c r="D73" s="1072" t="s">
        <v>471</v>
      </c>
      <c r="E73" s="895"/>
      <c r="F73" s="912">
        <v>0</v>
      </c>
      <c r="G73" s="913">
        <v>0</v>
      </c>
      <c r="H73" s="914">
        <v>0</v>
      </c>
      <c r="I73" s="914">
        <v>5</v>
      </c>
      <c r="J73" s="914">
        <v>7</v>
      </c>
      <c r="K73" s="914">
        <v>42.34</v>
      </c>
      <c r="L73" s="914">
        <v>0</v>
      </c>
      <c r="M73" s="914">
        <v>0</v>
      </c>
      <c r="N73" s="914">
        <v>0</v>
      </c>
      <c r="O73" s="914">
        <v>5</v>
      </c>
      <c r="P73" s="914">
        <v>7</v>
      </c>
      <c r="Q73" s="914">
        <v>42.34</v>
      </c>
      <c r="R73" s="914">
        <v>2</v>
      </c>
      <c r="S73" s="914">
        <v>2</v>
      </c>
      <c r="T73" s="914">
        <v>7.11</v>
      </c>
      <c r="U73" s="914">
        <v>0</v>
      </c>
      <c r="V73" s="914">
        <v>0</v>
      </c>
      <c r="W73" s="914">
        <v>0</v>
      </c>
      <c r="X73" s="914">
        <v>0</v>
      </c>
      <c r="Y73" s="914">
        <v>0</v>
      </c>
      <c r="Z73" s="914">
        <v>0</v>
      </c>
      <c r="AA73" s="914">
        <v>7</v>
      </c>
      <c r="AB73" s="914">
        <v>7</v>
      </c>
      <c r="AC73" s="915">
        <v>49.45</v>
      </c>
      <c r="AD73" s="923">
        <f t="shared" si="0"/>
        <v>96</v>
      </c>
    </row>
    <row r="74" spans="2:30" ht="17.45" customHeight="1">
      <c r="B74" s="922">
        <v>97</v>
      </c>
      <c r="C74" s="1095"/>
      <c r="D74" s="1072" t="s">
        <v>470</v>
      </c>
      <c r="E74" s="895"/>
      <c r="F74" s="912">
        <v>0</v>
      </c>
      <c r="G74" s="913">
        <v>0</v>
      </c>
      <c r="H74" s="914">
        <v>0</v>
      </c>
      <c r="I74" s="914">
        <v>89</v>
      </c>
      <c r="J74" s="914">
        <v>169</v>
      </c>
      <c r="K74" s="914">
        <v>3699.57</v>
      </c>
      <c r="L74" s="914">
        <v>37</v>
      </c>
      <c r="M74" s="914">
        <v>49</v>
      </c>
      <c r="N74" s="914">
        <v>438.41</v>
      </c>
      <c r="O74" s="914">
        <v>126</v>
      </c>
      <c r="P74" s="914">
        <v>218</v>
      </c>
      <c r="Q74" s="914">
        <v>4137.9799999999996</v>
      </c>
      <c r="R74" s="914">
        <v>34</v>
      </c>
      <c r="S74" s="914">
        <v>42</v>
      </c>
      <c r="T74" s="914">
        <v>284.11</v>
      </c>
      <c r="U74" s="914">
        <v>0</v>
      </c>
      <c r="V74" s="914">
        <v>0</v>
      </c>
      <c r="W74" s="914">
        <v>0</v>
      </c>
      <c r="X74" s="914">
        <v>0</v>
      </c>
      <c r="Y74" s="914">
        <v>0</v>
      </c>
      <c r="Z74" s="914">
        <v>0</v>
      </c>
      <c r="AA74" s="914">
        <v>160</v>
      </c>
      <c r="AB74" s="914">
        <v>218</v>
      </c>
      <c r="AC74" s="915">
        <v>4422.09</v>
      </c>
      <c r="AD74" s="923">
        <f t="shared" si="0"/>
        <v>97</v>
      </c>
    </row>
    <row r="75" spans="2:30" ht="17.45" customHeight="1">
      <c r="B75" s="922">
        <v>98</v>
      </c>
      <c r="C75" s="1095"/>
      <c r="D75" s="1072" t="s">
        <v>562</v>
      </c>
      <c r="E75" s="895"/>
      <c r="F75" s="912">
        <v>2</v>
      </c>
      <c r="G75" s="913">
        <v>12</v>
      </c>
      <c r="H75" s="914">
        <v>508.99</v>
      </c>
      <c r="I75" s="914">
        <v>286</v>
      </c>
      <c r="J75" s="914">
        <v>345</v>
      </c>
      <c r="K75" s="914">
        <v>2824.05</v>
      </c>
      <c r="L75" s="914">
        <v>91</v>
      </c>
      <c r="M75" s="914">
        <v>206</v>
      </c>
      <c r="N75" s="914">
        <v>1313.56</v>
      </c>
      <c r="O75" s="914">
        <v>379</v>
      </c>
      <c r="P75" s="914">
        <v>563</v>
      </c>
      <c r="Q75" s="914">
        <v>4646.6000000000004</v>
      </c>
      <c r="R75" s="914">
        <v>186</v>
      </c>
      <c r="S75" s="914">
        <v>206</v>
      </c>
      <c r="T75" s="914">
        <v>1184.74</v>
      </c>
      <c r="U75" s="914">
        <v>2</v>
      </c>
      <c r="V75" s="914">
        <v>26</v>
      </c>
      <c r="W75" s="914">
        <v>17.14</v>
      </c>
      <c r="X75" s="914">
        <v>0</v>
      </c>
      <c r="Y75" s="914">
        <v>0</v>
      </c>
      <c r="Z75" s="914">
        <v>0</v>
      </c>
      <c r="AA75" s="914">
        <v>565</v>
      </c>
      <c r="AB75" s="914">
        <v>563</v>
      </c>
      <c r="AC75" s="915">
        <v>5848.48</v>
      </c>
      <c r="AD75" s="923">
        <f t="shared" si="0"/>
        <v>98</v>
      </c>
    </row>
    <row r="76" spans="2:30" ht="17.45" customHeight="1">
      <c r="B76" s="922">
        <v>99</v>
      </c>
      <c r="C76" s="1095"/>
      <c r="D76" s="1072" t="s">
        <v>468</v>
      </c>
      <c r="E76" s="895"/>
      <c r="F76" s="912">
        <v>2</v>
      </c>
      <c r="G76" s="913">
        <v>22</v>
      </c>
      <c r="H76" s="914">
        <v>729.92</v>
      </c>
      <c r="I76" s="914">
        <v>59</v>
      </c>
      <c r="J76" s="914">
        <v>82</v>
      </c>
      <c r="K76" s="914">
        <v>588.61</v>
      </c>
      <c r="L76" s="914">
        <v>4</v>
      </c>
      <c r="M76" s="914">
        <v>7</v>
      </c>
      <c r="N76" s="914">
        <v>48.5</v>
      </c>
      <c r="O76" s="914">
        <v>65</v>
      </c>
      <c r="P76" s="914">
        <v>111</v>
      </c>
      <c r="Q76" s="914">
        <v>1367.03</v>
      </c>
      <c r="R76" s="914">
        <v>37</v>
      </c>
      <c r="S76" s="914">
        <v>42</v>
      </c>
      <c r="T76" s="914">
        <v>591.73</v>
      </c>
      <c r="U76" s="914">
        <v>2</v>
      </c>
      <c r="V76" s="914">
        <v>60</v>
      </c>
      <c r="W76" s="914">
        <v>40.64</v>
      </c>
      <c r="X76" s="914">
        <v>0</v>
      </c>
      <c r="Y76" s="914">
        <v>0</v>
      </c>
      <c r="Z76" s="914">
        <v>0</v>
      </c>
      <c r="AA76" s="914">
        <v>102</v>
      </c>
      <c r="AB76" s="914">
        <v>111</v>
      </c>
      <c r="AC76" s="915">
        <v>1999.4</v>
      </c>
      <c r="AD76" s="923">
        <f t="shared" si="0"/>
        <v>99</v>
      </c>
    </row>
    <row r="77" spans="2:30" ht="17.45" customHeight="1">
      <c r="B77" s="922">
        <v>100</v>
      </c>
      <c r="C77" s="1095"/>
      <c r="D77" s="1072" t="s">
        <v>467</v>
      </c>
      <c r="E77" s="895"/>
      <c r="F77" s="912">
        <v>4</v>
      </c>
      <c r="G77" s="913">
        <v>95</v>
      </c>
      <c r="H77" s="914">
        <v>2838.15</v>
      </c>
      <c r="I77" s="914">
        <v>157</v>
      </c>
      <c r="J77" s="914">
        <v>198</v>
      </c>
      <c r="K77" s="914">
        <v>1899.08</v>
      </c>
      <c r="L77" s="914">
        <v>34</v>
      </c>
      <c r="M77" s="914">
        <v>70</v>
      </c>
      <c r="N77" s="914">
        <v>579.58000000000004</v>
      </c>
      <c r="O77" s="914">
        <v>195</v>
      </c>
      <c r="P77" s="914">
        <v>363</v>
      </c>
      <c r="Q77" s="914">
        <v>5316.81</v>
      </c>
      <c r="R77" s="914">
        <v>58</v>
      </c>
      <c r="S77" s="914">
        <v>64</v>
      </c>
      <c r="T77" s="914">
        <v>471.65</v>
      </c>
      <c r="U77" s="914">
        <v>4</v>
      </c>
      <c r="V77" s="914">
        <v>221</v>
      </c>
      <c r="W77" s="914">
        <v>145.59</v>
      </c>
      <c r="X77" s="914">
        <v>0</v>
      </c>
      <c r="Y77" s="914">
        <v>0</v>
      </c>
      <c r="Z77" s="914">
        <v>0</v>
      </c>
      <c r="AA77" s="914">
        <v>253</v>
      </c>
      <c r="AB77" s="914">
        <v>363</v>
      </c>
      <c r="AC77" s="915">
        <v>5934.05</v>
      </c>
      <c r="AD77" s="923">
        <f t="shared" si="0"/>
        <v>100</v>
      </c>
    </row>
    <row r="78" spans="2:30" ht="17.45" customHeight="1">
      <c r="B78" s="922">
        <v>101</v>
      </c>
      <c r="C78" s="1095"/>
      <c r="D78" s="1072" t="s">
        <v>466</v>
      </c>
      <c r="E78" s="895"/>
      <c r="F78" s="912">
        <v>0</v>
      </c>
      <c r="G78" s="913">
        <v>0</v>
      </c>
      <c r="H78" s="914">
        <v>0</v>
      </c>
      <c r="I78" s="914">
        <v>66</v>
      </c>
      <c r="J78" s="914">
        <v>115</v>
      </c>
      <c r="K78" s="914">
        <v>518.82000000000005</v>
      </c>
      <c r="L78" s="914">
        <v>3</v>
      </c>
      <c r="M78" s="914">
        <v>3</v>
      </c>
      <c r="N78" s="914">
        <v>19.78</v>
      </c>
      <c r="O78" s="914">
        <v>69</v>
      </c>
      <c r="P78" s="914">
        <v>118</v>
      </c>
      <c r="Q78" s="914">
        <v>538.6</v>
      </c>
      <c r="R78" s="914">
        <v>40</v>
      </c>
      <c r="S78" s="914">
        <v>44</v>
      </c>
      <c r="T78" s="914">
        <v>367.08</v>
      </c>
      <c r="U78" s="914">
        <v>0</v>
      </c>
      <c r="V78" s="914">
        <v>0</v>
      </c>
      <c r="W78" s="914">
        <v>0</v>
      </c>
      <c r="X78" s="914">
        <v>0</v>
      </c>
      <c r="Y78" s="914">
        <v>0</v>
      </c>
      <c r="Z78" s="914">
        <v>0</v>
      </c>
      <c r="AA78" s="914">
        <v>109</v>
      </c>
      <c r="AB78" s="914">
        <v>118</v>
      </c>
      <c r="AC78" s="915">
        <v>905.68</v>
      </c>
      <c r="AD78" s="923">
        <f t="shared" ref="AD78:AD90" si="1">B78</f>
        <v>101</v>
      </c>
    </row>
    <row r="79" spans="2:30" ht="17.45" customHeight="1">
      <c r="B79" s="922">
        <v>102</v>
      </c>
      <c r="C79" s="1095"/>
      <c r="D79" s="1072" t="s">
        <v>465</v>
      </c>
      <c r="E79" s="895"/>
      <c r="F79" s="912">
        <v>3</v>
      </c>
      <c r="G79" s="913">
        <v>15</v>
      </c>
      <c r="H79" s="914">
        <v>1106.83</v>
      </c>
      <c r="I79" s="914">
        <v>462</v>
      </c>
      <c r="J79" s="914">
        <v>768</v>
      </c>
      <c r="K79" s="914">
        <v>9740.32</v>
      </c>
      <c r="L79" s="914">
        <v>79</v>
      </c>
      <c r="M79" s="914">
        <v>215</v>
      </c>
      <c r="N79" s="914">
        <v>1212.8900000000001</v>
      </c>
      <c r="O79" s="914">
        <v>544</v>
      </c>
      <c r="P79" s="914">
        <v>998</v>
      </c>
      <c r="Q79" s="914">
        <v>12060.04</v>
      </c>
      <c r="R79" s="914">
        <v>202</v>
      </c>
      <c r="S79" s="914">
        <v>255</v>
      </c>
      <c r="T79" s="914">
        <v>1746.44</v>
      </c>
      <c r="U79" s="914">
        <v>3</v>
      </c>
      <c r="V79" s="914">
        <v>31</v>
      </c>
      <c r="W79" s="914">
        <v>21.097999999999999</v>
      </c>
      <c r="X79" s="914">
        <v>0</v>
      </c>
      <c r="Y79" s="914">
        <v>0</v>
      </c>
      <c r="Z79" s="914">
        <v>0</v>
      </c>
      <c r="AA79" s="914">
        <v>746</v>
      </c>
      <c r="AB79" s="914">
        <v>998</v>
      </c>
      <c r="AC79" s="915">
        <v>13827.578</v>
      </c>
      <c r="AD79" s="923">
        <f t="shared" si="1"/>
        <v>102</v>
      </c>
    </row>
    <row r="80" spans="2:30" ht="17.45" customHeight="1">
      <c r="B80" s="922">
        <v>103</v>
      </c>
      <c r="C80" s="1095"/>
      <c r="D80" s="1072" t="s">
        <v>464</v>
      </c>
      <c r="E80" s="895"/>
      <c r="F80" s="912">
        <v>14</v>
      </c>
      <c r="G80" s="913">
        <v>206</v>
      </c>
      <c r="H80" s="914">
        <v>9450.9599999999991</v>
      </c>
      <c r="I80" s="914">
        <v>718</v>
      </c>
      <c r="J80" s="914">
        <v>1067</v>
      </c>
      <c r="K80" s="914">
        <v>13399.45</v>
      </c>
      <c r="L80" s="914">
        <v>143</v>
      </c>
      <c r="M80" s="914">
        <v>256</v>
      </c>
      <c r="N80" s="914">
        <v>1619.81</v>
      </c>
      <c r="O80" s="914">
        <v>875</v>
      </c>
      <c r="P80" s="914">
        <v>1529</v>
      </c>
      <c r="Q80" s="914">
        <v>24470.22</v>
      </c>
      <c r="R80" s="914">
        <v>399</v>
      </c>
      <c r="S80" s="914">
        <v>459</v>
      </c>
      <c r="T80" s="914">
        <v>4733.6899999999996</v>
      </c>
      <c r="U80" s="914">
        <v>14</v>
      </c>
      <c r="V80" s="914">
        <v>565</v>
      </c>
      <c r="W80" s="914">
        <v>367.75</v>
      </c>
      <c r="X80" s="914">
        <v>0</v>
      </c>
      <c r="Y80" s="914">
        <v>0</v>
      </c>
      <c r="Z80" s="914">
        <v>0</v>
      </c>
      <c r="AA80" s="914">
        <v>1274</v>
      </c>
      <c r="AB80" s="914">
        <v>1529</v>
      </c>
      <c r="AC80" s="915">
        <v>29571.66</v>
      </c>
      <c r="AD80" s="923">
        <f t="shared" si="1"/>
        <v>103</v>
      </c>
    </row>
    <row r="81" spans="2:30" ht="17.45" customHeight="1">
      <c r="B81" s="922">
        <v>104</v>
      </c>
      <c r="C81" s="1095"/>
      <c r="D81" s="1072" t="s">
        <v>463</v>
      </c>
      <c r="E81" s="895"/>
      <c r="F81" s="912">
        <v>6</v>
      </c>
      <c r="G81" s="913">
        <v>72</v>
      </c>
      <c r="H81" s="914">
        <v>3575.37</v>
      </c>
      <c r="I81" s="914">
        <v>120</v>
      </c>
      <c r="J81" s="914">
        <v>156</v>
      </c>
      <c r="K81" s="914">
        <v>3456.26</v>
      </c>
      <c r="L81" s="914">
        <v>23</v>
      </c>
      <c r="M81" s="914">
        <v>37</v>
      </c>
      <c r="N81" s="914">
        <v>322.95999999999998</v>
      </c>
      <c r="O81" s="914">
        <v>149</v>
      </c>
      <c r="P81" s="914">
        <v>265</v>
      </c>
      <c r="Q81" s="914">
        <v>7354.59</v>
      </c>
      <c r="R81" s="914">
        <v>56</v>
      </c>
      <c r="S81" s="914">
        <v>61</v>
      </c>
      <c r="T81" s="914">
        <v>1029.6099999999999</v>
      </c>
      <c r="U81" s="914">
        <v>6</v>
      </c>
      <c r="V81" s="914">
        <v>162</v>
      </c>
      <c r="W81" s="914">
        <v>115.804</v>
      </c>
      <c r="X81" s="914">
        <v>0</v>
      </c>
      <c r="Y81" s="914">
        <v>0</v>
      </c>
      <c r="Z81" s="914">
        <v>0</v>
      </c>
      <c r="AA81" s="914">
        <v>205</v>
      </c>
      <c r="AB81" s="914">
        <v>265</v>
      </c>
      <c r="AC81" s="915">
        <v>8500.0040000000008</v>
      </c>
      <c r="AD81" s="923">
        <f t="shared" si="1"/>
        <v>104</v>
      </c>
    </row>
    <row r="82" spans="2:30" ht="17.45" customHeight="1">
      <c r="B82" s="922">
        <v>109</v>
      </c>
      <c r="C82" s="1095"/>
      <c r="D82" s="1072" t="s">
        <v>123</v>
      </c>
      <c r="E82" s="895"/>
      <c r="F82" s="912">
        <v>17</v>
      </c>
      <c r="G82" s="913">
        <v>120</v>
      </c>
      <c r="H82" s="914">
        <v>7706.75</v>
      </c>
      <c r="I82" s="914">
        <v>1076</v>
      </c>
      <c r="J82" s="914">
        <v>1673</v>
      </c>
      <c r="K82" s="914">
        <v>13362.25</v>
      </c>
      <c r="L82" s="914">
        <v>155</v>
      </c>
      <c r="M82" s="914">
        <v>313</v>
      </c>
      <c r="N82" s="914">
        <v>2190.96</v>
      </c>
      <c r="O82" s="914">
        <v>1248</v>
      </c>
      <c r="P82" s="914">
        <v>2106</v>
      </c>
      <c r="Q82" s="914">
        <v>23259.96</v>
      </c>
      <c r="R82" s="914">
        <v>596</v>
      </c>
      <c r="S82" s="914">
        <v>698</v>
      </c>
      <c r="T82" s="914">
        <v>9069.48</v>
      </c>
      <c r="U82" s="914">
        <v>17</v>
      </c>
      <c r="V82" s="914">
        <v>261</v>
      </c>
      <c r="W82" s="914">
        <v>177.596</v>
      </c>
      <c r="X82" s="914">
        <v>0</v>
      </c>
      <c r="Y82" s="914">
        <v>0</v>
      </c>
      <c r="Z82" s="914">
        <v>0</v>
      </c>
      <c r="AA82" s="914">
        <v>1844</v>
      </c>
      <c r="AB82" s="914">
        <v>2106</v>
      </c>
      <c r="AC82" s="915">
        <v>32507.036</v>
      </c>
      <c r="AD82" s="923">
        <f t="shared" si="1"/>
        <v>109</v>
      </c>
    </row>
    <row r="83" spans="2:30" ht="17.45" customHeight="1">
      <c r="B83" s="922">
        <v>111</v>
      </c>
      <c r="C83" s="1095"/>
      <c r="D83" s="1072" t="s">
        <v>462</v>
      </c>
      <c r="E83" s="895"/>
      <c r="F83" s="912">
        <v>20</v>
      </c>
      <c r="G83" s="913">
        <v>501</v>
      </c>
      <c r="H83" s="914">
        <v>10062.540000000001</v>
      </c>
      <c r="I83" s="914">
        <v>1018</v>
      </c>
      <c r="J83" s="914">
        <v>1371</v>
      </c>
      <c r="K83" s="914">
        <v>24685.16</v>
      </c>
      <c r="L83" s="914">
        <v>150</v>
      </c>
      <c r="M83" s="914">
        <v>286</v>
      </c>
      <c r="N83" s="914">
        <v>1878</v>
      </c>
      <c r="O83" s="914">
        <v>1188</v>
      </c>
      <c r="P83" s="914">
        <v>2158</v>
      </c>
      <c r="Q83" s="914">
        <v>36625.699999999997</v>
      </c>
      <c r="R83" s="914">
        <v>639</v>
      </c>
      <c r="S83" s="914">
        <v>751</v>
      </c>
      <c r="T83" s="914">
        <v>4851.1899999999996</v>
      </c>
      <c r="U83" s="914">
        <v>18</v>
      </c>
      <c r="V83" s="914">
        <v>1377</v>
      </c>
      <c r="W83" s="914">
        <v>886.30600000000004</v>
      </c>
      <c r="X83" s="914">
        <v>0</v>
      </c>
      <c r="Y83" s="914">
        <v>0</v>
      </c>
      <c r="Z83" s="914">
        <v>0</v>
      </c>
      <c r="AA83" s="914">
        <v>1827</v>
      </c>
      <c r="AB83" s="914">
        <v>2158</v>
      </c>
      <c r="AC83" s="915">
        <v>42363.196000000004</v>
      </c>
      <c r="AD83" s="923">
        <f t="shared" si="1"/>
        <v>111</v>
      </c>
    </row>
    <row r="84" spans="2:30" ht="17.45" customHeight="1">
      <c r="B84" s="922">
        <v>112</v>
      </c>
      <c r="C84" s="1095"/>
      <c r="D84" s="1072" t="s">
        <v>125</v>
      </c>
      <c r="E84" s="895"/>
      <c r="F84" s="912">
        <v>29</v>
      </c>
      <c r="G84" s="913">
        <v>294</v>
      </c>
      <c r="H84" s="914">
        <v>19237.689999999999</v>
      </c>
      <c r="I84" s="914">
        <v>1260</v>
      </c>
      <c r="J84" s="914">
        <v>1679</v>
      </c>
      <c r="K84" s="914">
        <v>14824.79</v>
      </c>
      <c r="L84" s="914">
        <v>212</v>
      </c>
      <c r="M84" s="914">
        <v>448</v>
      </c>
      <c r="N84" s="914">
        <v>2657.47</v>
      </c>
      <c r="O84" s="914">
        <v>1501</v>
      </c>
      <c r="P84" s="914">
        <v>2421</v>
      </c>
      <c r="Q84" s="914">
        <v>36719.949999999997</v>
      </c>
      <c r="R84" s="914">
        <v>929</v>
      </c>
      <c r="S84" s="914">
        <v>1057</v>
      </c>
      <c r="T84" s="914">
        <v>16695.78</v>
      </c>
      <c r="U84" s="914">
        <v>28</v>
      </c>
      <c r="V84" s="914">
        <v>752</v>
      </c>
      <c r="W84" s="914">
        <v>500.47899999999998</v>
      </c>
      <c r="X84" s="914">
        <v>0</v>
      </c>
      <c r="Y84" s="914">
        <v>0</v>
      </c>
      <c r="Z84" s="914">
        <v>0</v>
      </c>
      <c r="AA84" s="914">
        <v>2430</v>
      </c>
      <c r="AB84" s="914">
        <v>2421</v>
      </c>
      <c r="AC84" s="915">
        <v>53916.209000000003</v>
      </c>
      <c r="AD84" s="923">
        <f t="shared" si="1"/>
        <v>112</v>
      </c>
    </row>
    <row r="85" spans="2:30" ht="17.45" customHeight="1">
      <c r="B85" s="922">
        <v>113</v>
      </c>
      <c r="C85" s="1095"/>
      <c r="D85" s="1072" t="s">
        <v>126</v>
      </c>
      <c r="E85" s="895"/>
      <c r="F85" s="912">
        <v>8</v>
      </c>
      <c r="G85" s="913">
        <v>119</v>
      </c>
      <c r="H85" s="914">
        <v>4639.6499999999996</v>
      </c>
      <c r="I85" s="914">
        <v>645</v>
      </c>
      <c r="J85" s="914">
        <v>826</v>
      </c>
      <c r="K85" s="914">
        <v>10147.39</v>
      </c>
      <c r="L85" s="914">
        <v>129</v>
      </c>
      <c r="M85" s="914">
        <v>283</v>
      </c>
      <c r="N85" s="914">
        <v>1662.55</v>
      </c>
      <c r="O85" s="914">
        <v>782</v>
      </c>
      <c r="P85" s="914">
        <v>1228</v>
      </c>
      <c r="Q85" s="914">
        <v>16449.59</v>
      </c>
      <c r="R85" s="914">
        <v>537</v>
      </c>
      <c r="S85" s="914">
        <v>617</v>
      </c>
      <c r="T85" s="914">
        <v>5751.27</v>
      </c>
      <c r="U85" s="914">
        <v>8</v>
      </c>
      <c r="V85" s="914">
        <v>247</v>
      </c>
      <c r="W85" s="914">
        <v>160.73400000000001</v>
      </c>
      <c r="X85" s="914">
        <v>0</v>
      </c>
      <c r="Y85" s="914">
        <v>0</v>
      </c>
      <c r="Z85" s="914">
        <v>0</v>
      </c>
      <c r="AA85" s="914">
        <v>1319</v>
      </c>
      <c r="AB85" s="914">
        <v>1228</v>
      </c>
      <c r="AC85" s="915">
        <v>22361.594000000001</v>
      </c>
      <c r="AD85" s="923">
        <f t="shared" si="1"/>
        <v>113</v>
      </c>
    </row>
    <row r="86" spans="2:30" ht="17.45" customHeight="1">
      <c r="B86" s="922">
        <v>114</v>
      </c>
      <c r="C86" s="1095"/>
      <c r="D86" s="1072" t="s">
        <v>127</v>
      </c>
      <c r="E86" s="895"/>
      <c r="F86" s="912">
        <v>9</v>
      </c>
      <c r="G86" s="913">
        <v>133</v>
      </c>
      <c r="H86" s="914">
        <v>4675.2299999999996</v>
      </c>
      <c r="I86" s="914">
        <v>346</v>
      </c>
      <c r="J86" s="914">
        <v>475</v>
      </c>
      <c r="K86" s="914">
        <v>4166.2</v>
      </c>
      <c r="L86" s="914">
        <v>99</v>
      </c>
      <c r="M86" s="914">
        <v>203</v>
      </c>
      <c r="N86" s="914">
        <v>947.28</v>
      </c>
      <c r="O86" s="914">
        <v>454</v>
      </c>
      <c r="P86" s="914">
        <v>811</v>
      </c>
      <c r="Q86" s="914">
        <v>9788.7099999999991</v>
      </c>
      <c r="R86" s="914">
        <v>226</v>
      </c>
      <c r="S86" s="914">
        <v>251</v>
      </c>
      <c r="T86" s="914">
        <v>1964.22</v>
      </c>
      <c r="U86" s="914">
        <v>9</v>
      </c>
      <c r="V86" s="914">
        <v>276</v>
      </c>
      <c r="W86" s="914">
        <v>175.54</v>
      </c>
      <c r="X86" s="914">
        <v>0</v>
      </c>
      <c r="Y86" s="914">
        <v>0</v>
      </c>
      <c r="Z86" s="914">
        <v>0</v>
      </c>
      <c r="AA86" s="914">
        <v>680</v>
      </c>
      <c r="AB86" s="914">
        <v>811</v>
      </c>
      <c r="AC86" s="915">
        <v>11928.47</v>
      </c>
      <c r="AD86" s="923">
        <f t="shared" si="1"/>
        <v>114</v>
      </c>
    </row>
    <row r="87" spans="2:30" ht="17.45" customHeight="1">
      <c r="B87" s="922">
        <v>117</v>
      </c>
      <c r="C87" s="1095"/>
      <c r="D87" s="1072" t="s">
        <v>461</v>
      </c>
      <c r="E87" s="895"/>
      <c r="F87" s="912">
        <v>44</v>
      </c>
      <c r="G87" s="913">
        <v>652</v>
      </c>
      <c r="H87" s="914">
        <v>28683.91</v>
      </c>
      <c r="I87" s="914">
        <v>1284</v>
      </c>
      <c r="J87" s="914">
        <v>1824</v>
      </c>
      <c r="K87" s="914">
        <v>14000.27</v>
      </c>
      <c r="L87" s="914">
        <v>338</v>
      </c>
      <c r="M87" s="914">
        <v>665</v>
      </c>
      <c r="N87" s="914">
        <v>4152.8599999999997</v>
      </c>
      <c r="O87" s="914">
        <v>1666</v>
      </c>
      <c r="P87" s="914">
        <v>3141</v>
      </c>
      <c r="Q87" s="914">
        <v>46837.04</v>
      </c>
      <c r="R87" s="914">
        <v>1004</v>
      </c>
      <c r="S87" s="914">
        <v>1124</v>
      </c>
      <c r="T87" s="914">
        <v>10829.76</v>
      </c>
      <c r="U87" s="914">
        <v>36</v>
      </c>
      <c r="V87" s="914">
        <v>895</v>
      </c>
      <c r="W87" s="914">
        <v>650.83399999999995</v>
      </c>
      <c r="X87" s="914">
        <v>0</v>
      </c>
      <c r="Y87" s="914">
        <v>0</v>
      </c>
      <c r="Z87" s="914">
        <v>0</v>
      </c>
      <c r="AA87" s="914">
        <v>2670</v>
      </c>
      <c r="AB87" s="914">
        <v>3141</v>
      </c>
      <c r="AC87" s="915">
        <v>58317.633999999998</v>
      </c>
      <c r="AD87" s="923">
        <f t="shared" si="1"/>
        <v>117</v>
      </c>
    </row>
    <row r="88" spans="2:30" ht="17.45" customHeight="1">
      <c r="B88" s="922">
        <v>118</v>
      </c>
      <c r="C88" s="1095"/>
      <c r="D88" s="1072" t="s">
        <v>563</v>
      </c>
      <c r="E88" s="895"/>
      <c r="F88" s="912">
        <v>20</v>
      </c>
      <c r="G88" s="913">
        <v>132</v>
      </c>
      <c r="H88" s="914">
        <v>9592.36</v>
      </c>
      <c r="I88" s="914">
        <v>1085</v>
      </c>
      <c r="J88" s="914">
        <v>1598</v>
      </c>
      <c r="K88" s="914">
        <v>11742.39</v>
      </c>
      <c r="L88" s="914">
        <v>209</v>
      </c>
      <c r="M88" s="914">
        <v>430</v>
      </c>
      <c r="N88" s="914">
        <v>2561.75</v>
      </c>
      <c r="O88" s="914">
        <v>1314</v>
      </c>
      <c r="P88" s="914">
        <v>2160</v>
      </c>
      <c r="Q88" s="914">
        <v>23896.5</v>
      </c>
      <c r="R88" s="914">
        <v>708</v>
      </c>
      <c r="S88" s="914">
        <v>805</v>
      </c>
      <c r="T88" s="914">
        <v>6863.55</v>
      </c>
      <c r="U88" s="914">
        <v>16</v>
      </c>
      <c r="V88" s="914">
        <v>303</v>
      </c>
      <c r="W88" s="914">
        <v>188.53</v>
      </c>
      <c r="X88" s="914">
        <v>8</v>
      </c>
      <c r="Y88" s="914">
        <v>163</v>
      </c>
      <c r="Z88" s="914">
        <v>1735.55</v>
      </c>
      <c r="AA88" s="914">
        <v>2030</v>
      </c>
      <c r="AB88" s="914">
        <v>2323</v>
      </c>
      <c r="AC88" s="915">
        <v>32684.13</v>
      </c>
      <c r="AD88" s="923">
        <f t="shared" si="1"/>
        <v>118</v>
      </c>
    </row>
    <row r="89" spans="2:30" ht="17.45" customHeight="1">
      <c r="B89" s="922">
        <v>122</v>
      </c>
      <c r="C89" s="1095"/>
      <c r="D89" s="1072" t="s">
        <v>459</v>
      </c>
      <c r="E89" s="895"/>
      <c r="F89" s="912">
        <v>20</v>
      </c>
      <c r="G89" s="913">
        <v>451</v>
      </c>
      <c r="H89" s="914">
        <v>8972.1200000000008</v>
      </c>
      <c r="I89" s="914">
        <v>312</v>
      </c>
      <c r="J89" s="914">
        <v>460</v>
      </c>
      <c r="K89" s="914">
        <v>4090.86</v>
      </c>
      <c r="L89" s="914">
        <v>87</v>
      </c>
      <c r="M89" s="914">
        <v>178</v>
      </c>
      <c r="N89" s="914">
        <v>1351.07</v>
      </c>
      <c r="O89" s="914">
        <v>419</v>
      </c>
      <c r="P89" s="914">
        <v>1089</v>
      </c>
      <c r="Q89" s="914">
        <v>14414.05</v>
      </c>
      <c r="R89" s="914">
        <v>134</v>
      </c>
      <c r="S89" s="914">
        <v>174</v>
      </c>
      <c r="T89" s="914">
        <v>2479.6799999999998</v>
      </c>
      <c r="U89" s="914">
        <v>19</v>
      </c>
      <c r="V89" s="914">
        <v>1270</v>
      </c>
      <c r="W89" s="914">
        <v>846.30399999999997</v>
      </c>
      <c r="X89" s="914">
        <v>0</v>
      </c>
      <c r="Y89" s="914">
        <v>0</v>
      </c>
      <c r="Z89" s="914">
        <v>0</v>
      </c>
      <c r="AA89" s="914">
        <v>553</v>
      </c>
      <c r="AB89" s="914">
        <v>1089</v>
      </c>
      <c r="AC89" s="915">
        <v>17740.034</v>
      </c>
      <c r="AD89" s="923">
        <f t="shared" si="1"/>
        <v>122</v>
      </c>
    </row>
    <row r="90" spans="2:30" ht="17.45" customHeight="1">
      <c r="B90" s="924">
        <v>125</v>
      </c>
      <c r="C90" s="925"/>
      <c r="D90" s="855" t="s">
        <v>458</v>
      </c>
      <c r="E90" s="926"/>
      <c r="F90" s="927">
        <v>6</v>
      </c>
      <c r="G90" s="928">
        <v>57</v>
      </c>
      <c r="H90" s="929">
        <v>2496.52</v>
      </c>
      <c r="I90" s="929">
        <v>211</v>
      </c>
      <c r="J90" s="929">
        <v>378</v>
      </c>
      <c r="K90" s="929">
        <v>5698.43</v>
      </c>
      <c r="L90" s="929">
        <v>32</v>
      </c>
      <c r="M90" s="929">
        <v>65</v>
      </c>
      <c r="N90" s="929">
        <v>473.28</v>
      </c>
      <c r="O90" s="929">
        <v>249</v>
      </c>
      <c r="P90" s="929">
        <v>500</v>
      </c>
      <c r="Q90" s="929">
        <v>8668.23</v>
      </c>
      <c r="R90" s="929">
        <v>113</v>
      </c>
      <c r="S90" s="929">
        <v>118</v>
      </c>
      <c r="T90" s="929">
        <v>807.4</v>
      </c>
      <c r="U90" s="929">
        <v>6</v>
      </c>
      <c r="V90" s="929">
        <v>148</v>
      </c>
      <c r="W90" s="929">
        <v>101.27</v>
      </c>
      <c r="X90" s="929">
        <v>0</v>
      </c>
      <c r="Y90" s="929">
        <v>0</v>
      </c>
      <c r="Z90" s="929">
        <v>0</v>
      </c>
      <c r="AA90" s="929">
        <v>362</v>
      </c>
      <c r="AB90" s="929">
        <v>500</v>
      </c>
      <c r="AC90" s="930">
        <v>9576.9</v>
      </c>
      <c r="AD90" s="931">
        <f t="shared" si="1"/>
        <v>125</v>
      </c>
    </row>
    <row r="91" spans="2:30" ht="17.45" customHeight="1">
      <c r="B91" s="922"/>
      <c r="C91" s="1095"/>
      <c r="D91" s="1072"/>
      <c r="E91" s="895"/>
      <c r="F91" s="912"/>
      <c r="G91" s="913"/>
      <c r="H91" s="914"/>
      <c r="I91" s="914"/>
      <c r="J91" s="914"/>
      <c r="K91" s="914"/>
      <c r="L91" s="914"/>
      <c r="M91" s="914"/>
      <c r="N91" s="914"/>
      <c r="O91" s="914"/>
      <c r="P91" s="914"/>
      <c r="Q91" s="914"/>
      <c r="R91" s="914"/>
      <c r="S91" s="914"/>
      <c r="T91" s="914"/>
      <c r="U91" s="914"/>
      <c r="V91" s="914"/>
      <c r="W91" s="914"/>
      <c r="X91" s="914"/>
      <c r="Y91" s="914"/>
      <c r="Z91" s="914"/>
      <c r="AA91" s="914"/>
      <c r="AB91" s="914"/>
      <c r="AC91" s="915"/>
      <c r="AD91" s="923"/>
    </row>
    <row r="92" spans="2:30" ht="17.45" customHeight="1">
      <c r="B92" s="922">
        <v>301</v>
      </c>
      <c r="C92" s="1095"/>
      <c r="D92" s="1072" t="s">
        <v>343</v>
      </c>
      <c r="E92" s="895"/>
      <c r="F92" s="1018" t="s">
        <v>335</v>
      </c>
      <c r="G92" s="1019" t="s">
        <v>335</v>
      </c>
      <c r="H92" s="1019" t="s">
        <v>335</v>
      </c>
      <c r="I92" s="1019" t="s">
        <v>335</v>
      </c>
      <c r="J92" s="1019" t="s">
        <v>335</v>
      </c>
      <c r="K92" s="1019" t="s">
        <v>335</v>
      </c>
      <c r="L92" s="1019" t="s">
        <v>335</v>
      </c>
      <c r="M92" s="1019" t="s">
        <v>335</v>
      </c>
      <c r="N92" s="1019" t="s">
        <v>335</v>
      </c>
      <c r="O92" s="1019" t="s">
        <v>335</v>
      </c>
      <c r="P92" s="1019" t="s">
        <v>335</v>
      </c>
      <c r="Q92" s="1019" t="s">
        <v>335</v>
      </c>
      <c r="R92" s="1019" t="s">
        <v>335</v>
      </c>
      <c r="S92" s="1019" t="s">
        <v>335</v>
      </c>
      <c r="T92" s="1019" t="s">
        <v>335</v>
      </c>
      <c r="U92" s="1019" t="s">
        <v>335</v>
      </c>
      <c r="V92" s="1019" t="s">
        <v>335</v>
      </c>
      <c r="W92" s="1019" t="s">
        <v>335</v>
      </c>
      <c r="X92" s="1019" t="s">
        <v>335</v>
      </c>
      <c r="Y92" s="1019" t="s">
        <v>335</v>
      </c>
      <c r="Z92" s="1019" t="s">
        <v>335</v>
      </c>
      <c r="AA92" s="1019" t="s">
        <v>335</v>
      </c>
      <c r="AB92" s="1020" t="s">
        <v>335</v>
      </c>
      <c r="AC92" s="1021" t="s">
        <v>335</v>
      </c>
      <c r="AD92" s="923">
        <f>B92</f>
        <v>301</v>
      </c>
    </row>
    <row r="93" spans="2:30" ht="17.45" customHeight="1">
      <c r="B93" s="922">
        <v>303</v>
      </c>
      <c r="C93" s="1095"/>
      <c r="D93" s="1072" t="s">
        <v>406</v>
      </c>
      <c r="E93" s="895"/>
      <c r="F93" s="1018" t="s">
        <v>335</v>
      </c>
      <c r="G93" s="1020" t="s">
        <v>335</v>
      </c>
      <c r="H93" s="1020" t="s">
        <v>335</v>
      </c>
      <c r="I93" s="1020" t="s">
        <v>335</v>
      </c>
      <c r="J93" s="1020" t="s">
        <v>335</v>
      </c>
      <c r="K93" s="1020" t="s">
        <v>335</v>
      </c>
      <c r="L93" s="1020" t="s">
        <v>335</v>
      </c>
      <c r="M93" s="1020" t="s">
        <v>335</v>
      </c>
      <c r="N93" s="1020" t="s">
        <v>335</v>
      </c>
      <c r="O93" s="1020" t="s">
        <v>335</v>
      </c>
      <c r="P93" s="1020" t="s">
        <v>335</v>
      </c>
      <c r="Q93" s="1020" t="s">
        <v>335</v>
      </c>
      <c r="R93" s="1020" t="s">
        <v>335</v>
      </c>
      <c r="S93" s="1020" t="s">
        <v>335</v>
      </c>
      <c r="T93" s="1020" t="s">
        <v>335</v>
      </c>
      <c r="U93" s="1020" t="s">
        <v>335</v>
      </c>
      <c r="V93" s="1020" t="s">
        <v>335</v>
      </c>
      <c r="W93" s="1020" t="s">
        <v>335</v>
      </c>
      <c r="X93" s="1020" t="s">
        <v>335</v>
      </c>
      <c r="Y93" s="1020" t="s">
        <v>335</v>
      </c>
      <c r="Z93" s="1020" t="s">
        <v>335</v>
      </c>
      <c r="AA93" s="1020" t="s">
        <v>335</v>
      </c>
      <c r="AB93" s="1020" t="s">
        <v>335</v>
      </c>
      <c r="AC93" s="1021" t="s">
        <v>335</v>
      </c>
      <c r="AD93" s="923">
        <f>B93</f>
        <v>303</v>
      </c>
    </row>
    <row r="94" spans="2:30" ht="17.45" customHeight="1" thickBot="1">
      <c r="B94" s="932"/>
      <c r="C94" s="836"/>
      <c r="D94" s="832"/>
      <c r="E94" s="833"/>
      <c r="F94" s="933"/>
      <c r="G94" s="934"/>
      <c r="H94" s="934"/>
      <c r="I94" s="934"/>
      <c r="J94" s="934"/>
      <c r="K94" s="934"/>
      <c r="L94" s="934"/>
      <c r="M94" s="934"/>
      <c r="N94" s="934"/>
      <c r="O94" s="934"/>
      <c r="P94" s="934"/>
      <c r="Q94" s="934"/>
      <c r="R94" s="934"/>
      <c r="S94" s="934"/>
      <c r="T94" s="934"/>
      <c r="U94" s="934"/>
      <c r="V94" s="934"/>
      <c r="W94" s="934"/>
      <c r="X94" s="934"/>
      <c r="Y94" s="934"/>
      <c r="Z94" s="934"/>
      <c r="AA94" s="934"/>
      <c r="AB94" s="934"/>
      <c r="AC94" s="935"/>
      <c r="AD94" s="903"/>
    </row>
    <row r="95" spans="2:30" ht="17.45" customHeight="1">
      <c r="B95" s="904"/>
      <c r="C95" s="827"/>
      <c r="D95" s="1072"/>
      <c r="AD95" s="904"/>
    </row>
    <row r="96" spans="2:30" ht="17.45" customHeight="1">
      <c r="B96" s="905" t="s">
        <v>564</v>
      </c>
    </row>
  </sheetData>
  <mergeCells count="13">
    <mergeCell ref="I5:K5"/>
    <mergeCell ref="L5:N5"/>
    <mergeCell ref="O5:Q5"/>
    <mergeCell ref="B1:AD2"/>
    <mergeCell ref="B4:B6"/>
    <mergeCell ref="D4:D6"/>
    <mergeCell ref="F4:Q4"/>
    <mergeCell ref="R4:T5"/>
    <mergeCell ref="U4:W5"/>
    <mergeCell ref="X4:Z5"/>
    <mergeCell ref="AA4:AC5"/>
    <mergeCell ref="AD4:AD6"/>
    <mergeCell ref="F5:H5"/>
  </mergeCells>
  <phoneticPr fontId="3"/>
  <pageMargins left="0.59055118110236227" right="0.59055118110236227" top="0.78740157480314965" bottom="0.9" header="0.51181102362204722" footer="0.51181102362204722"/>
  <pageSetup paperSize="9" scale="57" fitToHeight="2"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Z96"/>
  <sheetViews>
    <sheetView view="pageBreakPreview" zoomScale="90" zoomScaleNormal="75" zoomScaleSheetLayoutView="90" workbookViewId="0">
      <selection activeCell="D4" sqref="D4:D8"/>
    </sheetView>
  </sheetViews>
  <sheetFormatPr defaultRowHeight="21.95" customHeight="1"/>
  <cols>
    <col min="1" max="1" width="0.5" style="825" customWidth="1"/>
    <col min="2" max="2" width="5.5" style="968" bestFit="1" customWidth="1"/>
    <col min="3" max="3" width="0.75" style="825" customWidth="1"/>
    <col min="4" max="4" width="11" style="825" bestFit="1" customWidth="1"/>
    <col min="5" max="5" width="0.75" style="825" customWidth="1"/>
    <col min="6" max="25" width="12.625" style="825" customWidth="1"/>
    <col min="26" max="26" width="5.5" style="968" bestFit="1" customWidth="1"/>
    <col min="27" max="27" width="0.375" style="825" customWidth="1"/>
    <col min="28" max="256" width="9" style="825"/>
    <col min="257" max="257" width="0.5" style="825" customWidth="1"/>
    <col min="258" max="258" width="5.5" style="825" bestFit="1" customWidth="1"/>
    <col min="259" max="259" width="0.75" style="825" customWidth="1"/>
    <col min="260" max="260" width="11" style="825" bestFit="1" customWidth="1"/>
    <col min="261" max="261" width="0.75" style="825" customWidth="1"/>
    <col min="262" max="281" width="12.625" style="825" customWidth="1"/>
    <col min="282" max="282" width="5.5" style="825" bestFit="1" customWidth="1"/>
    <col min="283" max="283" width="0.375" style="825" customWidth="1"/>
    <col min="284" max="512" width="9" style="825"/>
    <col min="513" max="513" width="0.5" style="825" customWidth="1"/>
    <col min="514" max="514" width="5.5" style="825" bestFit="1" customWidth="1"/>
    <col min="515" max="515" width="0.75" style="825" customWidth="1"/>
    <col min="516" max="516" width="11" style="825" bestFit="1" customWidth="1"/>
    <col min="517" max="517" width="0.75" style="825" customWidth="1"/>
    <col min="518" max="537" width="12.625" style="825" customWidth="1"/>
    <col min="538" max="538" width="5.5" style="825" bestFit="1" customWidth="1"/>
    <col min="539" max="539" width="0.375" style="825" customWidth="1"/>
    <col min="540" max="768" width="9" style="825"/>
    <col min="769" max="769" width="0.5" style="825" customWidth="1"/>
    <col min="770" max="770" width="5.5" style="825" bestFit="1" customWidth="1"/>
    <col min="771" max="771" width="0.75" style="825" customWidth="1"/>
    <col min="772" max="772" width="11" style="825" bestFit="1" customWidth="1"/>
    <col min="773" max="773" width="0.75" style="825" customWidth="1"/>
    <col min="774" max="793" width="12.625" style="825" customWidth="1"/>
    <col min="794" max="794" width="5.5" style="825" bestFit="1" customWidth="1"/>
    <col min="795" max="795" width="0.375" style="825" customWidth="1"/>
    <col min="796" max="1024" width="9" style="825"/>
    <col min="1025" max="1025" width="0.5" style="825" customWidth="1"/>
    <col min="1026" max="1026" width="5.5" style="825" bestFit="1" customWidth="1"/>
    <col min="1027" max="1027" width="0.75" style="825" customWidth="1"/>
    <col min="1028" max="1028" width="11" style="825" bestFit="1" customWidth="1"/>
    <col min="1029" max="1029" width="0.75" style="825" customWidth="1"/>
    <col min="1030" max="1049" width="12.625" style="825" customWidth="1"/>
    <col min="1050" max="1050" width="5.5" style="825" bestFit="1" customWidth="1"/>
    <col min="1051" max="1051" width="0.375" style="825" customWidth="1"/>
    <col min="1052" max="1280" width="9" style="825"/>
    <col min="1281" max="1281" width="0.5" style="825" customWidth="1"/>
    <col min="1282" max="1282" width="5.5" style="825" bestFit="1" customWidth="1"/>
    <col min="1283" max="1283" width="0.75" style="825" customWidth="1"/>
    <col min="1284" max="1284" width="11" style="825" bestFit="1" customWidth="1"/>
    <col min="1285" max="1285" width="0.75" style="825" customWidth="1"/>
    <col min="1286" max="1305" width="12.625" style="825" customWidth="1"/>
    <col min="1306" max="1306" width="5.5" style="825" bestFit="1" customWidth="1"/>
    <col min="1307" max="1307" width="0.375" style="825" customWidth="1"/>
    <col min="1308" max="1536" width="9" style="825"/>
    <col min="1537" max="1537" width="0.5" style="825" customWidth="1"/>
    <col min="1538" max="1538" width="5.5" style="825" bestFit="1" customWidth="1"/>
    <col min="1539" max="1539" width="0.75" style="825" customWidth="1"/>
    <col min="1540" max="1540" width="11" style="825" bestFit="1" customWidth="1"/>
    <col min="1541" max="1541" width="0.75" style="825" customWidth="1"/>
    <col min="1542" max="1561" width="12.625" style="825" customWidth="1"/>
    <col min="1562" max="1562" width="5.5" style="825" bestFit="1" customWidth="1"/>
    <col min="1563" max="1563" width="0.375" style="825" customWidth="1"/>
    <col min="1564" max="1792" width="9" style="825"/>
    <col min="1793" max="1793" width="0.5" style="825" customWidth="1"/>
    <col min="1794" max="1794" width="5.5" style="825" bestFit="1" customWidth="1"/>
    <col min="1795" max="1795" width="0.75" style="825" customWidth="1"/>
    <col min="1796" max="1796" width="11" style="825" bestFit="1" customWidth="1"/>
    <col min="1797" max="1797" width="0.75" style="825" customWidth="1"/>
    <col min="1798" max="1817" width="12.625" style="825" customWidth="1"/>
    <col min="1818" max="1818" width="5.5" style="825" bestFit="1" customWidth="1"/>
    <col min="1819" max="1819" width="0.375" style="825" customWidth="1"/>
    <col min="1820" max="2048" width="9" style="825"/>
    <col min="2049" max="2049" width="0.5" style="825" customWidth="1"/>
    <col min="2050" max="2050" width="5.5" style="825" bestFit="1" customWidth="1"/>
    <col min="2051" max="2051" width="0.75" style="825" customWidth="1"/>
    <col min="2052" max="2052" width="11" style="825" bestFit="1" customWidth="1"/>
    <col min="2053" max="2053" width="0.75" style="825" customWidth="1"/>
    <col min="2054" max="2073" width="12.625" style="825" customWidth="1"/>
    <col min="2074" max="2074" width="5.5" style="825" bestFit="1" customWidth="1"/>
    <col min="2075" max="2075" width="0.375" style="825" customWidth="1"/>
    <col min="2076" max="2304" width="9" style="825"/>
    <col min="2305" max="2305" width="0.5" style="825" customWidth="1"/>
    <col min="2306" max="2306" width="5.5" style="825" bestFit="1" customWidth="1"/>
    <col min="2307" max="2307" width="0.75" style="825" customWidth="1"/>
    <col min="2308" max="2308" width="11" style="825" bestFit="1" customWidth="1"/>
    <col min="2309" max="2309" width="0.75" style="825" customWidth="1"/>
    <col min="2310" max="2329" width="12.625" style="825" customWidth="1"/>
    <col min="2330" max="2330" width="5.5" style="825" bestFit="1" customWidth="1"/>
    <col min="2331" max="2331" width="0.375" style="825" customWidth="1"/>
    <col min="2332" max="2560" width="9" style="825"/>
    <col min="2561" max="2561" width="0.5" style="825" customWidth="1"/>
    <col min="2562" max="2562" width="5.5" style="825" bestFit="1" customWidth="1"/>
    <col min="2563" max="2563" width="0.75" style="825" customWidth="1"/>
    <col min="2564" max="2564" width="11" style="825" bestFit="1" customWidth="1"/>
    <col min="2565" max="2565" width="0.75" style="825" customWidth="1"/>
    <col min="2566" max="2585" width="12.625" style="825" customWidth="1"/>
    <col min="2586" max="2586" width="5.5" style="825" bestFit="1" customWidth="1"/>
    <col min="2587" max="2587" width="0.375" style="825" customWidth="1"/>
    <col min="2588" max="2816" width="9" style="825"/>
    <col min="2817" max="2817" width="0.5" style="825" customWidth="1"/>
    <col min="2818" max="2818" width="5.5" style="825" bestFit="1" customWidth="1"/>
    <col min="2819" max="2819" width="0.75" style="825" customWidth="1"/>
    <col min="2820" max="2820" width="11" style="825" bestFit="1" customWidth="1"/>
    <col min="2821" max="2821" width="0.75" style="825" customWidth="1"/>
    <col min="2822" max="2841" width="12.625" style="825" customWidth="1"/>
    <col min="2842" max="2842" width="5.5" style="825" bestFit="1" customWidth="1"/>
    <col min="2843" max="2843" width="0.375" style="825" customWidth="1"/>
    <col min="2844" max="3072" width="9" style="825"/>
    <col min="3073" max="3073" width="0.5" style="825" customWidth="1"/>
    <col min="3074" max="3074" width="5.5" style="825" bestFit="1" customWidth="1"/>
    <col min="3075" max="3075" width="0.75" style="825" customWidth="1"/>
    <col min="3076" max="3076" width="11" style="825" bestFit="1" customWidth="1"/>
    <col min="3077" max="3077" width="0.75" style="825" customWidth="1"/>
    <col min="3078" max="3097" width="12.625" style="825" customWidth="1"/>
    <col min="3098" max="3098" width="5.5" style="825" bestFit="1" customWidth="1"/>
    <col min="3099" max="3099" width="0.375" style="825" customWidth="1"/>
    <col min="3100" max="3328" width="9" style="825"/>
    <col min="3329" max="3329" width="0.5" style="825" customWidth="1"/>
    <col min="3330" max="3330" width="5.5" style="825" bestFit="1" customWidth="1"/>
    <col min="3331" max="3331" width="0.75" style="825" customWidth="1"/>
    <col min="3332" max="3332" width="11" style="825" bestFit="1" customWidth="1"/>
    <col min="3333" max="3333" width="0.75" style="825" customWidth="1"/>
    <col min="3334" max="3353" width="12.625" style="825" customWidth="1"/>
    <col min="3354" max="3354" width="5.5" style="825" bestFit="1" customWidth="1"/>
    <col min="3355" max="3355" width="0.375" style="825" customWidth="1"/>
    <col min="3356" max="3584" width="9" style="825"/>
    <col min="3585" max="3585" width="0.5" style="825" customWidth="1"/>
    <col min="3586" max="3586" width="5.5" style="825" bestFit="1" customWidth="1"/>
    <col min="3587" max="3587" width="0.75" style="825" customWidth="1"/>
    <col min="3588" max="3588" width="11" style="825" bestFit="1" customWidth="1"/>
    <col min="3589" max="3589" width="0.75" style="825" customWidth="1"/>
    <col min="3590" max="3609" width="12.625" style="825" customWidth="1"/>
    <col min="3610" max="3610" width="5.5" style="825" bestFit="1" customWidth="1"/>
    <col min="3611" max="3611" width="0.375" style="825" customWidth="1"/>
    <col min="3612" max="3840" width="9" style="825"/>
    <col min="3841" max="3841" width="0.5" style="825" customWidth="1"/>
    <col min="3842" max="3842" width="5.5" style="825" bestFit="1" customWidth="1"/>
    <col min="3843" max="3843" width="0.75" style="825" customWidth="1"/>
    <col min="3844" max="3844" width="11" style="825" bestFit="1" customWidth="1"/>
    <col min="3845" max="3845" width="0.75" style="825" customWidth="1"/>
    <col min="3846" max="3865" width="12.625" style="825" customWidth="1"/>
    <col min="3866" max="3866" width="5.5" style="825" bestFit="1" customWidth="1"/>
    <col min="3867" max="3867" width="0.375" style="825" customWidth="1"/>
    <col min="3868" max="4096" width="9" style="825"/>
    <col min="4097" max="4097" width="0.5" style="825" customWidth="1"/>
    <col min="4098" max="4098" width="5.5" style="825" bestFit="1" customWidth="1"/>
    <col min="4099" max="4099" width="0.75" style="825" customWidth="1"/>
    <col min="4100" max="4100" width="11" style="825" bestFit="1" customWidth="1"/>
    <col min="4101" max="4101" width="0.75" style="825" customWidth="1"/>
    <col min="4102" max="4121" width="12.625" style="825" customWidth="1"/>
    <col min="4122" max="4122" width="5.5" style="825" bestFit="1" customWidth="1"/>
    <col min="4123" max="4123" width="0.375" style="825" customWidth="1"/>
    <col min="4124" max="4352" width="9" style="825"/>
    <col min="4353" max="4353" width="0.5" style="825" customWidth="1"/>
    <col min="4354" max="4354" width="5.5" style="825" bestFit="1" customWidth="1"/>
    <col min="4355" max="4355" width="0.75" style="825" customWidth="1"/>
    <col min="4356" max="4356" width="11" style="825" bestFit="1" customWidth="1"/>
    <col min="4357" max="4357" width="0.75" style="825" customWidth="1"/>
    <col min="4358" max="4377" width="12.625" style="825" customWidth="1"/>
    <col min="4378" max="4378" width="5.5" style="825" bestFit="1" customWidth="1"/>
    <col min="4379" max="4379" width="0.375" style="825" customWidth="1"/>
    <col min="4380" max="4608" width="9" style="825"/>
    <col min="4609" max="4609" width="0.5" style="825" customWidth="1"/>
    <col min="4610" max="4610" width="5.5" style="825" bestFit="1" customWidth="1"/>
    <col min="4611" max="4611" width="0.75" style="825" customWidth="1"/>
    <col min="4612" max="4612" width="11" style="825" bestFit="1" customWidth="1"/>
    <col min="4613" max="4613" width="0.75" style="825" customWidth="1"/>
    <col min="4614" max="4633" width="12.625" style="825" customWidth="1"/>
    <col min="4634" max="4634" width="5.5" style="825" bestFit="1" customWidth="1"/>
    <col min="4635" max="4635" width="0.375" style="825" customWidth="1"/>
    <col min="4636" max="4864" width="9" style="825"/>
    <col min="4865" max="4865" width="0.5" style="825" customWidth="1"/>
    <col min="4866" max="4866" width="5.5" style="825" bestFit="1" customWidth="1"/>
    <col min="4867" max="4867" width="0.75" style="825" customWidth="1"/>
    <col min="4868" max="4868" width="11" style="825" bestFit="1" customWidth="1"/>
    <col min="4869" max="4869" width="0.75" style="825" customWidth="1"/>
    <col min="4870" max="4889" width="12.625" style="825" customWidth="1"/>
    <col min="4890" max="4890" width="5.5" style="825" bestFit="1" customWidth="1"/>
    <col min="4891" max="4891" width="0.375" style="825" customWidth="1"/>
    <col min="4892" max="5120" width="9" style="825"/>
    <col min="5121" max="5121" width="0.5" style="825" customWidth="1"/>
    <col min="5122" max="5122" width="5.5" style="825" bestFit="1" customWidth="1"/>
    <col min="5123" max="5123" width="0.75" style="825" customWidth="1"/>
    <col min="5124" max="5124" width="11" style="825" bestFit="1" customWidth="1"/>
    <col min="5125" max="5125" width="0.75" style="825" customWidth="1"/>
    <col min="5126" max="5145" width="12.625" style="825" customWidth="1"/>
    <col min="5146" max="5146" width="5.5" style="825" bestFit="1" customWidth="1"/>
    <col min="5147" max="5147" width="0.375" style="825" customWidth="1"/>
    <col min="5148" max="5376" width="9" style="825"/>
    <col min="5377" max="5377" width="0.5" style="825" customWidth="1"/>
    <col min="5378" max="5378" width="5.5" style="825" bestFit="1" customWidth="1"/>
    <col min="5379" max="5379" width="0.75" style="825" customWidth="1"/>
    <col min="5380" max="5380" width="11" style="825" bestFit="1" customWidth="1"/>
    <col min="5381" max="5381" width="0.75" style="825" customWidth="1"/>
    <col min="5382" max="5401" width="12.625" style="825" customWidth="1"/>
    <col min="5402" max="5402" width="5.5" style="825" bestFit="1" customWidth="1"/>
    <col min="5403" max="5403" width="0.375" style="825" customWidth="1"/>
    <col min="5404" max="5632" width="9" style="825"/>
    <col min="5633" max="5633" width="0.5" style="825" customWidth="1"/>
    <col min="5634" max="5634" width="5.5" style="825" bestFit="1" customWidth="1"/>
    <col min="5635" max="5635" width="0.75" style="825" customWidth="1"/>
    <col min="5636" max="5636" width="11" style="825" bestFit="1" customWidth="1"/>
    <col min="5637" max="5637" width="0.75" style="825" customWidth="1"/>
    <col min="5638" max="5657" width="12.625" style="825" customWidth="1"/>
    <col min="5658" max="5658" width="5.5" style="825" bestFit="1" customWidth="1"/>
    <col min="5659" max="5659" width="0.375" style="825" customWidth="1"/>
    <col min="5660" max="5888" width="9" style="825"/>
    <col min="5889" max="5889" width="0.5" style="825" customWidth="1"/>
    <col min="5890" max="5890" width="5.5" style="825" bestFit="1" customWidth="1"/>
    <col min="5891" max="5891" width="0.75" style="825" customWidth="1"/>
    <col min="5892" max="5892" width="11" style="825" bestFit="1" customWidth="1"/>
    <col min="5893" max="5893" width="0.75" style="825" customWidth="1"/>
    <col min="5894" max="5913" width="12.625" style="825" customWidth="1"/>
    <col min="5914" max="5914" width="5.5" style="825" bestFit="1" customWidth="1"/>
    <col min="5915" max="5915" width="0.375" style="825" customWidth="1"/>
    <col min="5916" max="6144" width="9" style="825"/>
    <col min="6145" max="6145" width="0.5" style="825" customWidth="1"/>
    <col min="6146" max="6146" width="5.5" style="825" bestFit="1" customWidth="1"/>
    <col min="6147" max="6147" width="0.75" style="825" customWidth="1"/>
    <col min="6148" max="6148" width="11" style="825" bestFit="1" customWidth="1"/>
    <col min="6149" max="6149" width="0.75" style="825" customWidth="1"/>
    <col min="6150" max="6169" width="12.625" style="825" customWidth="1"/>
    <col min="6170" max="6170" width="5.5" style="825" bestFit="1" customWidth="1"/>
    <col min="6171" max="6171" width="0.375" style="825" customWidth="1"/>
    <col min="6172" max="6400" width="9" style="825"/>
    <col min="6401" max="6401" width="0.5" style="825" customWidth="1"/>
    <col min="6402" max="6402" width="5.5" style="825" bestFit="1" customWidth="1"/>
    <col min="6403" max="6403" width="0.75" style="825" customWidth="1"/>
    <col min="6404" max="6404" width="11" style="825" bestFit="1" customWidth="1"/>
    <col min="6405" max="6405" width="0.75" style="825" customWidth="1"/>
    <col min="6406" max="6425" width="12.625" style="825" customWidth="1"/>
    <col min="6426" max="6426" width="5.5" style="825" bestFit="1" customWidth="1"/>
    <col min="6427" max="6427" width="0.375" style="825" customWidth="1"/>
    <col min="6428" max="6656" width="9" style="825"/>
    <col min="6657" max="6657" width="0.5" style="825" customWidth="1"/>
    <col min="6658" max="6658" width="5.5" style="825" bestFit="1" customWidth="1"/>
    <col min="6659" max="6659" width="0.75" style="825" customWidth="1"/>
    <col min="6660" max="6660" width="11" style="825" bestFit="1" customWidth="1"/>
    <col min="6661" max="6661" width="0.75" style="825" customWidth="1"/>
    <col min="6662" max="6681" width="12.625" style="825" customWidth="1"/>
    <col min="6682" max="6682" width="5.5" style="825" bestFit="1" customWidth="1"/>
    <col min="6683" max="6683" width="0.375" style="825" customWidth="1"/>
    <col min="6684" max="6912" width="9" style="825"/>
    <col min="6913" max="6913" width="0.5" style="825" customWidth="1"/>
    <col min="6914" max="6914" width="5.5" style="825" bestFit="1" customWidth="1"/>
    <col min="6915" max="6915" width="0.75" style="825" customWidth="1"/>
    <col min="6916" max="6916" width="11" style="825" bestFit="1" customWidth="1"/>
    <col min="6917" max="6917" width="0.75" style="825" customWidth="1"/>
    <col min="6918" max="6937" width="12.625" style="825" customWidth="1"/>
    <col min="6938" max="6938" width="5.5" style="825" bestFit="1" customWidth="1"/>
    <col min="6939" max="6939" width="0.375" style="825" customWidth="1"/>
    <col min="6940" max="7168" width="9" style="825"/>
    <col min="7169" max="7169" width="0.5" style="825" customWidth="1"/>
    <col min="7170" max="7170" width="5.5" style="825" bestFit="1" customWidth="1"/>
    <col min="7171" max="7171" width="0.75" style="825" customWidth="1"/>
    <col min="7172" max="7172" width="11" style="825" bestFit="1" customWidth="1"/>
    <col min="7173" max="7173" width="0.75" style="825" customWidth="1"/>
    <col min="7174" max="7193" width="12.625" style="825" customWidth="1"/>
    <col min="7194" max="7194" width="5.5" style="825" bestFit="1" customWidth="1"/>
    <col min="7195" max="7195" width="0.375" style="825" customWidth="1"/>
    <col min="7196" max="7424" width="9" style="825"/>
    <col min="7425" max="7425" width="0.5" style="825" customWidth="1"/>
    <col min="7426" max="7426" width="5.5" style="825" bestFit="1" customWidth="1"/>
    <col min="7427" max="7427" width="0.75" style="825" customWidth="1"/>
    <col min="7428" max="7428" width="11" style="825" bestFit="1" customWidth="1"/>
    <col min="7429" max="7429" width="0.75" style="825" customWidth="1"/>
    <col min="7430" max="7449" width="12.625" style="825" customWidth="1"/>
    <col min="7450" max="7450" width="5.5" style="825" bestFit="1" customWidth="1"/>
    <col min="7451" max="7451" width="0.375" style="825" customWidth="1"/>
    <col min="7452" max="7680" width="9" style="825"/>
    <col min="7681" max="7681" width="0.5" style="825" customWidth="1"/>
    <col min="7682" max="7682" width="5.5" style="825" bestFit="1" customWidth="1"/>
    <col min="7683" max="7683" width="0.75" style="825" customWidth="1"/>
    <col min="7684" max="7684" width="11" style="825" bestFit="1" customWidth="1"/>
    <col min="7685" max="7685" width="0.75" style="825" customWidth="1"/>
    <col min="7686" max="7705" width="12.625" style="825" customWidth="1"/>
    <col min="7706" max="7706" width="5.5" style="825" bestFit="1" customWidth="1"/>
    <col min="7707" max="7707" width="0.375" style="825" customWidth="1"/>
    <col min="7708" max="7936" width="9" style="825"/>
    <col min="7937" max="7937" width="0.5" style="825" customWidth="1"/>
    <col min="7938" max="7938" width="5.5" style="825" bestFit="1" customWidth="1"/>
    <col min="7939" max="7939" width="0.75" style="825" customWidth="1"/>
    <col min="7940" max="7940" width="11" style="825" bestFit="1" customWidth="1"/>
    <col min="7941" max="7941" width="0.75" style="825" customWidth="1"/>
    <col min="7942" max="7961" width="12.625" style="825" customWidth="1"/>
    <col min="7962" max="7962" width="5.5" style="825" bestFit="1" customWidth="1"/>
    <col min="7963" max="7963" width="0.375" style="825" customWidth="1"/>
    <col min="7964" max="8192" width="9" style="825"/>
    <col min="8193" max="8193" width="0.5" style="825" customWidth="1"/>
    <col min="8194" max="8194" width="5.5" style="825" bestFit="1" customWidth="1"/>
    <col min="8195" max="8195" width="0.75" style="825" customWidth="1"/>
    <col min="8196" max="8196" width="11" style="825" bestFit="1" customWidth="1"/>
    <col min="8197" max="8197" width="0.75" style="825" customWidth="1"/>
    <col min="8198" max="8217" width="12.625" style="825" customWidth="1"/>
    <col min="8218" max="8218" width="5.5" style="825" bestFit="1" customWidth="1"/>
    <col min="8219" max="8219" width="0.375" style="825" customWidth="1"/>
    <col min="8220" max="8448" width="9" style="825"/>
    <col min="8449" max="8449" width="0.5" style="825" customWidth="1"/>
    <col min="8450" max="8450" width="5.5" style="825" bestFit="1" customWidth="1"/>
    <col min="8451" max="8451" width="0.75" style="825" customWidth="1"/>
    <col min="8452" max="8452" width="11" style="825" bestFit="1" customWidth="1"/>
    <col min="8453" max="8453" width="0.75" style="825" customWidth="1"/>
    <col min="8454" max="8473" width="12.625" style="825" customWidth="1"/>
    <col min="8474" max="8474" width="5.5" style="825" bestFit="1" customWidth="1"/>
    <col min="8475" max="8475" width="0.375" style="825" customWidth="1"/>
    <col min="8476" max="8704" width="9" style="825"/>
    <col min="8705" max="8705" width="0.5" style="825" customWidth="1"/>
    <col min="8706" max="8706" width="5.5" style="825" bestFit="1" customWidth="1"/>
    <col min="8707" max="8707" width="0.75" style="825" customWidth="1"/>
    <col min="8708" max="8708" width="11" style="825" bestFit="1" customWidth="1"/>
    <col min="8709" max="8709" width="0.75" style="825" customWidth="1"/>
    <col min="8710" max="8729" width="12.625" style="825" customWidth="1"/>
    <col min="8730" max="8730" width="5.5" style="825" bestFit="1" customWidth="1"/>
    <col min="8731" max="8731" width="0.375" style="825" customWidth="1"/>
    <col min="8732" max="8960" width="9" style="825"/>
    <col min="8961" max="8961" width="0.5" style="825" customWidth="1"/>
    <col min="8962" max="8962" width="5.5" style="825" bestFit="1" customWidth="1"/>
    <col min="8963" max="8963" width="0.75" style="825" customWidth="1"/>
    <col min="8964" max="8964" width="11" style="825" bestFit="1" customWidth="1"/>
    <col min="8965" max="8965" width="0.75" style="825" customWidth="1"/>
    <col min="8966" max="8985" width="12.625" style="825" customWidth="1"/>
    <col min="8986" max="8986" width="5.5" style="825" bestFit="1" customWidth="1"/>
    <col min="8987" max="8987" width="0.375" style="825" customWidth="1"/>
    <col min="8988" max="9216" width="9" style="825"/>
    <col min="9217" max="9217" width="0.5" style="825" customWidth="1"/>
    <col min="9218" max="9218" width="5.5" style="825" bestFit="1" customWidth="1"/>
    <col min="9219" max="9219" width="0.75" style="825" customWidth="1"/>
    <col min="9220" max="9220" width="11" style="825" bestFit="1" customWidth="1"/>
    <col min="9221" max="9221" width="0.75" style="825" customWidth="1"/>
    <col min="9222" max="9241" width="12.625" style="825" customWidth="1"/>
    <col min="9242" max="9242" width="5.5" style="825" bestFit="1" customWidth="1"/>
    <col min="9243" max="9243" width="0.375" style="825" customWidth="1"/>
    <col min="9244" max="9472" width="9" style="825"/>
    <col min="9473" max="9473" width="0.5" style="825" customWidth="1"/>
    <col min="9474" max="9474" width="5.5" style="825" bestFit="1" customWidth="1"/>
    <col min="9475" max="9475" width="0.75" style="825" customWidth="1"/>
    <col min="9476" max="9476" width="11" style="825" bestFit="1" customWidth="1"/>
    <col min="9477" max="9477" width="0.75" style="825" customWidth="1"/>
    <col min="9478" max="9497" width="12.625" style="825" customWidth="1"/>
    <col min="9498" max="9498" width="5.5" style="825" bestFit="1" customWidth="1"/>
    <col min="9499" max="9499" width="0.375" style="825" customWidth="1"/>
    <col min="9500" max="9728" width="9" style="825"/>
    <col min="9729" max="9729" width="0.5" style="825" customWidth="1"/>
    <col min="9730" max="9730" width="5.5" style="825" bestFit="1" customWidth="1"/>
    <col min="9731" max="9731" width="0.75" style="825" customWidth="1"/>
    <col min="9732" max="9732" width="11" style="825" bestFit="1" customWidth="1"/>
    <col min="9733" max="9733" width="0.75" style="825" customWidth="1"/>
    <col min="9734" max="9753" width="12.625" style="825" customWidth="1"/>
    <col min="9754" max="9754" width="5.5" style="825" bestFit="1" customWidth="1"/>
    <col min="9755" max="9755" width="0.375" style="825" customWidth="1"/>
    <col min="9756" max="9984" width="9" style="825"/>
    <col min="9985" max="9985" width="0.5" style="825" customWidth="1"/>
    <col min="9986" max="9986" width="5.5" style="825" bestFit="1" customWidth="1"/>
    <col min="9987" max="9987" width="0.75" style="825" customWidth="1"/>
    <col min="9988" max="9988" width="11" style="825" bestFit="1" customWidth="1"/>
    <col min="9989" max="9989" width="0.75" style="825" customWidth="1"/>
    <col min="9990" max="10009" width="12.625" style="825" customWidth="1"/>
    <col min="10010" max="10010" width="5.5" style="825" bestFit="1" customWidth="1"/>
    <col min="10011" max="10011" width="0.375" style="825" customWidth="1"/>
    <col min="10012" max="10240" width="9" style="825"/>
    <col min="10241" max="10241" width="0.5" style="825" customWidth="1"/>
    <col min="10242" max="10242" width="5.5" style="825" bestFit="1" customWidth="1"/>
    <col min="10243" max="10243" width="0.75" style="825" customWidth="1"/>
    <col min="10244" max="10244" width="11" style="825" bestFit="1" customWidth="1"/>
    <col min="10245" max="10245" width="0.75" style="825" customWidth="1"/>
    <col min="10246" max="10265" width="12.625" style="825" customWidth="1"/>
    <col min="10266" max="10266" width="5.5" style="825" bestFit="1" customWidth="1"/>
    <col min="10267" max="10267" width="0.375" style="825" customWidth="1"/>
    <col min="10268" max="10496" width="9" style="825"/>
    <col min="10497" max="10497" width="0.5" style="825" customWidth="1"/>
    <col min="10498" max="10498" width="5.5" style="825" bestFit="1" customWidth="1"/>
    <col min="10499" max="10499" width="0.75" style="825" customWidth="1"/>
    <col min="10500" max="10500" width="11" style="825" bestFit="1" customWidth="1"/>
    <col min="10501" max="10501" width="0.75" style="825" customWidth="1"/>
    <col min="10502" max="10521" width="12.625" style="825" customWidth="1"/>
    <col min="10522" max="10522" width="5.5" style="825" bestFit="1" customWidth="1"/>
    <col min="10523" max="10523" width="0.375" style="825" customWidth="1"/>
    <col min="10524" max="10752" width="9" style="825"/>
    <col min="10753" max="10753" width="0.5" style="825" customWidth="1"/>
    <col min="10754" max="10754" width="5.5" style="825" bestFit="1" customWidth="1"/>
    <col min="10755" max="10755" width="0.75" style="825" customWidth="1"/>
    <col min="10756" max="10756" width="11" style="825" bestFit="1" customWidth="1"/>
    <col min="10757" max="10757" width="0.75" style="825" customWidth="1"/>
    <col min="10758" max="10777" width="12.625" style="825" customWidth="1"/>
    <col min="10778" max="10778" width="5.5" style="825" bestFit="1" customWidth="1"/>
    <col min="10779" max="10779" width="0.375" style="825" customWidth="1"/>
    <col min="10780" max="11008" width="9" style="825"/>
    <col min="11009" max="11009" width="0.5" style="825" customWidth="1"/>
    <col min="11010" max="11010" width="5.5" style="825" bestFit="1" customWidth="1"/>
    <col min="11011" max="11011" width="0.75" style="825" customWidth="1"/>
    <col min="11012" max="11012" width="11" style="825" bestFit="1" customWidth="1"/>
    <col min="11013" max="11013" width="0.75" style="825" customWidth="1"/>
    <col min="11014" max="11033" width="12.625" style="825" customWidth="1"/>
    <col min="11034" max="11034" width="5.5" style="825" bestFit="1" customWidth="1"/>
    <col min="11035" max="11035" width="0.375" style="825" customWidth="1"/>
    <col min="11036" max="11264" width="9" style="825"/>
    <col min="11265" max="11265" width="0.5" style="825" customWidth="1"/>
    <col min="11266" max="11266" width="5.5" style="825" bestFit="1" customWidth="1"/>
    <col min="11267" max="11267" width="0.75" style="825" customWidth="1"/>
    <col min="11268" max="11268" width="11" style="825" bestFit="1" customWidth="1"/>
    <col min="11269" max="11269" width="0.75" style="825" customWidth="1"/>
    <col min="11270" max="11289" width="12.625" style="825" customWidth="1"/>
    <col min="11290" max="11290" width="5.5" style="825" bestFit="1" customWidth="1"/>
    <col min="11291" max="11291" width="0.375" style="825" customWidth="1"/>
    <col min="11292" max="11520" width="9" style="825"/>
    <col min="11521" max="11521" width="0.5" style="825" customWidth="1"/>
    <col min="11522" max="11522" width="5.5" style="825" bestFit="1" customWidth="1"/>
    <col min="11523" max="11523" width="0.75" style="825" customWidth="1"/>
    <col min="11524" max="11524" width="11" style="825" bestFit="1" customWidth="1"/>
    <col min="11525" max="11525" width="0.75" style="825" customWidth="1"/>
    <col min="11526" max="11545" width="12.625" style="825" customWidth="1"/>
    <col min="11546" max="11546" width="5.5" style="825" bestFit="1" customWidth="1"/>
    <col min="11547" max="11547" width="0.375" style="825" customWidth="1"/>
    <col min="11548" max="11776" width="9" style="825"/>
    <col min="11777" max="11777" width="0.5" style="825" customWidth="1"/>
    <col min="11778" max="11778" width="5.5" style="825" bestFit="1" customWidth="1"/>
    <col min="11779" max="11779" width="0.75" style="825" customWidth="1"/>
    <col min="11780" max="11780" width="11" style="825" bestFit="1" customWidth="1"/>
    <col min="11781" max="11781" width="0.75" style="825" customWidth="1"/>
    <col min="11782" max="11801" width="12.625" style="825" customWidth="1"/>
    <col min="11802" max="11802" width="5.5" style="825" bestFit="1" customWidth="1"/>
    <col min="11803" max="11803" width="0.375" style="825" customWidth="1"/>
    <col min="11804" max="12032" width="9" style="825"/>
    <col min="12033" max="12033" width="0.5" style="825" customWidth="1"/>
    <col min="12034" max="12034" width="5.5" style="825" bestFit="1" customWidth="1"/>
    <col min="12035" max="12035" width="0.75" style="825" customWidth="1"/>
    <col min="12036" max="12036" width="11" style="825" bestFit="1" customWidth="1"/>
    <col min="12037" max="12037" width="0.75" style="825" customWidth="1"/>
    <col min="12038" max="12057" width="12.625" style="825" customWidth="1"/>
    <col min="12058" max="12058" width="5.5" style="825" bestFit="1" customWidth="1"/>
    <col min="12059" max="12059" width="0.375" style="825" customWidth="1"/>
    <col min="12060" max="12288" width="9" style="825"/>
    <col min="12289" max="12289" width="0.5" style="825" customWidth="1"/>
    <col min="12290" max="12290" width="5.5" style="825" bestFit="1" customWidth="1"/>
    <col min="12291" max="12291" width="0.75" style="825" customWidth="1"/>
    <col min="12292" max="12292" width="11" style="825" bestFit="1" customWidth="1"/>
    <col min="12293" max="12293" width="0.75" style="825" customWidth="1"/>
    <col min="12294" max="12313" width="12.625" style="825" customWidth="1"/>
    <col min="12314" max="12314" width="5.5" style="825" bestFit="1" customWidth="1"/>
    <col min="12315" max="12315" width="0.375" style="825" customWidth="1"/>
    <col min="12316" max="12544" width="9" style="825"/>
    <col min="12545" max="12545" width="0.5" style="825" customWidth="1"/>
    <col min="12546" max="12546" width="5.5" style="825" bestFit="1" customWidth="1"/>
    <col min="12547" max="12547" width="0.75" style="825" customWidth="1"/>
    <col min="12548" max="12548" width="11" style="825" bestFit="1" customWidth="1"/>
    <col min="12549" max="12549" width="0.75" style="825" customWidth="1"/>
    <col min="12550" max="12569" width="12.625" style="825" customWidth="1"/>
    <col min="12570" max="12570" width="5.5" style="825" bestFit="1" customWidth="1"/>
    <col min="12571" max="12571" width="0.375" style="825" customWidth="1"/>
    <col min="12572" max="12800" width="9" style="825"/>
    <col min="12801" max="12801" width="0.5" style="825" customWidth="1"/>
    <col min="12802" max="12802" width="5.5" style="825" bestFit="1" customWidth="1"/>
    <col min="12803" max="12803" width="0.75" style="825" customWidth="1"/>
    <col min="12804" max="12804" width="11" style="825" bestFit="1" customWidth="1"/>
    <col min="12805" max="12805" width="0.75" style="825" customWidth="1"/>
    <col min="12806" max="12825" width="12.625" style="825" customWidth="1"/>
    <col min="12826" max="12826" width="5.5" style="825" bestFit="1" customWidth="1"/>
    <col min="12827" max="12827" width="0.375" style="825" customWidth="1"/>
    <col min="12828" max="13056" width="9" style="825"/>
    <col min="13057" max="13057" width="0.5" style="825" customWidth="1"/>
    <col min="13058" max="13058" width="5.5" style="825" bestFit="1" customWidth="1"/>
    <col min="13059" max="13059" width="0.75" style="825" customWidth="1"/>
    <col min="13060" max="13060" width="11" style="825" bestFit="1" customWidth="1"/>
    <col min="13061" max="13061" width="0.75" style="825" customWidth="1"/>
    <col min="13062" max="13081" width="12.625" style="825" customWidth="1"/>
    <col min="13082" max="13082" width="5.5" style="825" bestFit="1" customWidth="1"/>
    <col min="13083" max="13083" width="0.375" style="825" customWidth="1"/>
    <col min="13084" max="13312" width="9" style="825"/>
    <col min="13313" max="13313" width="0.5" style="825" customWidth="1"/>
    <col min="13314" max="13314" width="5.5" style="825" bestFit="1" customWidth="1"/>
    <col min="13315" max="13315" width="0.75" style="825" customWidth="1"/>
    <col min="13316" max="13316" width="11" style="825" bestFit="1" customWidth="1"/>
    <col min="13317" max="13317" width="0.75" style="825" customWidth="1"/>
    <col min="13318" max="13337" width="12.625" style="825" customWidth="1"/>
    <col min="13338" max="13338" width="5.5" style="825" bestFit="1" customWidth="1"/>
    <col min="13339" max="13339" width="0.375" style="825" customWidth="1"/>
    <col min="13340" max="13568" width="9" style="825"/>
    <col min="13569" max="13569" width="0.5" style="825" customWidth="1"/>
    <col min="13570" max="13570" width="5.5" style="825" bestFit="1" customWidth="1"/>
    <col min="13571" max="13571" width="0.75" style="825" customWidth="1"/>
    <col min="13572" max="13572" width="11" style="825" bestFit="1" customWidth="1"/>
    <col min="13573" max="13573" width="0.75" style="825" customWidth="1"/>
    <col min="13574" max="13593" width="12.625" style="825" customWidth="1"/>
    <col min="13594" max="13594" width="5.5" style="825" bestFit="1" customWidth="1"/>
    <col min="13595" max="13595" width="0.375" style="825" customWidth="1"/>
    <col min="13596" max="13824" width="9" style="825"/>
    <col min="13825" max="13825" width="0.5" style="825" customWidth="1"/>
    <col min="13826" max="13826" width="5.5" style="825" bestFit="1" customWidth="1"/>
    <col min="13827" max="13827" width="0.75" style="825" customWidth="1"/>
    <col min="13828" max="13828" width="11" style="825" bestFit="1" customWidth="1"/>
    <col min="13829" max="13829" width="0.75" style="825" customWidth="1"/>
    <col min="13830" max="13849" width="12.625" style="825" customWidth="1"/>
    <col min="13850" max="13850" width="5.5" style="825" bestFit="1" customWidth="1"/>
    <col min="13851" max="13851" width="0.375" style="825" customWidth="1"/>
    <col min="13852" max="14080" width="9" style="825"/>
    <col min="14081" max="14081" width="0.5" style="825" customWidth="1"/>
    <col min="14082" max="14082" width="5.5" style="825" bestFit="1" customWidth="1"/>
    <col min="14083" max="14083" width="0.75" style="825" customWidth="1"/>
    <col min="14084" max="14084" width="11" style="825" bestFit="1" customWidth="1"/>
    <col min="14085" max="14085" width="0.75" style="825" customWidth="1"/>
    <col min="14086" max="14105" width="12.625" style="825" customWidth="1"/>
    <col min="14106" max="14106" width="5.5" style="825" bestFit="1" customWidth="1"/>
    <col min="14107" max="14107" width="0.375" style="825" customWidth="1"/>
    <col min="14108" max="14336" width="9" style="825"/>
    <col min="14337" max="14337" width="0.5" style="825" customWidth="1"/>
    <col min="14338" max="14338" width="5.5" style="825" bestFit="1" customWidth="1"/>
    <col min="14339" max="14339" width="0.75" style="825" customWidth="1"/>
    <col min="14340" max="14340" width="11" style="825" bestFit="1" customWidth="1"/>
    <col min="14341" max="14341" width="0.75" style="825" customWidth="1"/>
    <col min="14342" max="14361" width="12.625" style="825" customWidth="1"/>
    <col min="14362" max="14362" width="5.5" style="825" bestFit="1" customWidth="1"/>
    <col min="14363" max="14363" width="0.375" style="825" customWidth="1"/>
    <col min="14364" max="14592" width="9" style="825"/>
    <col min="14593" max="14593" width="0.5" style="825" customWidth="1"/>
    <col min="14594" max="14594" width="5.5" style="825" bestFit="1" customWidth="1"/>
    <col min="14595" max="14595" width="0.75" style="825" customWidth="1"/>
    <col min="14596" max="14596" width="11" style="825" bestFit="1" customWidth="1"/>
    <col min="14597" max="14597" width="0.75" style="825" customWidth="1"/>
    <col min="14598" max="14617" width="12.625" style="825" customWidth="1"/>
    <col min="14618" max="14618" width="5.5" style="825" bestFit="1" customWidth="1"/>
    <col min="14619" max="14619" width="0.375" style="825" customWidth="1"/>
    <col min="14620" max="14848" width="9" style="825"/>
    <col min="14849" max="14849" width="0.5" style="825" customWidth="1"/>
    <col min="14850" max="14850" width="5.5" style="825" bestFit="1" customWidth="1"/>
    <col min="14851" max="14851" width="0.75" style="825" customWidth="1"/>
    <col min="14852" max="14852" width="11" style="825" bestFit="1" customWidth="1"/>
    <col min="14853" max="14853" width="0.75" style="825" customWidth="1"/>
    <col min="14854" max="14873" width="12.625" style="825" customWidth="1"/>
    <col min="14874" max="14874" width="5.5" style="825" bestFit="1" customWidth="1"/>
    <col min="14875" max="14875" width="0.375" style="825" customWidth="1"/>
    <col min="14876" max="15104" width="9" style="825"/>
    <col min="15105" max="15105" width="0.5" style="825" customWidth="1"/>
    <col min="15106" max="15106" width="5.5" style="825" bestFit="1" customWidth="1"/>
    <col min="15107" max="15107" width="0.75" style="825" customWidth="1"/>
    <col min="15108" max="15108" width="11" style="825" bestFit="1" customWidth="1"/>
    <col min="15109" max="15109" width="0.75" style="825" customWidth="1"/>
    <col min="15110" max="15129" width="12.625" style="825" customWidth="1"/>
    <col min="15130" max="15130" width="5.5" style="825" bestFit="1" customWidth="1"/>
    <col min="15131" max="15131" width="0.375" style="825" customWidth="1"/>
    <col min="15132" max="15360" width="9" style="825"/>
    <col min="15361" max="15361" width="0.5" style="825" customWidth="1"/>
    <col min="15362" max="15362" width="5.5" style="825" bestFit="1" customWidth="1"/>
    <col min="15363" max="15363" width="0.75" style="825" customWidth="1"/>
    <col min="15364" max="15364" width="11" style="825" bestFit="1" customWidth="1"/>
    <col min="15365" max="15365" width="0.75" style="825" customWidth="1"/>
    <col min="15366" max="15385" width="12.625" style="825" customWidth="1"/>
    <col min="15386" max="15386" width="5.5" style="825" bestFit="1" customWidth="1"/>
    <col min="15387" max="15387" width="0.375" style="825" customWidth="1"/>
    <col min="15388" max="15616" width="9" style="825"/>
    <col min="15617" max="15617" width="0.5" style="825" customWidth="1"/>
    <col min="15618" max="15618" width="5.5" style="825" bestFit="1" customWidth="1"/>
    <col min="15619" max="15619" width="0.75" style="825" customWidth="1"/>
    <col min="15620" max="15620" width="11" style="825" bestFit="1" customWidth="1"/>
    <col min="15621" max="15621" width="0.75" style="825" customWidth="1"/>
    <col min="15622" max="15641" width="12.625" style="825" customWidth="1"/>
    <col min="15642" max="15642" width="5.5" style="825" bestFit="1" customWidth="1"/>
    <col min="15643" max="15643" width="0.375" style="825" customWidth="1"/>
    <col min="15644" max="15872" width="9" style="825"/>
    <col min="15873" max="15873" width="0.5" style="825" customWidth="1"/>
    <col min="15874" max="15874" width="5.5" style="825" bestFit="1" customWidth="1"/>
    <col min="15875" max="15875" width="0.75" style="825" customWidth="1"/>
    <col min="15876" max="15876" width="11" style="825" bestFit="1" customWidth="1"/>
    <col min="15877" max="15877" width="0.75" style="825" customWidth="1"/>
    <col min="15878" max="15897" width="12.625" style="825" customWidth="1"/>
    <col min="15898" max="15898" width="5.5" style="825" bestFit="1" customWidth="1"/>
    <col min="15899" max="15899" width="0.375" style="825" customWidth="1"/>
    <col min="15900" max="16128" width="9" style="825"/>
    <col min="16129" max="16129" width="0.5" style="825" customWidth="1"/>
    <col min="16130" max="16130" width="5.5" style="825" bestFit="1" customWidth="1"/>
    <col min="16131" max="16131" width="0.75" style="825" customWidth="1"/>
    <col min="16132" max="16132" width="11" style="825" bestFit="1" customWidth="1"/>
    <col min="16133" max="16133" width="0.75" style="825" customWidth="1"/>
    <col min="16134" max="16153" width="12.625" style="825" customWidth="1"/>
    <col min="16154" max="16154" width="5.5" style="825" bestFit="1" customWidth="1"/>
    <col min="16155" max="16155" width="0.375" style="825" customWidth="1"/>
    <col min="16156" max="16384" width="9" style="825"/>
  </cols>
  <sheetData>
    <row r="1" spans="2:26" ht="21.95" customHeight="1">
      <c r="B1" s="1405" t="s">
        <v>628</v>
      </c>
      <c r="C1" s="1405"/>
      <c r="D1" s="1405"/>
      <c r="E1" s="1405"/>
      <c r="F1" s="1405"/>
      <c r="G1" s="1405"/>
      <c r="H1" s="1405"/>
      <c r="I1" s="1405"/>
      <c r="J1" s="1405"/>
      <c r="K1" s="1405"/>
      <c r="L1" s="1405"/>
      <c r="M1" s="1405"/>
      <c r="N1" s="1405"/>
      <c r="O1" s="1405"/>
      <c r="P1" s="1405"/>
      <c r="Q1" s="1405"/>
      <c r="R1" s="1405"/>
      <c r="S1" s="1405"/>
      <c r="T1" s="1405"/>
      <c r="U1" s="1405"/>
      <c r="V1" s="1405"/>
      <c r="W1" s="1405"/>
      <c r="X1" s="1405"/>
      <c r="Y1" s="1405"/>
      <c r="Z1" s="1405"/>
    </row>
    <row r="2" spans="2:26" ht="21.95" customHeight="1">
      <c r="B2" s="1405"/>
      <c r="C2" s="1405"/>
      <c r="D2" s="1405"/>
      <c r="E2" s="1405"/>
      <c r="F2" s="1405"/>
      <c r="G2" s="1405"/>
      <c r="H2" s="1405"/>
      <c r="I2" s="1405"/>
      <c r="J2" s="1405"/>
      <c r="K2" s="1405"/>
      <c r="L2" s="1405"/>
      <c r="M2" s="1405"/>
      <c r="N2" s="1405"/>
      <c r="O2" s="1405"/>
      <c r="P2" s="1405"/>
      <c r="Q2" s="1405"/>
      <c r="R2" s="1405"/>
      <c r="S2" s="1405"/>
      <c r="T2" s="1405"/>
      <c r="U2" s="1405"/>
      <c r="V2" s="1405"/>
      <c r="W2" s="1405"/>
      <c r="X2" s="1405"/>
      <c r="Y2" s="1405"/>
      <c r="Z2" s="1405"/>
    </row>
    <row r="3" spans="2:26" ht="21.95" customHeight="1" thickBot="1">
      <c r="Z3" s="1023" t="s">
        <v>587</v>
      </c>
    </row>
    <row r="4" spans="2:26" ht="21.95" customHeight="1">
      <c r="B4" s="1406" t="s">
        <v>299</v>
      </c>
      <c r="C4" s="970"/>
      <c r="D4" s="1297" t="s">
        <v>300</v>
      </c>
      <c r="E4" s="971"/>
      <c r="F4" s="1325" t="s">
        <v>588</v>
      </c>
      <c r="G4" s="1313"/>
      <c r="H4" s="1313"/>
      <c r="I4" s="1313"/>
      <c r="J4" s="1325" t="s">
        <v>629</v>
      </c>
      <c r="K4" s="1313"/>
      <c r="L4" s="1313"/>
      <c r="M4" s="1313"/>
      <c r="N4" s="1313"/>
      <c r="O4" s="1313"/>
      <c r="P4" s="1313"/>
      <c r="Q4" s="1365"/>
      <c r="R4" s="1411" t="s">
        <v>630</v>
      </c>
      <c r="S4" s="1411"/>
      <c r="T4" s="1325" t="s">
        <v>590</v>
      </c>
      <c r="U4" s="1313"/>
      <c r="V4" s="1313"/>
      <c r="W4" s="1365"/>
      <c r="X4" s="1412" t="s">
        <v>591</v>
      </c>
      <c r="Y4" s="1412" t="s">
        <v>592</v>
      </c>
      <c r="Z4" s="1413" t="s">
        <v>299</v>
      </c>
    </row>
    <row r="5" spans="2:26" ht="21.95" customHeight="1">
      <c r="B5" s="1407"/>
      <c r="C5" s="894"/>
      <c r="D5" s="1311"/>
      <c r="E5" s="895"/>
      <c r="F5" s="1402"/>
      <c r="G5" s="1409"/>
      <c r="H5" s="1409"/>
      <c r="I5" s="1409"/>
      <c r="J5" s="1402"/>
      <c r="K5" s="1409"/>
      <c r="L5" s="1409"/>
      <c r="M5" s="1409"/>
      <c r="N5" s="1409"/>
      <c r="O5" s="1409"/>
      <c r="P5" s="1409"/>
      <c r="Q5" s="1410"/>
      <c r="R5" s="1397"/>
      <c r="S5" s="1397"/>
      <c r="T5" s="1402"/>
      <c r="U5" s="1409"/>
      <c r="V5" s="1409"/>
      <c r="W5" s="1410"/>
      <c r="X5" s="1401"/>
      <c r="Y5" s="1401"/>
      <c r="Z5" s="1414"/>
    </row>
    <row r="6" spans="2:26" ht="21.95" customHeight="1">
      <c r="B6" s="1407"/>
      <c r="C6" s="894"/>
      <c r="D6" s="1311"/>
      <c r="E6" s="895"/>
      <c r="F6" s="1309" t="s">
        <v>593</v>
      </c>
      <c r="G6" s="1309"/>
      <c r="H6" s="1309" t="s">
        <v>594</v>
      </c>
      <c r="I6" s="1399"/>
      <c r="J6" s="1309" t="s">
        <v>595</v>
      </c>
      <c r="K6" s="1309"/>
      <c r="L6" s="1309" t="s">
        <v>596</v>
      </c>
      <c r="M6" s="1309"/>
      <c r="N6" s="1399" t="s">
        <v>631</v>
      </c>
      <c r="O6" s="1400"/>
      <c r="P6" s="1309" t="s">
        <v>192</v>
      </c>
      <c r="Q6" s="1309"/>
      <c r="R6" s="1368"/>
      <c r="S6" s="1368"/>
      <c r="T6" s="1024"/>
      <c r="U6" s="1025"/>
      <c r="V6" s="1399" t="s">
        <v>598</v>
      </c>
      <c r="W6" s="1400"/>
      <c r="X6" s="1401" t="s">
        <v>599</v>
      </c>
      <c r="Y6" s="1401" t="s">
        <v>600</v>
      </c>
      <c r="Z6" s="1414"/>
    </row>
    <row r="7" spans="2:26" ht="21.95" customHeight="1">
      <c r="B7" s="1407"/>
      <c r="C7" s="894"/>
      <c r="D7" s="1311"/>
      <c r="E7" s="895"/>
      <c r="F7" s="1402" t="s">
        <v>583</v>
      </c>
      <c r="G7" s="1101" t="s">
        <v>601</v>
      </c>
      <c r="H7" s="1402" t="s">
        <v>583</v>
      </c>
      <c r="I7" s="1101" t="s">
        <v>601</v>
      </c>
      <c r="J7" s="1402" t="s">
        <v>583</v>
      </c>
      <c r="K7" s="1101" t="s">
        <v>601</v>
      </c>
      <c r="L7" s="1402" t="s">
        <v>583</v>
      </c>
      <c r="M7" s="1101" t="s">
        <v>601</v>
      </c>
      <c r="N7" s="1404" t="s">
        <v>583</v>
      </c>
      <c r="O7" s="1101" t="s">
        <v>601</v>
      </c>
      <c r="P7" s="1402" t="s">
        <v>583</v>
      </c>
      <c r="Q7" s="1101" t="s">
        <v>601</v>
      </c>
      <c r="R7" s="1402" t="s">
        <v>583</v>
      </c>
      <c r="S7" s="1101" t="s">
        <v>601</v>
      </c>
      <c r="T7" s="1397" t="s">
        <v>583</v>
      </c>
      <c r="U7" s="1100" t="s">
        <v>601</v>
      </c>
      <c r="V7" s="1397" t="s">
        <v>583</v>
      </c>
      <c r="W7" s="1100" t="s">
        <v>601</v>
      </c>
      <c r="X7" s="1401"/>
      <c r="Y7" s="1401"/>
      <c r="Z7" s="1414"/>
    </row>
    <row r="8" spans="2:26" ht="21.95" customHeight="1" thickBot="1">
      <c r="B8" s="1408"/>
      <c r="C8" s="836"/>
      <c r="D8" s="1363"/>
      <c r="E8" s="833"/>
      <c r="F8" s="1403"/>
      <c r="G8" s="1102" t="s">
        <v>602</v>
      </c>
      <c r="H8" s="1403"/>
      <c r="I8" s="1102" t="s">
        <v>602</v>
      </c>
      <c r="J8" s="1403"/>
      <c r="K8" s="1102" t="s">
        <v>602</v>
      </c>
      <c r="L8" s="1403"/>
      <c r="M8" s="1102" t="s">
        <v>602</v>
      </c>
      <c r="N8" s="1398"/>
      <c r="O8" s="1102" t="s">
        <v>602</v>
      </c>
      <c r="P8" s="1403"/>
      <c r="Q8" s="1102" t="s">
        <v>602</v>
      </c>
      <c r="R8" s="1403"/>
      <c r="S8" s="1102" t="s">
        <v>602</v>
      </c>
      <c r="T8" s="1398"/>
      <c r="U8" s="1102" t="s">
        <v>602</v>
      </c>
      <c r="V8" s="1398"/>
      <c r="W8" s="1102" t="s">
        <v>602</v>
      </c>
      <c r="X8" s="1026" t="s">
        <v>603</v>
      </c>
      <c r="Y8" s="1027" t="s">
        <v>604</v>
      </c>
      <c r="Z8" s="1415"/>
    </row>
    <row r="9" spans="2:26" ht="21.95" customHeight="1">
      <c r="B9" s="1095"/>
      <c r="C9" s="894"/>
      <c r="D9" s="826"/>
      <c r="E9" s="895"/>
      <c r="F9" s="1028"/>
      <c r="G9" s="1028"/>
      <c r="H9" s="1028"/>
      <c r="I9" s="1028"/>
      <c r="J9" s="1028"/>
      <c r="K9" s="1028"/>
      <c r="L9" s="1028"/>
      <c r="M9" s="1028"/>
      <c r="N9" s="1028"/>
      <c r="O9" s="1028"/>
      <c r="P9" s="1028"/>
      <c r="Q9" s="1028"/>
      <c r="R9" s="1028"/>
      <c r="S9" s="1028"/>
      <c r="T9" s="1028"/>
      <c r="U9" s="1028"/>
      <c r="V9" s="1028"/>
      <c r="W9" s="1028"/>
      <c r="X9" s="1028"/>
      <c r="Y9" s="1029"/>
      <c r="Z9" s="1030"/>
    </row>
    <row r="10" spans="2:26" ht="21.95" customHeight="1">
      <c r="B10" s="1095"/>
      <c r="C10" s="894"/>
      <c r="D10" s="1072" t="s">
        <v>209</v>
      </c>
      <c r="E10" s="895"/>
      <c r="F10" s="841">
        <v>1118</v>
      </c>
      <c r="G10" s="841">
        <v>25220.981</v>
      </c>
      <c r="H10" s="841">
        <v>579</v>
      </c>
      <c r="I10" s="841">
        <v>14794.89</v>
      </c>
      <c r="J10" s="841">
        <v>1817</v>
      </c>
      <c r="K10" s="841">
        <v>181297.46900000001</v>
      </c>
      <c r="L10" s="841">
        <v>2891</v>
      </c>
      <c r="M10" s="841">
        <v>190502.073</v>
      </c>
      <c r="N10" s="841">
        <v>2140</v>
      </c>
      <c r="O10" s="841">
        <v>371511.68400000001</v>
      </c>
      <c r="P10" s="841">
        <v>415</v>
      </c>
      <c r="Q10" s="890">
        <v>18811.215</v>
      </c>
      <c r="R10" s="841">
        <v>542</v>
      </c>
      <c r="S10" s="890">
        <v>69832.800000000003</v>
      </c>
      <c r="T10" s="841">
        <v>9502</v>
      </c>
      <c r="U10" s="841">
        <v>871971.11199999996</v>
      </c>
      <c r="V10" s="841">
        <v>6158</v>
      </c>
      <c r="W10" s="841">
        <v>783364.28799999994</v>
      </c>
      <c r="X10" s="841">
        <v>45893.216421052632</v>
      </c>
      <c r="Y10" s="841">
        <v>116</v>
      </c>
      <c r="Z10" s="1030"/>
    </row>
    <row r="11" spans="2:26" ht="21.95" customHeight="1">
      <c r="B11" s="1095"/>
      <c r="C11" s="894"/>
      <c r="D11" s="1072" t="s">
        <v>210</v>
      </c>
      <c r="E11" s="895"/>
      <c r="F11" s="841">
        <v>1118</v>
      </c>
      <c r="G11" s="841">
        <v>25220.981</v>
      </c>
      <c r="H11" s="841">
        <v>579</v>
      </c>
      <c r="I11" s="841">
        <v>14794.89</v>
      </c>
      <c r="J11" s="841">
        <v>1817</v>
      </c>
      <c r="K11" s="841">
        <v>181297.46900000001</v>
      </c>
      <c r="L11" s="841">
        <v>2891</v>
      </c>
      <c r="M11" s="841">
        <v>190502.073</v>
      </c>
      <c r="N11" s="841">
        <v>2140</v>
      </c>
      <c r="O11" s="841">
        <v>371511.68400000001</v>
      </c>
      <c r="P11" s="841">
        <v>415</v>
      </c>
      <c r="Q11" s="890">
        <v>18811.215</v>
      </c>
      <c r="R11" s="841">
        <v>542</v>
      </c>
      <c r="S11" s="890">
        <v>69832.800000000003</v>
      </c>
      <c r="T11" s="841">
        <v>9502</v>
      </c>
      <c r="U11" s="841">
        <v>871971.11199999996</v>
      </c>
      <c r="V11" s="841">
        <v>6158</v>
      </c>
      <c r="W11" s="841">
        <v>783364.28799999994</v>
      </c>
      <c r="X11" s="841">
        <v>45893.216421052632</v>
      </c>
      <c r="Y11" s="841">
        <v>116</v>
      </c>
      <c r="Z11" s="1030"/>
    </row>
    <row r="12" spans="2:26" ht="21.95" customHeight="1">
      <c r="B12" s="1095"/>
      <c r="C12" s="894"/>
      <c r="D12" s="1072" t="s">
        <v>211</v>
      </c>
      <c r="E12" s="895"/>
      <c r="F12" s="841">
        <v>936</v>
      </c>
      <c r="G12" s="841">
        <v>20769.508999999998</v>
      </c>
      <c r="H12" s="841">
        <v>434</v>
      </c>
      <c r="I12" s="841">
        <v>10409.692999999999</v>
      </c>
      <c r="J12" s="841">
        <v>1500</v>
      </c>
      <c r="K12" s="841">
        <v>150488.72500000001</v>
      </c>
      <c r="L12" s="841">
        <v>2055</v>
      </c>
      <c r="M12" s="841">
        <v>141378.65</v>
      </c>
      <c r="N12" s="841">
        <v>1638</v>
      </c>
      <c r="O12" s="841">
        <v>285590.26299999998</v>
      </c>
      <c r="P12" s="841">
        <v>305</v>
      </c>
      <c r="Q12" s="890">
        <v>12709.082</v>
      </c>
      <c r="R12" s="841">
        <v>387</v>
      </c>
      <c r="S12" s="890">
        <v>46396.86</v>
      </c>
      <c r="T12" s="841">
        <v>7255</v>
      </c>
      <c r="U12" s="841">
        <v>667742.78200000001</v>
      </c>
      <c r="V12" s="841">
        <v>4793</v>
      </c>
      <c r="W12" s="841">
        <v>603094.90399999998</v>
      </c>
      <c r="X12" s="841">
        <v>46006.805980432684</v>
      </c>
      <c r="Y12" s="841">
        <v>87</v>
      </c>
      <c r="Z12" s="1030"/>
    </row>
    <row r="13" spans="2:26" ht="21.95" customHeight="1">
      <c r="B13" s="1095"/>
      <c r="C13" s="894"/>
      <c r="D13" s="1072" t="s">
        <v>212</v>
      </c>
      <c r="E13" s="895"/>
      <c r="F13" s="841">
        <v>182</v>
      </c>
      <c r="G13" s="841">
        <v>4451.4719999999998</v>
      </c>
      <c r="H13" s="841">
        <v>145</v>
      </c>
      <c r="I13" s="841">
        <v>4385.1970000000001</v>
      </c>
      <c r="J13" s="841">
        <v>317</v>
      </c>
      <c r="K13" s="841">
        <v>30808.743999999999</v>
      </c>
      <c r="L13" s="841">
        <v>836</v>
      </c>
      <c r="M13" s="841">
        <v>49123.423000000003</v>
      </c>
      <c r="N13" s="841">
        <v>502</v>
      </c>
      <c r="O13" s="841">
        <v>85921.421000000002</v>
      </c>
      <c r="P13" s="841">
        <v>110</v>
      </c>
      <c r="Q13" s="890">
        <v>6102.1329999999998</v>
      </c>
      <c r="R13" s="841">
        <v>155</v>
      </c>
      <c r="S13" s="890">
        <v>23435.94</v>
      </c>
      <c r="T13" s="841">
        <v>2247</v>
      </c>
      <c r="U13" s="841">
        <v>204228.33</v>
      </c>
      <c r="V13" s="841">
        <v>1365</v>
      </c>
      <c r="W13" s="841">
        <v>180269.38399999999</v>
      </c>
      <c r="X13" s="841">
        <v>45525.708872046365</v>
      </c>
      <c r="Y13" s="841">
        <v>29</v>
      </c>
      <c r="Z13" s="1030"/>
    </row>
    <row r="14" spans="2:26" ht="21.95" customHeight="1">
      <c r="B14" s="1095"/>
      <c r="C14" s="894"/>
      <c r="D14" s="1072" t="s">
        <v>213</v>
      </c>
      <c r="E14" s="895"/>
      <c r="F14" s="891" t="s">
        <v>620</v>
      </c>
      <c r="G14" s="891" t="s">
        <v>620</v>
      </c>
      <c r="H14" s="891" t="s">
        <v>620</v>
      </c>
      <c r="I14" s="891" t="s">
        <v>620</v>
      </c>
      <c r="J14" s="891" t="s">
        <v>620</v>
      </c>
      <c r="K14" s="891" t="s">
        <v>620</v>
      </c>
      <c r="L14" s="891" t="s">
        <v>620</v>
      </c>
      <c r="M14" s="891" t="s">
        <v>620</v>
      </c>
      <c r="N14" s="891" t="s">
        <v>620</v>
      </c>
      <c r="O14" s="891" t="s">
        <v>620</v>
      </c>
      <c r="P14" s="891" t="s">
        <v>620</v>
      </c>
      <c r="Q14" s="891" t="s">
        <v>620</v>
      </c>
      <c r="R14" s="891" t="s">
        <v>620</v>
      </c>
      <c r="S14" s="891" t="s">
        <v>620</v>
      </c>
      <c r="T14" s="891" t="s">
        <v>620</v>
      </c>
      <c r="U14" s="891" t="s">
        <v>620</v>
      </c>
      <c r="V14" s="891" t="s">
        <v>620</v>
      </c>
      <c r="W14" s="891" t="s">
        <v>620</v>
      </c>
      <c r="X14" s="891" t="s">
        <v>620</v>
      </c>
      <c r="Y14" s="891" t="s">
        <v>620</v>
      </c>
      <c r="Z14" s="1030"/>
    </row>
    <row r="15" spans="2:26" ht="21.95" customHeight="1">
      <c r="B15" s="1095"/>
      <c r="C15" s="894"/>
      <c r="D15" s="826"/>
      <c r="E15" s="895"/>
      <c r="F15" s="841"/>
      <c r="G15" s="841"/>
      <c r="H15" s="841"/>
      <c r="I15" s="841"/>
      <c r="J15" s="841"/>
      <c r="K15" s="841"/>
      <c r="L15" s="841"/>
      <c r="M15" s="841"/>
      <c r="N15" s="841"/>
      <c r="O15" s="841"/>
      <c r="P15" s="841"/>
      <c r="Q15" s="841"/>
      <c r="R15" s="841"/>
      <c r="S15" s="841"/>
      <c r="T15" s="841"/>
      <c r="U15" s="841"/>
      <c r="V15" s="1116"/>
      <c r="W15" s="841"/>
      <c r="X15" s="841"/>
      <c r="Y15" s="844"/>
      <c r="Z15" s="1030"/>
    </row>
    <row r="16" spans="2:26" ht="21.95" customHeight="1">
      <c r="B16" s="897">
        <v>1</v>
      </c>
      <c r="C16" s="976"/>
      <c r="D16" s="866" t="s">
        <v>551</v>
      </c>
      <c r="E16" s="898"/>
      <c r="F16" s="860">
        <v>221</v>
      </c>
      <c r="G16" s="860">
        <v>4777.6019999999999</v>
      </c>
      <c r="H16" s="860">
        <v>73</v>
      </c>
      <c r="I16" s="860">
        <v>1832.3430000000001</v>
      </c>
      <c r="J16" s="860">
        <v>270</v>
      </c>
      <c r="K16" s="860">
        <v>28525.577000000001</v>
      </c>
      <c r="L16" s="860">
        <v>564</v>
      </c>
      <c r="M16" s="860">
        <v>36679.788999999997</v>
      </c>
      <c r="N16" s="860">
        <v>296</v>
      </c>
      <c r="O16" s="860">
        <v>49901.307000000001</v>
      </c>
      <c r="P16" s="860">
        <v>69</v>
      </c>
      <c r="Q16" s="860">
        <v>2897.904</v>
      </c>
      <c r="R16" s="860">
        <v>83</v>
      </c>
      <c r="S16" s="860">
        <v>9989.7960000000003</v>
      </c>
      <c r="T16" s="860">
        <v>1576</v>
      </c>
      <c r="U16" s="860">
        <v>134604.318</v>
      </c>
      <c r="V16" s="860">
        <v>985</v>
      </c>
      <c r="W16" s="860">
        <v>122126.54300000001</v>
      </c>
      <c r="X16" s="860">
        <v>48822.748639825899</v>
      </c>
      <c r="Y16" s="860">
        <v>16</v>
      </c>
      <c r="Z16" s="1031">
        <f t="shared" ref="Z16:Z79" si="0">B16</f>
        <v>1</v>
      </c>
    </row>
    <row r="17" spans="2:26" ht="21.95" customHeight="1">
      <c r="B17" s="1095">
        <v>2</v>
      </c>
      <c r="C17" s="894"/>
      <c r="D17" s="1072" t="s">
        <v>552</v>
      </c>
      <c r="E17" s="895"/>
      <c r="F17" s="841">
        <v>107</v>
      </c>
      <c r="G17" s="841">
        <v>2453.4720000000002</v>
      </c>
      <c r="H17" s="841">
        <v>37</v>
      </c>
      <c r="I17" s="841">
        <v>1165.0550000000001</v>
      </c>
      <c r="J17" s="841">
        <v>223</v>
      </c>
      <c r="K17" s="841">
        <v>23462.274000000001</v>
      </c>
      <c r="L17" s="841">
        <v>167</v>
      </c>
      <c r="M17" s="841">
        <v>15867.991</v>
      </c>
      <c r="N17" s="860">
        <v>189</v>
      </c>
      <c r="O17" s="860">
        <v>39756.288</v>
      </c>
      <c r="P17" s="841">
        <v>32</v>
      </c>
      <c r="Q17" s="841">
        <v>1290.8109999999999</v>
      </c>
      <c r="R17" s="860">
        <v>48</v>
      </c>
      <c r="S17" s="860">
        <v>7500.8019999999997</v>
      </c>
      <c r="T17" s="841">
        <v>803</v>
      </c>
      <c r="U17" s="841">
        <v>91496.692999999999</v>
      </c>
      <c r="V17" s="860">
        <v>615</v>
      </c>
      <c r="W17" s="841">
        <v>83517.785000000003</v>
      </c>
      <c r="X17" s="841">
        <v>50746.917914586797</v>
      </c>
      <c r="Y17" s="841">
        <v>14</v>
      </c>
      <c r="Z17" s="1030">
        <f t="shared" si="0"/>
        <v>2</v>
      </c>
    </row>
    <row r="18" spans="2:26" ht="21.95" customHeight="1">
      <c r="B18" s="1095">
        <v>3</v>
      </c>
      <c r="C18" s="894"/>
      <c r="D18" s="1072" t="s">
        <v>518</v>
      </c>
      <c r="E18" s="895"/>
      <c r="F18" s="841">
        <v>44</v>
      </c>
      <c r="G18" s="841">
        <v>846.76800000000003</v>
      </c>
      <c r="H18" s="841">
        <v>30</v>
      </c>
      <c r="I18" s="841">
        <v>587.76199999999994</v>
      </c>
      <c r="J18" s="841">
        <v>101</v>
      </c>
      <c r="K18" s="841">
        <v>10164.063</v>
      </c>
      <c r="L18" s="841">
        <v>76</v>
      </c>
      <c r="M18" s="841">
        <v>3969.1280000000002</v>
      </c>
      <c r="N18" s="860">
        <v>141</v>
      </c>
      <c r="O18" s="860">
        <v>24555.216</v>
      </c>
      <c r="P18" s="841">
        <v>44</v>
      </c>
      <c r="Q18" s="841">
        <v>1446.5630000000001</v>
      </c>
      <c r="R18" s="860">
        <v>23</v>
      </c>
      <c r="S18" s="860">
        <v>2063.8130000000001</v>
      </c>
      <c r="T18" s="841">
        <v>459</v>
      </c>
      <c r="U18" s="841">
        <v>43633.313000000002</v>
      </c>
      <c r="V18" s="860">
        <v>299</v>
      </c>
      <c r="W18" s="841">
        <v>39380.231</v>
      </c>
      <c r="X18" s="841">
        <v>34384.0133963751</v>
      </c>
      <c r="Y18" s="841">
        <v>4</v>
      </c>
      <c r="Z18" s="1030">
        <f t="shared" si="0"/>
        <v>3</v>
      </c>
    </row>
    <row r="19" spans="2:26" ht="21.95" customHeight="1">
      <c r="B19" s="1095">
        <v>4</v>
      </c>
      <c r="C19" s="894"/>
      <c r="D19" s="1072" t="s">
        <v>517</v>
      </c>
      <c r="E19" s="895"/>
      <c r="F19" s="841">
        <v>29</v>
      </c>
      <c r="G19" s="841">
        <v>590.07000000000005</v>
      </c>
      <c r="H19" s="841">
        <v>48</v>
      </c>
      <c r="I19" s="841">
        <v>720.93600000000004</v>
      </c>
      <c r="J19" s="841">
        <v>62</v>
      </c>
      <c r="K19" s="841">
        <v>5445.2640000000001</v>
      </c>
      <c r="L19" s="841">
        <v>67</v>
      </c>
      <c r="M19" s="841">
        <v>6355.1210000000001</v>
      </c>
      <c r="N19" s="860">
        <v>52</v>
      </c>
      <c r="O19" s="860">
        <v>7758.54</v>
      </c>
      <c r="P19" s="841">
        <v>10</v>
      </c>
      <c r="Q19" s="841">
        <v>763.42</v>
      </c>
      <c r="R19" s="860">
        <v>10</v>
      </c>
      <c r="S19" s="860">
        <v>1222.578</v>
      </c>
      <c r="T19" s="841">
        <v>278</v>
      </c>
      <c r="U19" s="841">
        <v>22855.929</v>
      </c>
      <c r="V19" s="860">
        <v>183</v>
      </c>
      <c r="W19" s="841">
        <v>19209.66</v>
      </c>
      <c r="X19" s="841">
        <v>48733.324093816635</v>
      </c>
      <c r="Y19" s="841">
        <v>3</v>
      </c>
      <c r="Z19" s="1030">
        <f t="shared" si="0"/>
        <v>4</v>
      </c>
    </row>
    <row r="20" spans="2:26" ht="21.95" customHeight="1">
      <c r="B20" s="1095">
        <v>5</v>
      </c>
      <c r="C20" s="894"/>
      <c r="D20" s="1072" t="s">
        <v>516</v>
      </c>
      <c r="E20" s="895"/>
      <c r="F20" s="841">
        <v>41</v>
      </c>
      <c r="G20" s="841">
        <v>782.76400000000001</v>
      </c>
      <c r="H20" s="841">
        <v>32</v>
      </c>
      <c r="I20" s="841">
        <v>761.197</v>
      </c>
      <c r="J20" s="841">
        <v>67</v>
      </c>
      <c r="K20" s="841">
        <v>11446.503000000001</v>
      </c>
      <c r="L20" s="841">
        <v>81</v>
      </c>
      <c r="M20" s="841">
        <v>8383.4030000000002</v>
      </c>
      <c r="N20" s="860">
        <v>110</v>
      </c>
      <c r="O20" s="860">
        <v>22624.169000000002</v>
      </c>
      <c r="P20" s="841">
        <v>17</v>
      </c>
      <c r="Q20" s="841">
        <v>626.66999999999996</v>
      </c>
      <c r="R20" s="1117">
        <v>18</v>
      </c>
      <c r="S20" s="1117">
        <v>2530.643</v>
      </c>
      <c r="T20" s="841">
        <v>366</v>
      </c>
      <c r="U20" s="841">
        <v>47155.349000000002</v>
      </c>
      <c r="V20" s="860">
        <v>252</v>
      </c>
      <c r="W20" s="841">
        <v>44798.271999999997</v>
      </c>
      <c r="X20" s="841">
        <v>52336.680355160934</v>
      </c>
      <c r="Y20" s="841">
        <v>6</v>
      </c>
      <c r="Z20" s="1030">
        <f t="shared" si="0"/>
        <v>5</v>
      </c>
    </row>
    <row r="21" spans="2:26" ht="21.95" customHeight="1">
      <c r="B21" s="1095">
        <v>6</v>
      </c>
      <c r="C21" s="894"/>
      <c r="D21" s="1072" t="s">
        <v>515</v>
      </c>
      <c r="E21" s="895"/>
      <c r="F21" s="841">
        <v>28</v>
      </c>
      <c r="G21" s="841">
        <v>624.58799999999997</v>
      </c>
      <c r="H21" s="841">
        <v>10</v>
      </c>
      <c r="I21" s="841">
        <v>188.62200000000001</v>
      </c>
      <c r="J21" s="841">
        <v>33</v>
      </c>
      <c r="K21" s="841">
        <v>2954.8440000000001</v>
      </c>
      <c r="L21" s="841">
        <v>15</v>
      </c>
      <c r="M21" s="841">
        <v>3353.5450000000001</v>
      </c>
      <c r="N21" s="860">
        <v>52</v>
      </c>
      <c r="O21" s="860">
        <v>10073.905000000001</v>
      </c>
      <c r="P21" s="841">
        <v>7</v>
      </c>
      <c r="Q21" s="841">
        <v>174.935</v>
      </c>
      <c r="R21" s="860">
        <v>6</v>
      </c>
      <c r="S21" s="860">
        <v>175.434</v>
      </c>
      <c r="T21" s="841">
        <v>151</v>
      </c>
      <c r="U21" s="841">
        <v>17545.873</v>
      </c>
      <c r="V21" s="860">
        <v>104</v>
      </c>
      <c r="W21" s="841">
        <v>16485.556</v>
      </c>
      <c r="X21" s="841">
        <v>38477.791666666664</v>
      </c>
      <c r="Y21" s="841">
        <v>1</v>
      </c>
      <c r="Z21" s="1030">
        <f t="shared" si="0"/>
        <v>6</v>
      </c>
    </row>
    <row r="22" spans="2:26" ht="21.95" customHeight="1">
      <c r="B22" s="1095">
        <v>7</v>
      </c>
      <c r="C22" s="894"/>
      <c r="D22" s="1072" t="s">
        <v>514</v>
      </c>
      <c r="E22" s="895"/>
      <c r="F22" s="841">
        <v>93</v>
      </c>
      <c r="G22" s="841">
        <v>1325.954</v>
      </c>
      <c r="H22" s="841">
        <v>13</v>
      </c>
      <c r="I22" s="841">
        <v>292.55700000000002</v>
      </c>
      <c r="J22" s="841">
        <v>92</v>
      </c>
      <c r="K22" s="841">
        <v>6017.3580000000002</v>
      </c>
      <c r="L22" s="841">
        <v>80</v>
      </c>
      <c r="M22" s="841">
        <v>4842.2380000000003</v>
      </c>
      <c r="N22" s="860">
        <v>54</v>
      </c>
      <c r="O22" s="860">
        <v>10333.994000000001</v>
      </c>
      <c r="P22" s="841">
        <v>8</v>
      </c>
      <c r="Q22" s="841">
        <v>633.03</v>
      </c>
      <c r="R22" s="860">
        <v>3</v>
      </c>
      <c r="S22" s="860">
        <v>1104.1890000000001</v>
      </c>
      <c r="T22" s="841">
        <v>343</v>
      </c>
      <c r="U22" s="841">
        <v>24549.32</v>
      </c>
      <c r="V22" s="860">
        <v>191</v>
      </c>
      <c r="W22" s="841">
        <v>21504.885999999999</v>
      </c>
      <c r="X22" s="841">
        <v>59012.788461538461</v>
      </c>
      <c r="Y22" s="841">
        <v>3</v>
      </c>
      <c r="Z22" s="1030">
        <f t="shared" si="0"/>
        <v>7</v>
      </c>
    </row>
    <row r="23" spans="2:26" ht="21.95" customHeight="1">
      <c r="B23" s="1095">
        <v>8</v>
      </c>
      <c r="C23" s="894"/>
      <c r="D23" s="1072" t="s">
        <v>513</v>
      </c>
      <c r="E23" s="895"/>
      <c r="F23" s="841">
        <v>30</v>
      </c>
      <c r="G23" s="841">
        <v>747.80700000000002</v>
      </c>
      <c r="H23" s="841">
        <v>7</v>
      </c>
      <c r="I23" s="841">
        <v>134.37899999999999</v>
      </c>
      <c r="J23" s="841">
        <v>56</v>
      </c>
      <c r="K23" s="841">
        <v>6606.3069999999998</v>
      </c>
      <c r="L23" s="841">
        <v>104</v>
      </c>
      <c r="M23" s="841">
        <v>4880.0249999999996</v>
      </c>
      <c r="N23" s="860">
        <v>60</v>
      </c>
      <c r="O23" s="860">
        <v>8086.5349999999999</v>
      </c>
      <c r="P23" s="841">
        <v>13</v>
      </c>
      <c r="Q23" s="841">
        <v>365.024</v>
      </c>
      <c r="R23" s="860">
        <v>6</v>
      </c>
      <c r="S23" s="860">
        <v>958.43399999999997</v>
      </c>
      <c r="T23" s="841">
        <v>276</v>
      </c>
      <c r="U23" s="841">
        <v>21778.510999999999</v>
      </c>
      <c r="V23" s="860">
        <v>181</v>
      </c>
      <c r="W23" s="841">
        <v>19793.276999999998</v>
      </c>
      <c r="X23" s="841">
        <v>47241.889370932753</v>
      </c>
      <c r="Y23" s="841">
        <v>3</v>
      </c>
      <c r="Z23" s="1030">
        <f t="shared" si="0"/>
        <v>8</v>
      </c>
    </row>
    <row r="24" spans="2:26" ht="21.95" customHeight="1">
      <c r="B24" s="1095">
        <v>9</v>
      </c>
      <c r="C24" s="894"/>
      <c r="D24" s="1072" t="s">
        <v>512</v>
      </c>
      <c r="E24" s="895"/>
      <c r="F24" s="841">
        <v>23</v>
      </c>
      <c r="G24" s="841">
        <v>471.988</v>
      </c>
      <c r="H24" s="841">
        <v>18</v>
      </c>
      <c r="I24" s="841">
        <v>520.24599999999998</v>
      </c>
      <c r="J24" s="841">
        <v>29</v>
      </c>
      <c r="K24" s="841">
        <v>1631.9159999999999</v>
      </c>
      <c r="L24" s="841">
        <v>75</v>
      </c>
      <c r="M24" s="841">
        <v>5466.2340000000004</v>
      </c>
      <c r="N24" s="860">
        <v>61</v>
      </c>
      <c r="O24" s="860">
        <v>11346.593999999999</v>
      </c>
      <c r="P24" s="841">
        <v>16</v>
      </c>
      <c r="Q24" s="841">
        <v>752.71799999999996</v>
      </c>
      <c r="R24" s="860">
        <v>13</v>
      </c>
      <c r="S24" s="860">
        <v>825.26700000000005</v>
      </c>
      <c r="T24" s="841">
        <v>235</v>
      </c>
      <c r="U24" s="841">
        <v>21014.963</v>
      </c>
      <c r="V24" s="860">
        <v>146</v>
      </c>
      <c r="W24" s="841">
        <v>18362.641</v>
      </c>
      <c r="X24" s="841">
        <v>32631.930124223603</v>
      </c>
      <c r="Y24" s="841">
        <v>6</v>
      </c>
      <c r="Z24" s="1030">
        <f t="shared" si="0"/>
        <v>9</v>
      </c>
    </row>
    <row r="25" spans="2:26" ht="21.95" customHeight="1">
      <c r="B25" s="1095">
        <v>10</v>
      </c>
      <c r="C25" s="894"/>
      <c r="D25" s="1072" t="s">
        <v>165</v>
      </c>
      <c r="E25" s="895"/>
      <c r="F25" s="841">
        <v>4</v>
      </c>
      <c r="G25" s="841">
        <v>140.94300000000001</v>
      </c>
      <c r="H25" s="841">
        <v>8</v>
      </c>
      <c r="I25" s="841">
        <v>143.166</v>
      </c>
      <c r="J25" s="841">
        <v>9</v>
      </c>
      <c r="K25" s="841">
        <v>207.078</v>
      </c>
      <c r="L25" s="841">
        <v>84</v>
      </c>
      <c r="M25" s="841">
        <v>4192.8620000000001</v>
      </c>
      <c r="N25" s="860">
        <v>38</v>
      </c>
      <c r="O25" s="860">
        <v>6677.3209999999999</v>
      </c>
      <c r="P25" s="841">
        <v>2</v>
      </c>
      <c r="Q25" s="841">
        <v>19.373999999999999</v>
      </c>
      <c r="R25" s="860">
        <v>1</v>
      </c>
      <c r="S25" s="860">
        <v>411.34800000000001</v>
      </c>
      <c r="T25" s="841">
        <v>146</v>
      </c>
      <c r="U25" s="841">
        <v>11792.092000000001</v>
      </c>
      <c r="V25" s="860">
        <v>89</v>
      </c>
      <c r="W25" s="841">
        <v>10636.66</v>
      </c>
      <c r="X25" s="841">
        <v>37916.694533762056</v>
      </c>
      <c r="Y25" s="841">
        <v>3</v>
      </c>
      <c r="Z25" s="1030">
        <f t="shared" si="0"/>
        <v>10</v>
      </c>
    </row>
    <row r="26" spans="2:26" ht="21.95" customHeight="1">
      <c r="B26" s="1095">
        <v>11</v>
      </c>
      <c r="C26" s="894"/>
      <c r="D26" s="1072" t="s">
        <v>553</v>
      </c>
      <c r="E26" s="895"/>
      <c r="F26" s="841">
        <v>14</v>
      </c>
      <c r="G26" s="841">
        <v>245.261</v>
      </c>
      <c r="H26" s="841">
        <v>4</v>
      </c>
      <c r="I26" s="841">
        <v>162.68700000000001</v>
      </c>
      <c r="J26" s="841">
        <v>53</v>
      </c>
      <c r="K26" s="841">
        <v>4590.3440000000001</v>
      </c>
      <c r="L26" s="841">
        <v>29</v>
      </c>
      <c r="M26" s="841">
        <v>1406.4970000000001</v>
      </c>
      <c r="N26" s="860">
        <v>71</v>
      </c>
      <c r="O26" s="860">
        <v>8913.5049999999992</v>
      </c>
      <c r="P26" s="841">
        <v>2</v>
      </c>
      <c r="Q26" s="841">
        <v>54.183</v>
      </c>
      <c r="R26" s="860">
        <v>15</v>
      </c>
      <c r="S26" s="860">
        <v>1759.0319999999999</v>
      </c>
      <c r="T26" s="841">
        <v>188</v>
      </c>
      <c r="U26" s="841">
        <v>17131.508999999998</v>
      </c>
      <c r="V26" s="860">
        <v>146</v>
      </c>
      <c r="W26" s="841">
        <v>16156.518</v>
      </c>
      <c r="X26" s="841">
        <v>39202.537757437072</v>
      </c>
      <c r="Y26" s="841">
        <v>2</v>
      </c>
      <c r="Z26" s="1030">
        <f t="shared" si="0"/>
        <v>11</v>
      </c>
    </row>
    <row r="27" spans="2:26" ht="21.95" customHeight="1">
      <c r="B27" s="1095">
        <v>12</v>
      </c>
      <c r="C27" s="894"/>
      <c r="D27" s="1072" t="s">
        <v>510</v>
      </c>
      <c r="E27" s="895"/>
      <c r="F27" s="841">
        <v>20</v>
      </c>
      <c r="G27" s="841">
        <v>363.07799999999997</v>
      </c>
      <c r="H27" s="841">
        <v>13</v>
      </c>
      <c r="I27" s="841">
        <v>278.178</v>
      </c>
      <c r="J27" s="841">
        <v>22</v>
      </c>
      <c r="K27" s="841">
        <v>2215.1280000000002</v>
      </c>
      <c r="L27" s="841">
        <v>104</v>
      </c>
      <c r="M27" s="841">
        <v>4818.7340000000004</v>
      </c>
      <c r="N27" s="860">
        <v>34</v>
      </c>
      <c r="O27" s="860">
        <v>5958.5680000000002</v>
      </c>
      <c r="P27" s="841">
        <v>4</v>
      </c>
      <c r="Q27" s="841">
        <v>23.001000000000001</v>
      </c>
      <c r="R27" s="860">
        <v>8</v>
      </c>
      <c r="S27" s="860">
        <v>272.983</v>
      </c>
      <c r="T27" s="841">
        <v>205</v>
      </c>
      <c r="U27" s="841">
        <v>13929.67</v>
      </c>
      <c r="V27" s="860">
        <v>111</v>
      </c>
      <c r="W27" s="841">
        <v>12563.425999999999</v>
      </c>
      <c r="X27" s="841">
        <v>58040.291666666664</v>
      </c>
      <c r="Y27" s="841">
        <v>3</v>
      </c>
      <c r="Z27" s="1030">
        <f t="shared" si="0"/>
        <v>12</v>
      </c>
    </row>
    <row r="28" spans="2:26" ht="21.95" customHeight="1">
      <c r="B28" s="1095">
        <v>13</v>
      </c>
      <c r="C28" s="894"/>
      <c r="D28" s="1072" t="s">
        <v>509</v>
      </c>
      <c r="E28" s="895"/>
      <c r="F28" s="841">
        <v>1</v>
      </c>
      <c r="G28" s="841">
        <v>2.202</v>
      </c>
      <c r="H28" s="841">
        <v>4</v>
      </c>
      <c r="I28" s="841">
        <v>79.269000000000005</v>
      </c>
      <c r="J28" s="841">
        <v>38</v>
      </c>
      <c r="K28" s="841">
        <v>1321.4190000000001</v>
      </c>
      <c r="L28" s="841">
        <v>26</v>
      </c>
      <c r="M28" s="841">
        <v>1722.7329999999999</v>
      </c>
      <c r="N28" s="860">
        <v>21</v>
      </c>
      <c r="O28" s="860">
        <v>4493.0280000000002</v>
      </c>
      <c r="P28" s="841">
        <v>16</v>
      </c>
      <c r="Q28" s="841">
        <v>523.76</v>
      </c>
      <c r="R28" s="860">
        <v>25</v>
      </c>
      <c r="S28" s="860">
        <v>529.78800000000001</v>
      </c>
      <c r="T28" s="841">
        <v>131</v>
      </c>
      <c r="U28" s="841">
        <v>8672.1990000000005</v>
      </c>
      <c r="V28" s="860">
        <v>83</v>
      </c>
      <c r="W28" s="841">
        <v>8086.0919999999996</v>
      </c>
      <c r="X28" s="841">
        <v>35396.730612244901</v>
      </c>
      <c r="Y28" s="841">
        <v>1</v>
      </c>
      <c r="Z28" s="1030">
        <f t="shared" si="0"/>
        <v>13</v>
      </c>
    </row>
    <row r="29" spans="2:26" ht="21.95" customHeight="1">
      <c r="B29" s="1095">
        <v>14</v>
      </c>
      <c r="C29" s="894"/>
      <c r="D29" s="1072" t="s">
        <v>508</v>
      </c>
      <c r="E29" s="895"/>
      <c r="F29" s="841">
        <v>31</v>
      </c>
      <c r="G29" s="841">
        <v>1129.24</v>
      </c>
      <c r="H29" s="841">
        <v>67</v>
      </c>
      <c r="I29" s="841">
        <v>1116.895</v>
      </c>
      <c r="J29" s="841">
        <v>66</v>
      </c>
      <c r="K29" s="841">
        <v>9684.1239999999998</v>
      </c>
      <c r="L29" s="841">
        <v>136</v>
      </c>
      <c r="M29" s="841">
        <v>9998.8909999999996</v>
      </c>
      <c r="N29" s="860">
        <v>74</v>
      </c>
      <c r="O29" s="860">
        <v>15077.706</v>
      </c>
      <c r="P29" s="841">
        <v>10</v>
      </c>
      <c r="Q29" s="841">
        <v>884.89</v>
      </c>
      <c r="R29" s="860">
        <v>17</v>
      </c>
      <c r="S29" s="860">
        <v>1782.6179999999999</v>
      </c>
      <c r="T29" s="841">
        <v>401</v>
      </c>
      <c r="U29" s="841">
        <v>39674.364000000001</v>
      </c>
      <c r="V29" s="860">
        <v>290</v>
      </c>
      <c r="W29" s="841">
        <v>33985.623</v>
      </c>
      <c r="X29" s="841">
        <v>67588.354344122665</v>
      </c>
      <c r="Y29" s="841">
        <v>6</v>
      </c>
      <c r="Z29" s="1030">
        <f t="shared" si="0"/>
        <v>14</v>
      </c>
    </row>
    <row r="30" spans="2:26" ht="21.95" customHeight="1">
      <c r="B30" s="1095">
        <v>15</v>
      </c>
      <c r="C30" s="894"/>
      <c r="D30" s="1072" t="s">
        <v>507</v>
      </c>
      <c r="E30" s="895"/>
      <c r="F30" s="841">
        <v>52</v>
      </c>
      <c r="G30" s="841">
        <v>1457.029</v>
      </c>
      <c r="H30" s="841">
        <v>18</v>
      </c>
      <c r="I30" s="841">
        <v>804.55899999999997</v>
      </c>
      <c r="J30" s="841">
        <v>74</v>
      </c>
      <c r="K30" s="841">
        <v>7446.0240000000003</v>
      </c>
      <c r="L30" s="841">
        <v>96</v>
      </c>
      <c r="M30" s="841">
        <v>6725.9650000000001</v>
      </c>
      <c r="N30" s="860">
        <v>75</v>
      </c>
      <c r="O30" s="860">
        <v>10324.978999999999</v>
      </c>
      <c r="P30" s="841">
        <v>10</v>
      </c>
      <c r="Q30" s="841">
        <v>260.34300000000002</v>
      </c>
      <c r="R30" s="860">
        <v>17</v>
      </c>
      <c r="S30" s="860">
        <v>2758.9119999999998</v>
      </c>
      <c r="T30" s="841">
        <v>342</v>
      </c>
      <c r="U30" s="841">
        <v>29777.811000000002</v>
      </c>
      <c r="V30" s="860">
        <v>205</v>
      </c>
      <c r="W30" s="841">
        <v>26286.215</v>
      </c>
      <c r="X30" s="841">
        <v>43726.594713656385</v>
      </c>
      <c r="Y30" s="841">
        <v>4</v>
      </c>
      <c r="Z30" s="1030">
        <f t="shared" si="0"/>
        <v>15</v>
      </c>
    </row>
    <row r="31" spans="2:26" ht="21.95" customHeight="1">
      <c r="B31" s="1095">
        <v>16</v>
      </c>
      <c r="C31" s="894"/>
      <c r="D31" s="1072" t="s">
        <v>605</v>
      </c>
      <c r="E31" s="895"/>
      <c r="F31" s="841">
        <v>19</v>
      </c>
      <c r="G31" s="841">
        <v>625.31700000000001</v>
      </c>
      <c r="H31" s="841">
        <v>7</v>
      </c>
      <c r="I31" s="841">
        <v>268.31400000000002</v>
      </c>
      <c r="J31" s="841">
        <v>44</v>
      </c>
      <c r="K31" s="841">
        <v>3800.4780000000001</v>
      </c>
      <c r="L31" s="841">
        <v>34</v>
      </c>
      <c r="M31" s="841">
        <v>5413.9359999999997</v>
      </c>
      <c r="N31" s="860">
        <v>66</v>
      </c>
      <c r="O31" s="860">
        <v>11843.5</v>
      </c>
      <c r="P31" s="841">
        <v>5</v>
      </c>
      <c r="Q31" s="841">
        <v>245.334</v>
      </c>
      <c r="R31" s="860">
        <v>16</v>
      </c>
      <c r="S31" s="860">
        <v>623.29200000000003</v>
      </c>
      <c r="T31" s="841">
        <v>191</v>
      </c>
      <c r="U31" s="841">
        <v>22820.170999999998</v>
      </c>
      <c r="V31" s="860">
        <v>142</v>
      </c>
      <c r="W31" s="841">
        <v>20566.546999999999</v>
      </c>
      <c r="X31" s="841">
        <v>39687.253913043482</v>
      </c>
      <c r="Y31" s="841">
        <v>2</v>
      </c>
      <c r="Z31" s="1030">
        <f t="shared" si="0"/>
        <v>16</v>
      </c>
    </row>
    <row r="32" spans="2:26" ht="21.95" customHeight="1">
      <c r="B32" s="1095">
        <v>17</v>
      </c>
      <c r="C32" s="894"/>
      <c r="D32" s="1072" t="s">
        <v>555</v>
      </c>
      <c r="E32" s="895"/>
      <c r="F32" s="841">
        <v>60</v>
      </c>
      <c r="G32" s="841">
        <v>1526.777</v>
      </c>
      <c r="H32" s="841">
        <v>11</v>
      </c>
      <c r="I32" s="841">
        <v>361.56099999999998</v>
      </c>
      <c r="J32" s="841">
        <v>102</v>
      </c>
      <c r="K32" s="841">
        <v>9661.4940000000006</v>
      </c>
      <c r="L32" s="841">
        <v>164</v>
      </c>
      <c r="M32" s="841">
        <v>9949.4889999999996</v>
      </c>
      <c r="N32" s="860">
        <v>128</v>
      </c>
      <c r="O32" s="860">
        <v>20188.649000000001</v>
      </c>
      <c r="P32" s="841">
        <v>23</v>
      </c>
      <c r="Q32" s="841">
        <v>915.87199999999996</v>
      </c>
      <c r="R32" s="860">
        <v>61</v>
      </c>
      <c r="S32" s="860">
        <v>8440.7489999999998</v>
      </c>
      <c r="T32" s="841">
        <v>549</v>
      </c>
      <c r="U32" s="841">
        <v>51044.591</v>
      </c>
      <c r="V32" s="860">
        <v>394</v>
      </c>
      <c r="W32" s="841">
        <v>46049.133999999998</v>
      </c>
      <c r="X32" s="841">
        <v>47974.239661654137</v>
      </c>
      <c r="Y32" s="841">
        <v>6</v>
      </c>
      <c r="Z32" s="1030">
        <f t="shared" si="0"/>
        <v>17</v>
      </c>
    </row>
    <row r="33" spans="2:26" ht="21.95" customHeight="1">
      <c r="B33" s="1095">
        <v>19</v>
      </c>
      <c r="C33" s="894"/>
      <c r="D33" s="1072" t="s">
        <v>606</v>
      </c>
      <c r="E33" s="895"/>
      <c r="F33" s="841">
        <v>5</v>
      </c>
      <c r="G33" s="841">
        <v>73.8</v>
      </c>
      <c r="H33" s="841">
        <v>0</v>
      </c>
      <c r="I33" s="841">
        <v>0</v>
      </c>
      <c r="J33" s="841">
        <v>1</v>
      </c>
      <c r="K33" s="841">
        <v>2.7930000000000001</v>
      </c>
      <c r="L33" s="841">
        <v>28</v>
      </c>
      <c r="M33" s="841">
        <v>1557.1079999999999</v>
      </c>
      <c r="N33" s="860">
        <v>11</v>
      </c>
      <c r="O33" s="860">
        <v>2557.11</v>
      </c>
      <c r="P33" s="841">
        <v>0</v>
      </c>
      <c r="Q33" s="841">
        <v>0</v>
      </c>
      <c r="R33" s="860">
        <v>7</v>
      </c>
      <c r="S33" s="860">
        <v>830.923</v>
      </c>
      <c r="T33" s="841">
        <v>52</v>
      </c>
      <c r="U33" s="841">
        <v>5021.7340000000004</v>
      </c>
      <c r="V33" s="860">
        <v>31</v>
      </c>
      <c r="W33" s="841">
        <v>4752.7969999999996</v>
      </c>
      <c r="X33" s="841">
        <v>36127.582733812953</v>
      </c>
      <c r="Y33" s="841">
        <v>1</v>
      </c>
      <c r="Z33" s="1030">
        <f t="shared" si="0"/>
        <v>19</v>
      </c>
    </row>
    <row r="34" spans="2:26" ht="21.95" customHeight="1">
      <c r="B34" s="1095">
        <v>20</v>
      </c>
      <c r="C34" s="894"/>
      <c r="D34" s="1072" t="s">
        <v>503</v>
      </c>
      <c r="E34" s="895"/>
      <c r="F34" s="841">
        <v>8</v>
      </c>
      <c r="G34" s="841">
        <v>286.33499999999998</v>
      </c>
      <c r="H34" s="841">
        <v>1</v>
      </c>
      <c r="I34" s="841">
        <v>9.3260000000000005</v>
      </c>
      <c r="J34" s="841">
        <v>11</v>
      </c>
      <c r="K34" s="841">
        <v>944.4</v>
      </c>
      <c r="L34" s="841">
        <v>0</v>
      </c>
      <c r="M34" s="841">
        <v>0</v>
      </c>
      <c r="N34" s="860">
        <v>3</v>
      </c>
      <c r="O34" s="860">
        <v>328.77</v>
      </c>
      <c r="P34" s="841">
        <v>0</v>
      </c>
      <c r="Q34" s="1116">
        <v>0</v>
      </c>
      <c r="R34" s="860">
        <v>1</v>
      </c>
      <c r="S34" s="860">
        <v>65.682000000000002</v>
      </c>
      <c r="T34" s="841">
        <v>24</v>
      </c>
      <c r="U34" s="841">
        <v>1634.5129999999999</v>
      </c>
      <c r="V34" s="860">
        <v>15</v>
      </c>
      <c r="W34" s="841">
        <v>1311.2190000000001</v>
      </c>
      <c r="X34" s="841">
        <v>23350.185714285715</v>
      </c>
      <c r="Y34" s="841">
        <v>0</v>
      </c>
      <c r="Z34" s="1030">
        <f t="shared" si="0"/>
        <v>20</v>
      </c>
    </row>
    <row r="35" spans="2:26" ht="21.95" customHeight="1">
      <c r="B35" s="1095">
        <v>21</v>
      </c>
      <c r="C35" s="894"/>
      <c r="D35" s="1072" t="s">
        <v>502</v>
      </c>
      <c r="E35" s="895"/>
      <c r="F35" s="841">
        <v>0</v>
      </c>
      <c r="G35" s="841">
        <v>0</v>
      </c>
      <c r="H35" s="841">
        <v>3</v>
      </c>
      <c r="I35" s="841">
        <v>54.274999999999999</v>
      </c>
      <c r="J35" s="841">
        <v>0</v>
      </c>
      <c r="K35" s="841">
        <v>0</v>
      </c>
      <c r="L35" s="841">
        <v>0</v>
      </c>
      <c r="M35" s="841">
        <v>0</v>
      </c>
      <c r="N35" s="860">
        <v>3</v>
      </c>
      <c r="O35" s="860">
        <v>715.73400000000004</v>
      </c>
      <c r="P35" s="841">
        <v>0</v>
      </c>
      <c r="Q35" s="841">
        <v>0</v>
      </c>
      <c r="R35" s="860">
        <v>4</v>
      </c>
      <c r="S35" s="860">
        <v>1358.6189999999999</v>
      </c>
      <c r="T35" s="841">
        <v>10</v>
      </c>
      <c r="U35" s="841">
        <v>2128.6280000000002</v>
      </c>
      <c r="V35" s="860">
        <v>7</v>
      </c>
      <c r="W35" s="841">
        <v>2074.3530000000001</v>
      </c>
      <c r="X35" s="841">
        <v>85145.12</v>
      </c>
      <c r="Y35" s="841">
        <v>0</v>
      </c>
      <c r="Z35" s="1030">
        <f t="shared" si="0"/>
        <v>21</v>
      </c>
    </row>
    <row r="36" spans="2:26" ht="21.95" customHeight="1">
      <c r="B36" s="1095">
        <v>22</v>
      </c>
      <c r="C36" s="894"/>
      <c r="D36" s="1072" t="s">
        <v>501</v>
      </c>
      <c r="E36" s="895"/>
      <c r="F36" s="841">
        <v>0</v>
      </c>
      <c r="G36" s="841">
        <v>0</v>
      </c>
      <c r="H36" s="841">
        <v>0</v>
      </c>
      <c r="I36" s="841">
        <v>0</v>
      </c>
      <c r="J36" s="841">
        <v>0</v>
      </c>
      <c r="K36" s="841">
        <v>0</v>
      </c>
      <c r="L36" s="841">
        <v>0</v>
      </c>
      <c r="M36" s="841">
        <v>0</v>
      </c>
      <c r="N36" s="860">
        <v>0</v>
      </c>
      <c r="O36" s="860">
        <v>0</v>
      </c>
      <c r="P36" s="841">
        <v>0</v>
      </c>
      <c r="Q36" s="841">
        <v>0</v>
      </c>
      <c r="R36" s="860">
        <v>0</v>
      </c>
      <c r="S36" s="860">
        <v>0</v>
      </c>
      <c r="T36" s="841">
        <v>0</v>
      </c>
      <c r="U36" s="841">
        <v>0</v>
      </c>
      <c r="V36" s="860">
        <v>0</v>
      </c>
      <c r="W36" s="841">
        <v>0</v>
      </c>
      <c r="X36" s="841">
        <v>0</v>
      </c>
      <c r="Y36" s="841">
        <v>0</v>
      </c>
      <c r="Z36" s="1030">
        <f t="shared" si="0"/>
        <v>22</v>
      </c>
    </row>
    <row r="37" spans="2:26" ht="21.95" customHeight="1">
      <c r="B37" s="1095">
        <v>23</v>
      </c>
      <c r="C37" s="894"/>
      <c r="D37" s="1072" t="s">
        <v>57</v>
      </c>
      <c r="E37" s="895"/>
      <c r="F37" s="841">
        <v>0</v>
      </c>
      <c r="G37" s="841">
        <v>0</v>
      </c>
      <c r="H37" s="841">
        <v>0</v>
      </c>
      <c r="I37" s="841">
        <v>0</v>
      </c>
      <c r="J37" s="841">
        <v>0</v>
      </c>
      <c r="K37" s="841">
        <v>0</v>
      </c>
      <c r="L37" s="841">
        <v>0</v>
      </c>
      <c r="M37" s="841">
        <v>0</v>
      </c>
      <c r="N37" s="860">
        <v>0</v>
      </c>
      <c r="O37" s="860">
        <v>0</v>
      </c>
      <c r="P37" s="841">
        <v>1</v>
      </c>
      <c r="Q37" s="841">
        <v>10.8</v>
      </c>
      <c r="R37" s="860">
        <v>0</v>
      </c>
      <c r="S37" s="860">
        <v>0</v>
      </c>
      <c r="T37" s="841">
        <v>1</v>
      </c>
      <c r="U37" s="841">
        <v>10.8</v>
      </c>
      <c r="V37" s="860">
        <v>1</v>
      </c>
      <c r="W37" s="841">
        <v>10.8</v>
      </c>
      <c r="X37" s="841">
        <v>1350</v>
      </c>
      <c r="Y37" s="841">
        <v>0</v>
      </c>
      <c r="Z37" s="1030">
        <f t="shared" si="0"/>
        <v>23</v>
      </c>
    </row>
    <row r="38" spans="2:26" ht="21.95" customHeight="1">
      <c r="B38" s="1095">
        <v>24</v>
      </c>
      <c r="C38" s="894"/>
      <c r="D38" s="1072" t="s">
        <v>58</v>
      </c>
      <c r="E38" s="895"/>
      <c r="F38" s="841">
        <v>0</v>
      </c>
      <c r="G38" s="841">
        <v>0</v>
      </c>
      <c r="H38" s="841">
        <v>0</v>
      </c>
      <c r="I38" s="841">
        <v>0</v>
      </c>
      <c r="J38" s="841">
        <v>0</v>
      </c>
      <c r="K38" s="841">
        <v>0</v>
      </c>
      <c r="L38" s="841">
        <v>0</v>
      </c>
      <c r="M38" s="841">
        <v>0</v>
      </c>
      <c r="N38" s="860">
        <v>0</v>
      </c>
      <c r="O38" s="860">
        <v>0</v>
      </c>
      <c r="P38" s="841">
        <v>0</v>
      </c>
      <c r="Q38" s="841">
        <v>0</v>
      </c>
      <c r="R38" s="860">
        <v>0</v>
      </c>
      <c r="S38" s="860">
        <v>0</v>
      </c>
      <c r="T38" s="841">
        <v>0</v>
      </c>
      <c r="U38" s="841">
        <v>0</v>
      </c>
      <c r="V38" s="860">
        <v>0</v>
      </c>
      <c r="W38" s="841">
        <v>0</v>
      </c>
      <c r="X38" s="841">
        <v>0</v>
      </c>
      <c r="Y38" s="841">
        <v>0</v>
      </c>
      <c r="Z38" s="1030">
        <f t="shared" si="0"/>
        <v>24</v>
      </c>
    </row>
    <row r="39" spans="2:26" ht="21.95" customHeight="1">
      <c r="B39" s="1095">
        <v>26</v>
      </c>
      <c r="C39" s="894"/>
      <c r="D39" s="1072" t="s">
        <v>60</v>
      </c>
      <c r="E39" s="895"/>
      <c r="F39" s="841">
        <v>3</v>
      </c>
      <c r="G39" s="841">
        <v>34.119</v>
      </c>
      <c r="H39" s="841">
        <v>9</v>
      </c>
      <c r="I39" s="841">
        <v>120.85899999999999</v>
      </c>
      <c r="J39" s="841">
        <v>13</v>
      </c>
      <c r="K39" s="841">
        <v>213.23599999999999</v>
      </c>
      <c r="L39" s="841">
        <v>104</v>
      </c>
      <c r="M39" s="841">
        <v>5484.5529999999999</v>
      </c>
      <c r="N39" s="860">
        <v>11</v>
      </c>
      <c r="O39" s="860">
        <v>2279.1990000000001</v>
      </c>
      <c r="P39" s="841">
        <v>0</v>
      </c>
      <c r="Q39" s="841">
        <v>0</v>
      </c>
      <c r="R39" s="860">
        <v>0</v>
      </c>
      <c r="S39" s="860">
        <v>0</v>
      </c>
      <c r="T39" s="841">
        <v>140</v>
      </c>
      <c r="U39" s="841">
        <v>8131.9660000000003</v>
      </c>
      <c r="V39" s="860">
        <v>85</v>
      </c>
      <c r="W39" s="841">
        <v>7595.8850000000002</v>
      </c>
      <c r="X39" s="841">
        <v>47005.583815028898</v>
      </c>
      <c r="Y39" s="841">
        <v>3</v>
      </c>
      <c r="Z39" s="1030">
        <f t="shared" si="0"/>
        <v>26</v>
      </c>
    </row>
    <row r="40" spans="2:26" ht="21.95" customHeight="1">
      <c r="B40" s="1095">
        <v>28</v>
      </c>
      <c r="C40" s="894"/>
      <c r="D40" s="1072" t="s">
        <v>61</v>
      </c>
      <c r="E40" s="895"/>
      <c r="F40" s="841">
        <v>13</v>
      </c>
      <c r="G40" s="841">
        <v>307.00700000000001</v>
      </c>
      <c r="H40" s="841">
        <v>13</v>
      </c>
      <c r="I40" s="841">
        <v>294.065</v>
      </c>
      <c r="J40" s="841">
        <v>8</v>
      </c>
      <c r="K40" s="841">
        <v>228.40199999999999</v>
      </c>
      <c r="L40" s="841">
        <v>30</v>
      </c>
      <c r="M40" s="841">
        <v>2223.9470000000001</v>
      </c>
      <c r="N40" s="860">
        <v>9</v>
      </c>
      <c r="O40" s="860">
        <v>1609.3879999999999</v>
      </c>
      <c r="P40" s="841">
        <v>17</v>
      </c>
      <c r="Q40" s="841">
        <v>967.83500000000004</v>
      </c>
      <c r="R40" s="860">
        <v>14</v>
      </c>
      <c r="S40" s="860">
        <v>1952.0640000000001</v>
      </c>
      <c r="T40" s="841">
        <v>104</v>
      </c>
      <c r="U40" s="841">
        <v>7582.7079999999996</v>
      </c>
      <c r="V40" s="860">
        <v>62</v>
      </c>
      <c r="W40" s="841">
        <v>6058.6549999999997</v>
      </c>
      <c r="X40" s="841">
        <v>56587.373134328358</v>
      </c>
      <c r="Y40" s="841">
        <v>1</v>
      </c>
      <c r="Z40" s="1030">
        <f t="shared" si="0"/>
        <v>28</v>
      </c>
    </row>
    <row r="41" spans="2:26" ht="21.95" customHeight="1">
      <c r="B41" s="1095">
        <v>29</v>
      </c>
      <c r="C41" s="894"/>
      <c r="D41" s="1072" t="s">
        <v>500</v>
      </c>
      <c r="E41" s="895"/>
      <c r="F41" s="841">
        <v>2</v>
      </c>
      <c r="G41" s="841">
        <v>64.265000000000001</v>
      </c>
      <c r="H41" s="841">
        <v>2</v>
      </c>
      <c r="I41" s="841">
        <v>64.912999999999997</v>
      </c>
      <c r="J41" s="841">
        <v>5</v>
      </c>
      <c r="K41" s="841">
        <v>61.338000000000001</v>
      </c>
      <c r="L41" s="841">
        <v>50</v>
      </c>
      <c r="M41" s="841">
        <v>5329.5649999999996</v>
      </c>
      <c r="N41" s="860">
        <v>14</v>
      </c>
      <c r="O41" s="860">
        <v>1079.52</v>
      </c>
      <c r="P41" s="841">
        <v>5</v>
      </c>
      <c r="Q41" s="841">
        <v>656.29499999999996</v>
      </c>
      <c r="R41" s="860">
        <v>0</v>
      </c>
      <c r="S41" s="860">
        <v>0</v>
      </c>
      <c r="T41" s="841">
        <v>78</v>
      </c>
      <c r="U41" s="841">
        <v>7255.8959999999997</v>
      </c>
      <c r="V41" s="860">
        <v>44</v>
      </c>
      <c r="W41" s="841">
        <v>6683.0739999999996</v>
      </c>
      <c r="X41" s="841">
        <v>81526.921348314601</v>
      </c>
      <c r="Y41" s="841">
        <v>2</v>
      </c>
      <c r="Z41" s="1030">
        <f t="shared" si="0"/>
        <v>29</v>
      </c>
    </row>
    <row r="42" spans="2:26" ht="21.95" customHeight="1">
      <c r="B42" s="1095">
        <v>33</v>
      </c>
      <c r="C42" s="894"/>
      <c r="D42" s="1072" t="s">
        <v>607</v>
      </c>
      <c r="E42" s="895"/>
      <c r="F42" s="841">
        <v>12</v>
      </c>
      <c r="G42" s="841">
        <v>368.71899999999999</v>
      </c>
      <c r="H42" s="841">
        <v>2</v>
      </c>
      <c r="I42" s="841">
        <v>73.197000000000003</v>
      </c>
      <c r="J42" s="841">
        <v>4</v>
      </c>
      <c r="K42" s="841">
        <v>67.896000000000001</v>
      </c>
      <c r="L42" s="841">
        <v>5</v>
      </c>
      <c r="M42" s="841">
        <v>1715.5419999999999</v>
      </c>
      <c r="N42" s="860">
        <v>7</v>
      </c>
      <c r="O42" s="860">
        <v>1074.3900000000001</v>
      </c>
      <c r="P42" s="841">
        <v>0</v>
      </c>
      <c r="Q42" s="841">
        <v>0</v>
      </c>
      <c r="R42" s="860">
        <v>0</v>
      </c>
      <c r="S42" s="860">
        <v>0</v>
      </c>
      <c r="T42" s="841">
        <v>30</v>
      </c>
      <c r="U42" s="841">
        <v>3299.7440000000001</v>
      </c>
      <c r="V42" s="860">
        <v>9</v>
      </c>
      <c r="W42" s="841">
        <v>2746.57</v>
      </c>
      <c r="X42" s="841">
        <v>47822.3768115942</v>
      </c>
      <c r="Y42" s="841">
        <v>0</v>
      </c>
      <c r="Z42" s="1030">
        <f t="shared" si="0"/>
        <v>33</v>
      </c>
    </row>
    <row r="43" spans="2:26" ht="21.95" customHeight="1">
      <c r="B43" s="1095">
        <v>34</v>
      </c>
      <c r="C43" s="894"/>
      <c r="D43" s="1072" t="s">
        <v>608</v>
      </c>
      <c r="E43" s="895"/>
      <c r="F43" s="841">
        <v>44</v>
      </c>
      <c r="G43" s="841">
        <v>841.36300000000006</v>
      </c>
      <c r="H43" s="841">
        <v>8</v>
      </c>
      <c r="I43" s="841">
        <v>144.672</v>
      </c>
      <c r="J43" s="841">
        <v>53</v>
      </c>
      <c r="K43" s="841">
        <v>3831.3069999999998</v>
      </c>
      <c r="L43" s="841">
        <v>3</v>
      </c>
      <c r="M43" s="841">
        <v>29.681000000000001</v>
      </c>
      <c r="N43" s="860">
        <v>30</v>
      </c>
      <c r="O43" s="860">
        <v>4540.6689999999999</v>
      </c>
      <c r="P43" s="841">
        <v>5</v>
      </c>
      <c r="Q43" s="841">
        <v>81.632999999999996</v>
      </c>
      <c r="R43" s="860">
        <v>3</v>
      </c>
      <c r="S43" s="860">
        <v>256.18299999999999</v>
      </c>
      <c r="T43" s="841">
        <v>146</v>
      </c>
      <c r="U43" s="841">
        <v>9725.5079999999998</v>
      </c>
      <c r="V43" s="860">
        <v>77</v>
      </c>
      <c r="W43" s="841">
        <v>8463.43</v>
      </c>
      <c r="X43" s="841">
        <v>28520.551319648093</v>
      </c>
      <c r="Y43" s="841">
        <v>0</v>
      </c>
      <c r="Z43" s="1030">
        <f t="shared" si="0"/>
        <v>34</v>
      </c>
    </row>
    <row r="44" spans="2:26" ht="21.95" customHeight="1">
      <c r="B44" s="1095">
        <v>39</v>
      </c>
      <c r="C44" s="894"/>
      <c r="D44" s="1072" t="s">
        <v>497</v>
      </c>
      <c r="E44" s="895"/>
      <c r="F44" s="841">
        <v>0</v>
      </c>
      <c r="G44" s="841">
        <v>0</v>
      </c>
      <c r="H44" s="841">
        <v>2</v>
      </c>
      <c r="I44" s="841">
        <v>35.658000000000001</v>
      </c>
      <c r="J44" s="841">
        <v>0</v>
      </c>
      <c r="K44" s="841">
        <v>0</v>
      </c>
      <c r="L44" s="841">
        <v>0</v>
      </c>
      <c r="M44" s="841">
        <v>0</v>
      </c>
      <c r="N44" s="860">
        <v>3</v>
      </c>
      <c r="O44" s="860">
        <v>359.14800000000002</v>
      </c>
      <c r="P44" s="841">
        <v>0</v>
      </c>
      <c r="Q44" s="841">
        <v>0</v>
      </c>
      <c r="R44" s="860">
        <v>0</v>
      </c>
      <c r="S44" s="860">
        <v>0</v>
      </c>
      <c r="T44" s="841">
        <v>5</v>
      </c>
      <c r="U44" s="841">
        <v>394.80599999999998</v>
      </c>
      <c r="V44" s="860">
        <v>2</v>
      </c>
      <c r="W44" s="841">
        <v>321.14999999999998</v>
      </c>
      <c r="X44" s="841">
        <v>12337.6875</v>
      </c>
      <c r="Y44" s="841">
        <v>0</v>
      </c>
      <c r="Z44" s="1030">
        <f t="shared" si="0"/>
        <v>39</v>
      </c>
    </row>
    <row r="45" spans="2:26" ht="21.95" customHeight="1">
      <c r="B45" s="1095">
        <v>40</v>
      </c>
      <c r="C45" s="894"/>
      <c r="D45" s="1072" t="s">
        <v>496</v>
      </c>
      <c r="E45" s="895"/>
      <c r="F45" s="841">
        <v>12</v>
      </c>
      <c r="G45" s="841">
        <v>249.18899999999999</v>
      </c>
      <c r="H45" s="841">
        <v>4</v>
      </c>
      <c r="I45" s="841">
        <v>130.697</v>
      </c>
      <c r="J45" s="841">
        <v>18</v>
      </c>
      <c r="K45" s="841">
        <v>889.35299999999995</v>
      </c>
      <c r="L45" s="841">
        <v>62</v>
      </c>
      <c r="M45" s="841">
        <v>4089.9870000000001</v>
      </c>
      <c r="N45" s="860">
        <v>20</v>
      </c>
      <c r="O45" s="860">
        <v>4869.3310000000001</v>
      </c>
      <c r="P45" s="841">
        <v>3</v>
      </c>
      <c r="Q45" s="841">
        <v>72.734999999999999</v>
      </c>
      <c r="R45" s="860">
        <v>1</v>
      </c>
      <c r="S45" s="860">
        <v>574.66999999999996</v>
      </c>
      <c r="T45" s="841">
        <v>120</v>
      </c>
      <c r="U45" s="841">
        <v>10875.962</v>
      </c>
      <c r="V45" s="860">
        <v>74</v>
      </c>
      <c r="W45" s="841">
        <v>10085.735000000001</v>
      </c>
      <c r="X45" s="841">
        <v>77134.48226950354</v>
      </c>
      <c r="Y45" s="841">
        <v>2</v>
      </c>
      <c r="Z45" s="1030">
        <f t="shared" si="0"/>
        <v>40</v>
      </c>
    </row>
    <row r="46" spans="2:26" ht="21.95" customHeight="1">
      <c r="B46" s="1095">
        <v>42</v>
      </c>
      <c r="C46" s="894"/>
      <c r="D46" s="1072" t="s">
        <v>67</v>
      </c>
      <c r="E46" s="895"/>
      <c r="F46" s="841">
        <v>16</v>
      </c>
      <c r="G46" s="841">
        <v>186.643</v>
      </c>
      <c r="H46" s="841">
        <v>12</v>
      </c>
      <c r="I46" s="841">
        <v>292.33199999999999</v>
      </c>
      <c r="J46" s="841">
        <v>7</v>
      </c>
      <c r="K46" s="841">
        <v>2187.759</v>
      </c>
      <c r="L46" s="841">
        <v>10</v>
      </c>
      <c r="M46" s="841">
        <v>642.44299999999998</v>
      </c>
      <c r="N46" s="860">
        <v>29</v>
      </c>
      <c r="O46" s="860">
        <v>6570.473</v>
      </c>
      <c r="P46" s="841">
        <v>2</v>
      </c>
      <c r="Q46" s="841">
        <v>532.68399999999997</v>
      </c>
      <c r="R46" s="860">
        <v>23</v>
      </c>
      <c r="S46" s="860">
        <v>1281.3779999999999</v>
      </c>
      <c r="T46" s="841">
        <v>99</v>
      </c>
      <c r="U46" s="841">
        <v>11693.712</v>
      </c>
      <c r="V46" s="860">
        <v>66</v>
      </c>
      <c r="W46" s="841">
        <v>11055.504999999999</v>
      </c>
      <c r="X46" s="841">
        <v>57042.497560975607</v>
      </c>
      <c r="Y46" s="841">
        <v>1</v>
      </c>
      <c r="Z46" s="1030">
        <f t="shared" si="0"/>
        <v>42</v>
      </c>
    </row>
    <row r="47" spans="2:26" ht="21.95" customHeight="1">
      <c r="B47" s="1095">
        <v>43</v>
      </c>
      <c r="C47" s="894"/>
      <c r="D47" s="1072" t="s">
        <v>69</v>
      </c>
      <c r="E47" s="895"/>
      <c r="F47" s="841">
        <v>5</v>
      </c>
      <c r="G47" s="841">
        <v>195.53100000000001</v>
      </c>
      <c r="H47" s="841">
        <v>9</v>
      </c>
      <c r="I47" s="841">
        <v>251.48599999999999</v>
      </c>
      <c r="J47" s="841">
        <v>6</v>
      </c>
      <c r="K47" s="841">
        <v>103.17</v>
      </c>
      <c r="L47" s="841">
        <v>12</v>
      </c>
      <c r="M47" s="841">
        <v>1481.7449999999999</v>
      </c>
      <c r="N47" s="860">
        <v>44</v>
      </c>
      <c r="O47" s="860">
        <v>6951.4520000000002</v>
      </c>
      <c r="P47" s="841">
        <v>5</v>
      </c>
      <c r="Q47" s="841">
        <v>50.018999999999998</v>
      </c>
      <c r="R47" s="860">
        <v>5</v>
      </c>
      <c r="S47" s="860">
        <v>2826.7460000000001</v>
      </c>
      <c r="T47" s="841">
        <v>86</v>
      </c>
      <c r="U47" s="841">
        <v>11860.148999999999</v>
      </c>
      <c r="V47" s="860">
        <v>62</v>
      </c>
      <c r="W47" s="841">
        <v>11060.737999999999</v>
      </c>
      <c r="X47" s="841">
        <v>67772.28</v>
      </c>
      <c r="Y47" s="841">
        <v>1</v>
      </c>
      <c r="Z47" s="1030">
        <f t="shared" si="0"/>
        <v>43</v>
      </c>
    </row>
    <row r="48" spans="2:26" ht="21.95" customHeight="1">
      <c r="B48" s="1095">
        <v>44</v>
      </c>
      <c r="C48" s="894"/>
      <c r="D48" s="1072" t="s">
        <v>495</v>
      </c>
      <c r="E48" s="895"/>
      <c r="F48" s="841">
        <v>6</v>
      </c>
      <c r="G48" s="841">
        <v>71.001000000000005</v>
      </c>
      <c r="H48" s="841">
        <v>3</v>
      </c>
      <c r="I48" s="841">
        <v>60.12</v>
      </c>
      <c r="J48" s="841">
        <v>13</v>
      </c>
      <c r="K48" s="841">
        <v>851.52</v>
      </c>
      <c r="L48" s="841">
        <v>1</v>
      </c>
      <c r="M48" s="841">
        <v>7.5990000000000002</v>
      </c>
      <c r="N48" s="860">
        <v>6</v>
      </c>
      <c r="O48" s="860">
        <v>1475.3109999999999</v>
      </c>
      <c r="P48" s="841">
        <v>4</v>
      </c>
      <c r="Q48" s="841">
        <v>43.097999999999999</v>
      </c>
      <c r="R48" s="860">
        <v>4</v>
      </c>
      <c r="S48" s="860">
        <v>253.93199999999999</v>
      </c>
      <c r="T48" s="841">
        <v>37</v>
      </c>
      <c r="U48" s="841">
        <v>2762.5810000000001</v>
      </c>
      <c r="V48" s="860">
        <v>24</v>
      </c>
      <c r="W48" s="841">
        <v>2592.8470000000002</v>
      </c>
      <c r="X48" s="841">
        <v>26310.295238095237</v>
      </c>
      <c r="Y48" s="841">
        <v>0</v>
      </c>
      <c r="Z48" s="1030">
        <f t="shared" si="0"/>
        <v>44</v>
      </c>
    </row>
    <row r="49" spans="2:26" ht="21.95" customHeight="1">
      <c r="B49" s="1095">
        <v>46</v>
      </c>
      <c r="C49" s="894"/>
      <c r="D49" s="1072" t="s">
        <v>494</v>
      </c>
      <c r="E49" s="895"/>
      <c r="F49" s="841">
        <v>4</v>
      </c>
      <c r="G49" s="841">
        <v>69.400999999999996</v>
      </c>
      <c r="H49" s="841">
        <v>7</v>
      </c>
      <c r="I49" s="841">
        <v>244.18</v>
      </c>
      <c r="J49" s="841">
        <v>3</v>
      </c>
      <c r="K49" s="841">
        <v>145.07400000000001</v>
      </c>
      <c r="L49" s="841">
        <v>20</v>
      </c>
      <c r="M49" s="841">
        <v>1450.7739999999999</v>
      </c>
      <c r="N49" s="860">
        <v>25</v>
      </c>
      <c r="O49" s="860">
        <v>3034.627</v>
      </c>
      <c r="P49" s="841">
        <v>2</v>
      </c>
      <c r="Q49" s="841">
        <v>112.776</v>
      </c>
      <c r="R49" s="860">
        <v>7</v>
      </c>
      <c r="S49" s="860">
        <v>1701.576</v>
      </c>
      <c r="T49" s="841">
        <v>68</v>
      </c>
      <c r="U49" s="841">
        <v>6758.4080000000004</v>
      </c>
      <c r="V49" s="860">
        <v>52</v>
      </c>
      <c r="W49" s="841">
        <v>6348.067</v>
      </c>
      <c r="X49" s="841">
        <v>24938.774907749077</v>
      </c>
      <c r="Y49" s="841">
        <v>1</v>
      </c>
      <c r="Z49" s="1030">
        <f t="shared" si="0"/>
        <v>46</v>
      </c>
    </row>
    <row r="50" spans="2:26" ht="21.95" customHeight="1">
      <c r="B50" s="1095">
        <v>47</v>
      </c>
      <c r="C50" s="894"/>
      <c r="D50" s="1072" t="s">
        <v>493</v>
      </c>
      <c r="E50" s="895"/>
      <c r="F50" s="841">
        <v>12</v>
      </c>
      <c r="G50" s="841">
        <v>223.82</v>
      </c>
      <c r="H50" s="841">
        <v>4</v>
      </c>
      <c r="I50" s="841">
        <v>318.19299999999998</v>
      </c>
      <c r="J50" s="841">
        <v>22</v>
      </c>
      <c r="K50" s="841">
        <v>2882.8560000000002</v>
      </c>
      <c r="L50" s="841">
        <v>60</v>
      </c>
      <c r="M50" s="841">
        <v>4243.8130000000001</v>
      </c>
      <c r="N50" s="860">
        <v>15</v>
      </c>
      <c r="O50" s="860">
        <v>3589.5790000000002</v>
      </c>
      <c r="P50" s="841">
        <v>2</v>
      </c>
      <c r="Q50" s="841">
        <v>48.447000000000003</v>
      </c>
      <c r="R50" s="860">
        <v>12</v>
      </c>
      <c r="S50" s="860">
        <v>3049.4540000000002</v>
      </c>
      <c r="T50" s="841">
        <v>127</v>
      </c>
      <c r="U50" s="841">
        <v>14356.162</v>
      </c>
      <c r="V50" s="860">
        <v>101</v>
      </c>
      <c r="W50" s="841">
        <v>13629.161</v>
      </c>
      <c r="X50" s="841">
        <v>53368.63197026022</v>
      </c>
      <c r="Y50" s="841">
        <v>3</v>
      </c>
      <c r="Z50" s="1030">
        <f t="shared" si="0"/>
        <v>47</v>
      </c>
    </row>
    <row r="51" spans="2:26" ht="21.95" customHeight="1">
      <c r="B51" s="1095">
        <v>48</v>
      </c>
      <c r="C51" s="894"/>
      <c r="D51" s="1072" t="s">
        <v>492</v>
      </c>
      <c r="E51" s="895"/>
      <c r="F51" s="841">
        <v>4</v>
      </c>
      <c r="G51" s="841">
        <v>139.01400000000001</v>
      </c>
      <c r="H51" s="841">
        <v>0</v>
      </c>
      <c r="I51" s="841">
        <v>0</v>
      </c>
      <c r="J51" s="841">
        <v>9</v>
      </c>
      <c r="K51" s="841">
        <v>1688.5229999999999</v>
      </c>
      <c r="L51" s="841">
        <v>0</v>
      </c>
      <c r="M51" s="841">
        <v>0</v>
      </c>
      <c r="N51" s="860">
        <v>9</v>
      </c>
      <c r="O51" s="860">
        <v>964.37599999999998</v>
      </c>
      <c r="P51" s="841">
        <v>1</v>
      </c>
      <c r="Q51" s="841">
        <v>128.18100000000001</v>
      </c>
      <c r="R51" s="860">
        <v>0</v>
      </c>
      <c r="S51" s="860">
        <v>0</v>
      </c>
      <c r="T51" s="841">
        <v>23</v>
      </c>
      <c r="U51" s="841">
        <v>2920.0940000000001</v>
      </c>
      <c r="V51" s="860">
        <v>15</v>
      </c>
      <c r="W51" s="841">
        <v>2575.13</v>
      </c>
      <c r="X51" s="841">
        <v>21630.325925925925</v>
      </c>
      <c r="Y51" s="841">
        <v>0</v>
      </c>
      <c r="Z51" s="1030">
        <f t="shared" si="0"/>
        <v>48</v>
      </c>
    </row>
    <row r="52" spans="2:26" ht="21.95" customHeight="1">
      <c r="B52" s="1095">
        <v>49</v>
      </c>
      <c r="C52" s="894"/>
      <c r="D52" s="1072" t="s">
        <v>78</v>
      </c>
      <c r="E52" s="895"/>
      <c r="F52" s="841">
        <v>6</v>
      </c>
      <c r="G52" s="841">
        <v>140.85599999999999</v>
      </c>
      <c r="H52" s="841">
        <v>4</v>
      </c>
      <c r="I52" s="841">
        <v>177.364</v>
      </c>
      <c r="J52" s="841">
        <v>15</v>
      </c>
      <c r="K52" s="841">
        <v>2885.6610000000001</v>
      </c>
      <c r="L52" s="841">
        <v>34</v>
      </c>
      <c r="M52" s="841">
        <v>1923.7570000000001</v>
      </c>
      <c r="N52" s="860">
        <v>18</v>
      </c>
      <c r="O52" s="860">
        <v>3006.69</v>
      </c>
      <c r="P52" s="841">
        <v>1</v>
      </c>
      <c r="Q52" s="841">
        <v>56.033999999999999</v>
      </c>
      <c r="R52" s="860">
        <v>12</v>
      </c>
      <c r="S52" s="860">
        <v>1445.0039999999999</v>
      </c>
      <c r="T52" s="841">
        <v>90</v>
      </c>
      <c r="U52" s="841">
        <v>9635.366</v>
      </c>
      <c r="V52" s="860">
        <v>63</v>
      </c>
      <c r="W52" s="841">
        <v>8731.5859999999993</v>
      </c>
      <c r="X52" s="841">
        <v>61371.757961783442</v>
      </c>
      <c r="Y52" s="841">
        <v>1</v>
      </c>
      <c r="Z52" s="1030">
        <f t="shared" si="0"/>
        <v>49</v>
      </c>
    </row>
    <row r="53" spans="2:26" ht="21.95" customHeight="1">
      <c r="B53" s="1095">
        <v>50</v>
      </c>
      <c r="C53" s="894"/>
      <c r="D53" s="1072" t="s">
        <v>491</v>
      </c>
      <c r="E53" s="895"/>
      <c r="F53" s="841">
        <v>0</v>
      </c>
      <c r="G53" s="841">
        <v>0</v>
      </c>
      <c r="H53" s="841">
        <v>1</v>
      </c>
      <c r="I53" s="841">
        <v>0.45900000000000002</v>
      </c>
      <c r="J53" s="841">
        <v>1</v>
      </c>
      <c r="K53" s="841">
        <v>163.65</v>
      </c>
      <c r="L53" s="841">
        <v>0</v>
      </c>
      <c r="M53" s="841">
        <v>0</v>
      </c>
      <c r="N53" s="860">
        <v>5</v>
      </c>
      <c r="O53" s="860">
        <v>305.50700000000001</v>
      </c>
      <c r="P53" s="841">
        <v>0</v>
      </c>
      <c r="Q53" s="841">
        <v>0</v>
      </c>
      <c r="R53" s="860">
        <v>6</v>
      </c>
      <c r="S53" s="860">
        <v>190.01400000000001</v>
      </c>
      <c r="T53" s="841">
        <v>13</v>
      </c>
      <c r="U53" s="841">
        <v>659.63</v>
      </c>
      <c r="V53" s="860">
        <v>10</v>
      </c>
      <c r="W53" s="841">
        <v>469.98099999999999</v>
      </c>
      <c r="X53" s="841">
        <v>11572.456140350878</v>
      </c>
      <c r="Y53" s="841">
        <v>0</v>
      </c>
      <c r="Z53" s="1030">
        <f t="shared" si="0"/>
        <v>50</v>
      </c>
    </row>
    <row r="54" spans="2:26" ht="21.95" customHeight="1" thickBot="1">
      <c r="B54" s="1096">
        <v>52</v>
      </c>
      <c r="C54" s="836"/>
      <c r="D54" s="1087" t="s">
        <v>490</v>
      </c>
      <c r="E54" s="833"/>
      <c r="F54" s="841">
        <v>0</v>
      </c>
      <c r="G54" s="841">
        <v>0</v>
      </c>
      <c r="H54" s="841">
        <v>2</v>
      </c>
      <c r="I54" s="841">
        <v>77</v>
      </c>
      <c r="J54" s="841">
        <v>0</v>
      </c>
      <c r="K54" s="841">
        <v>0</v>
      </c>
      <c r="L54" s="841">
        <v>197</v>
      </c>
      <c r="M54" s="841">
        <v>2541.6990000000001</v>
      </c>
      <c r="N54" s="860">
        <v>13</v>
      </c>
      <c r="O54" s="860">
        <v>1260.68</v>
      </c>
      <c r="P54" s="841">
        <v>0</v>
      </c>
      <c r="Q54" s="841">
        <v>0</v>
      </c>
      <c r="R54" s="860">
        <v>0</v>
      </c>
      <c r="S54" s="860">
        <v>0</v>
      </c>
      <c r="T54" s="841">
        <v>212</v>
      </c>
      <c r="U54" s="841">
        <v>3879.3789999999999</v>
      </c>
      <c r="V54" s="860">
        <v>26</v>
      </c>
      <c r="W54" s="841">
        <v>1553.634</v>
      </c>
      <c r="X54" s="841">
        <v>57049.691176470587</v>
      </c>
      <c r="Y54" s="841">
        <v>1</v>
      </c>
      <c r="Z54" s="1032">
        <f t="shared" si="0"/>
        <v>52</v>
      </c>
    </row>
    <row r="55" spans="2:26" ht="21.95" customHeight="1">
      <c r="B55" s="1095">
        <v>53</v>
      </c>
      <c r="C55" s="894"/>
      <c r="D55" s="1072" t="s">
        <v>609</v>
      </c>
      <c r="E55" s="895"/>
      <c r="F55" s="841">
        <v>3</v>
      </c>
      <c r="G55" s="841">
        <v>75.352000000000004</v>
      </c>
      <c r="H55" s="841">
        <v>6</v>
      </c>
      <c r="I55" s="841">
        <v>130.90799999999999</v>
      </c>
      <c r="J55" s="841">
        <v>6</v>
      </c>
      <c r="K55" s="841">
        <v>182.48599999999999</v>
      </c>
      <c r="L55" s="841">
        <v>0</v>
      </c>
      <c r="M55" s="841">
        <v>0</v>
      </c>
      <c r="N55" s="860">
        <v>26</v>
      </c>
      <c r="O55" s="860">
        <v>4326.8270000000002</v>
      </c>
      <c r="P55" s="841">
        <v>4</v>
      </c>
      <c r="Q55" s="841">
        <v>106.648</v>
      </c>
      <c r="R55" s="860">
        <v>0</v>
      </c>
      <c r="S55" s="860">
        <v>0</v>
      </c>
      <c r="T55" s="841">
        <v>45</v>
      </c>
      <c r="U55" s="841">
        <v>4822.2209999999995</v>
      </c>
      <c r="V55" s="860">
        <v>26</v>
      </c>
      <c r="W55" s="841">
        <v>3876.569</v>
      </c>
      <c r="X55" s="841">
        <v>46817.679611650485</v>
      </c>
      <c r="Y55" s="841">
        <v>0</v>
      </c>
      <c r="Z55" s="1030">
        <f t="shared" si="0"/>
        <v>53</v>
      </c>
    </row>
    <row r="56" spans="2:26" ht="21.95" customHeight="1">
      <c r="B56" s="1095">
        <v>54</v>
      </c>
      <c r="C56" s="894"/>
      <c r="D56" s="1072" t="s">
        <v>488</v>
      </c>
      <c r="E56" s="895"/>
      <c r="F56" s="841">
        <v>0</v>
      </c>
      <c r="G56" s="841">
        <v>0</v>
      </c>
      <c r="H56" s="841">
        <v>2</v>
      </c>
      <c r="I56" s="841">
        <v>51.433</v>
      </c>
      <c r="J56" s="841">
        <v>0</v>
      </c>
      <c r="K56" s="841">
        <v>0</v>
      </c>
      <c r="L56" s="841">
        <v>0</v>
      </c>
      <c r="M56" s="841">
        <v>0</v>
      </c>
      <c r="N56" s="860">
        <v>1</v>
      </c>
      <c r="O56" s="860">
        <v>110.71299999999999</v>
      </c>
      <c r="P56" s="841">
        <v>0</v>
      </c>
      <c r="Q56" s="841">
        <v>0</v>
      </c>
      <c r="R56" s="860">
        <v>0</v>
      </c>
      <c r="S56" s="860">
        <v>0</v>
      </c>
      <c r="T56" s="841">
        <v>3</v>
      </c>
      <c r="U56" s="841">
        <v>162.14599999999999</v>
      </c>
      <c r="V56" s="860">
        <v>0</v>
      </c>
      <c r="W56" s="841">
        <v>-0.11600000000000001</v>
      </c>
      <c r="X56" s="841">
        <v>4157.5897435897432</v>
      </c>
      <c r="Y56" s="841">
        <v>0</v>
      </c>
      <c r="Z56" s="1030">
        <f t="shared" si="0"/>
        <v>54</v>
      </c>
    </row>
    <row r="57" spans="2:26" ht="21.95" customHeight="1">
      <c r="B57" s="1095">
        <v>55</v>
      </c>
      <c r="C57" s="894"/>
      <c r="D57" s="1072" t="s">
        <v>341</v>
      </c>
      <c r="E57" s="895"/>
      <c r="F57" s="841">
        <v>0</v>
      </c>
      <c r="G57" s="841">
        <v>0</v>
      </c>
      <c r="H57" s="841">
        <v>1</v>
      </c>
      <c r="I57" s="841">
        <v>191.65799999999999</v>
      </c>
      <c r="J57" s="841">
        <v>0</v>
      </c>
      <c r="K57" s="841">
        <v>0</v>
      </c>
      <c r="L57" s="841">
        <v>36</v>
      </c>
      <c r="M57" s="841">
        <v>1776.27</v>
      </c>
      <c r="N57" s="860">
        <v>4</v>
      </c>
      <c r="O57" s="860">
        <v>175.071</v>
      </c>
      <c r="P57" s="841">
        <v>0</v>
      </c>
      <c r="Q57" s="841">
        <v>0</v>
      </c>
      <c r="R57" s="860">
        <v>0</v>
      </c>
      <c r="S57" s="860">
        <v>0</v>
      </c>
      <c r="T57" s="841">
        <v>41</v>
      </c>
      <c r="U57" s="841">
        <v>2142.9989999999998</v>
      </c>
      <c r="V57" s="860">
        <v>27</v>
      </c>
      <c r="W57" s="841">
        <v>1809.675</v>
      </c>
      <c r="X57" s="841">
        <v>69129</v>
      </c>
      <c r="Y57" s="841">
        <v>1</v>
      </c>
      <c r="Z57" s="1030">
        <f t="shared" si="0"/>
        <v>55</v>
      </c>
    </row>
    <row r="58" spans="2:26" ht="21.95" customHeight="1">
      <c r="B58" s="1095">
        <v>57</v>
      </c>
      <c r="C58" s="894"/>
      <c r="D58" s="1072" t="s">
        <v>487</v>
      </c>
      <c r="E58" s="895"/>
      <c r="F58" s="841">
        <v>2</v>
      </c>
      <c r="G58" s="841">
        <v>33.069000000000003</v>
      </c>
      <c r="H58" s="841">
        <v>0</v>
      </c>
      <c r="I58" s="841">
        <v>26.129000000000001</v>
      </c>
      <c r="J58" s="841">
        <v>3</v>
      </c>
      <c r="K58" s="841">
        <v>186.21600000000001</v>
      </c>
      <c r="L58" s="841">
        <v>0</v>
      </c>
      <c r="M58" s="841">
        <v>0</v>
      </c>
      <c r="N58" s="860">
        <v>8</v>
      </c>
      <c r="O58" s="860">
        <v>1353.0029999999999</v>
      </c>
      <c r="P58" s="841">
        <v>2</v>
      </c>
      <c r="Q58" s="841">
        <v>162.11099999999999</v>
      </c>
      <c r="R58" s="860">
        <v>11</v>
      </c>
      <c r="S58" s="860">
        <v>966.98400000000004</v>
      </c>
      <c r="T58" s="841">
        <v>26</v>
      </c>
      <c r="U58" s="841">
        <v>2727.5120000000002</v>
      </c>
      <c r="V58" s="860">
        <v>22</v>
      </c>
      <c r="W58" s="841">
        <v>2631.7170000000001</v>
      </c>
      <c r="X58" s="841">
        <v>77928.914285714287</v>
      </c>
      <c r="Y58" s="841">
        <v>0</v>
      </c>
      <c r="Z58" s="1030">
        <f t="shared" si="0"/>
        <v>57</v>
      </c>
    </row>
    <row r="59" spans="2:26" ht="21.95" customHeight="1">
      <c r="B59" s="1095">
        <v>61</v>
      </c>
      <c r="C59" s="894"/>
      <c r="D59" s="1072" t="s">
        <v>486</v>
      </c>
      <c r="E59" s="895"/>
      <c r="F59" s="841">
        <v>0</v>
      </c>
      <c r="G59" s="841">
        <v>0</v>
      </c>
      <c r="H59" s="841">
        <v>0</v>
      </c>
      <c r="I59" s="841">
        <v>0</v>
      </c>
      <c r="J59" s="841">
        <v>0</v>
      </c>
      <c r="K59" s="841">
        <v>0</v>
      </c>
      <c r="L59" s="841">
        <v>0</v>
      </c>
      <c r="M59" s="841">
        <v>0</v>
      </c>
      <c r="N59" s="860">
        <v>4</v>
      </c>
      <c r="O59" s="860">
        <v>1905.1949999999999</v>
      </c>
      <c r="P59" s="841">
        <v>0</v>
      </c>
      <c r="Q59" s="841">
        <v>0</v>
      </c>
      <c r="R59" s="860">
        <v>0</v>
      </c>
      <c r="S59" s="860">
        <v>0</v>
      </c>
      <c r="T59" s="841">
        <v>4</v>
      </c>
      <c r="U59" s="841">
        <v>1905.1949999999999</v>
      </c>
      <c r="V59" s="860">
        <v>3</v>
      </c>
      <c r="W59" s="841">
        <v>1685.979</v>
      </c>
      <c r="X59" s="841">
        <v>381039</v>
      </c>
      <c r="Y59" s="841">
        <v>0</v>
      </c>
      <c r="Z59" s="1030">
        <f t="shared" si="0"/>
        <v>61</v>
      </c>
    </row>
    <row r="60" spans="2:26" ht="21.95" customHeight="1">
      <c r="B60" s="1095">
        <v>62</v>
      </c>
      <c r="C60" s="894"/>
      <c r="D60" s="1072" t="s">
        <v>485</v>
      </c>
      <c r="E60" s="895"/>
      <c r="F60" s="841">
        <v>0</v>
      </c>
      <c r="G60" s="841">
        <v>0</v>
      </c>
      <c r="H60" s="841">
        <v>2</v>
      </c>
      <c r="I60" s="841">
        <v>115.27500000000001</v>
      </c>
      <c r="J60" s="841">
        <v>2</v>
      </c>
      <c r="K60" s="841">
        <v>111.60299999999999</v>
      </c>
      <c r="L60" s="841">
        <v>0</v>
      </c>
      <c r="M60" s="841">
        <v>0</v>
      </c>
      <c r="N60" s="860">
        <v>9</v>
      </c>
      <c r="O60" s="860">
        <v>490.59899999999999</v>
      </c>
      <c r="P60" s="841">
        <v>0</v>
      </c>
      <c r="Q60" s="841">
        <v>0</v>
      </c>
      <c r="R60" s="860">
        <v>0</v>
      </c>
      <c r="S60" s="860">
        <v>0</v>
      </c>
      <c r="T60" s="841">
        <v>13</v>
      </c>
      <c r="U60" s="841">
        <v>717.47699999999998</v>
      </c>
      <c r="V60" s="860">
        <v>9</v>
      </c>
      <c r="W60" s="841">
        <v>552.47799999999995</v>
      </c>
      <c r="X60" s="841">
        <v>15943.933333333332</v>
      </c>
      <c r="Y60" s="841">
        <v>0</v>
      </c>
      <c r="Z60" s="1030">
        <f t="shared" si="0"/>
        <v>62</v>
      </c>
    </row>
    <row r="61" spans="2:26" ht="21.95" customHeight="1">
      <c r="B61" s="1095">
        <v>68</v>
      </c>
      <c r="C61" s="894"/>
      <c r="D61" s="1072" t="s">
        <v>610</v>
      </c>
      <c r="E61" s="895"/>
      <c r="F61" s="841">
        <v>5</v>
      </c>
      <c r="G61" s="841">
        <v>131.328</v>
      </c>
      <c r="H61" s="841">
        <v>3</v>
      </c>
      <c r="I61" s="841">
        <v>61.518000000000001</v>
      </c>
      <c r="J61" s="841">
        <v>1</v>
      </c>
      <c r="K61" s="841">
        <v>53.774999999999999</v>
      </c>
      <c r="L61" s="841">
        <v>10</v>
      </c>
      <c r="M61" s="841">
        <v>1013.72</v>
      </c>
      <c r="N61" s="860">
        <v>13</v>
      </c>
      <c r="O61" s="860">
        <v>3280.904</v>
      </c>
      <c r="P61" s="841">
        <v>4</v>
      </c>
      <c r="Q61" s="841">
        <v>80.123999999999995</v>
      </c>
      <c r="R61" s="860">
        <v>9</v>
      </c>
      <c r="S61" s="860">
        <v>181.98599999999999</v>
      </c>
      <c r="T61" s="841">
        <v>45</v>
      </c>
      <c r="U61" s="841">
        <v>4803.3549999999996</v>
      </c>
      <c r="V61" s="860">
        <v>29</v>
      </c>
      <c r="W61" s="841">
        <v>2501.8910000000001</v>
      </c>
      <c r="X61" s="841">
        <v>82816.465517241377</v>
      </c>
      <c r="Y61" s="841">
        <v>1</v>
      </c>
      <c r="Z61" s="1030">
        <f t="shared" si="0"/>
        <v>68</v>
      </c>
    </row>
    <row r="62" spans="2:26" ht="21.95" customHeight="1">
      <c r="B62" s="1095">
        <v>69</v>
      </c>
      <c r="C62" s="894"/>
      <c r="D62" s="1072" t="s">
        <v>483</v>
      </c>
      <c r="E62" s="895"/>
      <c r="F62" s="841">
        <v>0</v>
      </c>
      <c r="G62" s="841">
        <v>0</v>
      </c>
      <c r="H62" s="841">
        <v>0</v>
      </c>
      <c r="I62" s="841">
        <v>0.67</v>
      </c>
      <c r="J62" s="841">
        <v>12</v>
      </c>
      <c r="K62" s="841">
        <v>1096.671</v>
      </c>
      <c r="L62" s="841">
        <v>0</v>
      </c>
      <c r="M62" s="841">
        <v>0</v>
      </c>
      <c r="N62" s="860">
        <v>3</v>
      </c>
      <c r="O62" s="860">
        <v>824.55600000000004</v>
      </c>
      <c r="P62" s="841">
        <v>1</v>
      </c>
      <c r="Q62" s="841">
        <v>25.809000000000001</v>
      </c>
      <c r="R62" s="860">
        <v>0</v>
      </c>
      <c r="S62" s="860">
        <v>0</v>
      </c>
      <c r="T62" s="841">
        <v>16</v>
      </c>
      <c r="U62" s="841">
        <v>1947.7059999999999</v>
      </c>
      <c r="V62" s="860">
        <v>14</v>
      </c>
      <c r="W62" s="841">
        <v>1848.1469999999999</v>
      </c>
      <c r="X62" s="841">
        <v>62829.225806451614</v>
      </c>
      <c r="Y62" s="841">
        <v>0</v>
      </c>
      <c r="Z62" s="1030">
        <f t="shared" si="0"/>
        <v>69</v>
      </c>
    </row>
    <row r="63" spans="2:26" ht="21.95" customHeight="1">
      <c r="B63" s="1095">
        <v>71</v>
      </c>
      <c r="C63" s="894"/>
      <c r="D63" s="1072" t="s">
        <v>482</v>
      </c>
      <c r="E63" s="895"/>
      <c r="F63" s="841">
        <v>0</v>
      </c>
      <c r="G63" s="841">
        <v>0</v>
      </c>
      <c r="H63" s="841">
        <v>2</v>
      </c>
      <c r="I63" s="841">
        <v>40.892000000000003</v>
      </c>
      <c r="J63" s="841">
        <v>0</v>
      </c>
      <c r="K63" s="841">
        <v>0</v>
      </c>
      <c r="L63" s="841">
        <v>8</v>
      </c>
      <c r="M63" s="841">
        <v>403.75299999999999</v>
      </c>
      <c r="N63" s="860">
        <v>2</v>
      </c>
      <c r="O63" s="860">
        <v>733.59900000000005</v>
      </c>
      <c r="P63" s="841">
        <v>0</v>
      </c>
      <c r="Q63" s="841">
        <v>0</v>
      </c>
      <c r="R63" s="860">
        <v>0</v>
      </c>
      <c r="S63" s="860">
        <v>0</v>
      </c>
      <c r="T63" s="841">
        <v>12</v>
      </c>
      <c r="U63" s="841">
        <v>1178.2439999999999</v>
      </c>
      <c r="V63" s="860">
        <v>8</v>
      </c>
      <c r="W63" s="841">
        <v>1036.7429999999999</v>
      </c>
      <c r="X63" s="841">
        <v>62012.84210526316</v>
      </c>
      <c r="Y63" s="841">
        <v>0</v>
      </c>
      <c r="Z63" s="1030">
        <f t="shared" si="0"/>
        <v>71</v>
      </c>
    </row>
    <row r="64" spans="2:26" ht="21.95" customHeight="1">
      <c r="B64" s="1095">
        <v>73</v>
      </c>
      <c r="C64" s="894"/>
      <c r="D64" s="1072" t="s">
        <v>481</v>
      </c>
      <c r="E64" s="895"/>
      <c r="F64" s="841">
        <v>0</v>
      </c>
      <c r="G64" s="841">
        <v>0</v>
      </c>
      <c r="H64" s="841">
        <v>12</v>
      </c>
      <c r="I64" s="841">
        <v>120</v>
      </c>
      <c r="J64" s="841">
        <v>0</v>
      </c>
      <c r="K64" s="841">
        <v>0</v>
      </c>
      <c r="L64" s="841">
        <v>24</v>
      </c>
      <c r="M64" s="841">
        <v>1793.837</v>
      </c>
      <c r="N64" s="860">
        <v>5</v>
      </c>
      <c r="O64" s="860">
        <v>436.76100000000002</v>
      </c>
      <c r="P64" s="841">
        <v>0</v>
      </c>
      <c r="Q64" s="841">
        <v>0</v>
      </c>
      <c r="R64" s="860">
        <v>0</v>
      </c>
      <c r="S64" s="860">
        <v>0</v>
      </c>
      <c r="T64" s="841">
        <v>41</v>
      </c>
      <c r="U64" s="841">
        <v>2350.598</v>
      </c>
      <c r="V64" s="860">
        <v>28</v>
      </c>
      <c r="W64" s="841">
        <v>2007.28</v>
      </c>
      <c r="X64" s="841">
        <v>34066.637681159424</v>
      </c>
      <c r="Y64" s="841">
        <v>2</v>
      </c>
      <c r="Z64" s="1030">
        <f t="shared" si="0"/>
        <v>73</v>
      </c>
    </row>
    <row r="65" spans="2:26" ht="21.95" customHeight="1">
      <c r="B65" s="1095">
        <v>74</v>
      </c>
      <c r="C65" s="894"/>
      <c r="D65" s="1072" t="s">
        <v>480</v>
      </c>
      <c r="E65" s="895"/>
      <c r="F65" s="841">
        <v>3</v>
      </c>
      <c r="G65" s="841">
        <v>171.958</v>
      </c>
      <c r="H65" s="841">
        <v>2</v>
      </c>
      <c r="I65" s="841">
        <v>33.299999999999997</v>
      </c>
      <c r="J65" s="841">
        <v>8</v>
      </c>
      <c r="K65" s="841">
        <v>495.74099999999999</v>
      </c>
      <c r="L65" s="841">
        <v>40</v>
      </c>
      <c r="M65" s="841">
        <v>1813.1479999999999</v>
      </c>
      <c r="N65" s="860">
        <v>8</v>
      </c>
      <c r="O65" s="860">
        <v>1009.04</v>
      </c>
      <c r="P65" s="841">
        <v>3</v>
      </c>
      <c r="Q65" s="841">
        <v>85.932000000000002</v>
      </c>
      <c r="R65" s="860">
        <v>2</v>
      </c>
      <c r="S65" s="860">
        <v>42.482999999999997</v>
      </c>
      <c r="T65" s="841">
        <v>66</v>
      </c>
      <c r="U65" s="841">
        <v>3651.6019999999999</v>
      </c>
      <c r="V65" s="860">
        <v>48</v>
      </c>
      <c r="W65" s="841">
        <v>3313.1439999999998</v>
      </c>
      <c r="X65" s="841">
        <v>51431.014084507042</v>
      </c>
      <c r="Y65" s="841">
        <v>1</v>
      </c>
      <c r="Z65" s="1030">
        <f t="shared" si="0"/>
        <v>74</v>
      </c>
    </row>
    <row r="66" spans="2:26" ht="21.95" customHeight="1">
      <c r="B66" s="1095">
        <v>76</v>
      </c>
      <c r="C66" s="894"/>
      <c r="D66" s="1072" t="s">
        <v>611</v>
      </c>
      <c r="E66" s="895"/>
      <c r="F66" s="841">
        <v>75</v>
      </c>
      <c r="G66" s="841">
        <v>1817.2860000000001</v>
      </c>
      <c r="H66" s="841">
        <v>26</v>
      </c>
      <c r="I66" s="841">
        <v>847.29499999999996</v>
      </c>
      <c r="J66" s="841">
        <v>106</v>
      </c>
      <c r="K66" s="841">
        <v>11477.223</v>
      </c>
      <c r="L66" s="841">
        <v>150</v>
      </c>
      <c r="M66" s="841">
        <v>7322.3879999999999</v>
      </c>
      <c r="N66" s="860">
        <v>86</v>
      </c>
      <c r="O66" s="860">
        <v>13135.79</v>
      </c>
      <c r="P66" s="841">
        <v>12</v>
      </c>
      <c r="Q66" s="841">
        <v>749.61699999999996</v>
      </c>
      <c r="R66" s="860">
        <v>14</v>
      </c>
      <c r="S66" s="860">
        <v>3190.9989999999998</v>
      </c>
      <c r="T66" s="841">
        <v>469</v>
      </c>
      <c r="U66" s="841">
        <v>38540.597999999998</v>
      </c>
      <c r="V66" s="860">
        <v>300</v>
      </c>
      <c r="W66" s="841">
        <v>35122.408000000003</v>
      </c>
      <c r="X66" s="841">
        <v>44971.526254375727</v>
      </c>
      <c r="Y66" s="841">
        <v>4</v>
      </c>
      <c r="Z66" s="1030">
        <f t="shared" si="0"/>
        <v>76</v>
      </c>
    </row>
    <row r="67" spans="2:26" ht="21.95" customHeight="1">
      <c r="B67" s="1095">
        <v>82</v>
      </c>
      <c r="C67" s="894"/>
      <c r="D67" s="1072" t="s">
        <v>479</v>
      </c>
      <c r="E67" s="895"/>
      <c r="F67" s="841">
        <v>7</v>
      </c>
      <c r="G67" s="841">
        <v>177.65700000000001</v>
      </c>
      <c r="H67" s="841">
        <v>7</v>
      </c>
      <c r="I67" s="841">
        <v>378.91899999999998</v>
      </c>
      <c r="J67" s="841">
        <v>4</v>
      </c>
      <c r="K67" s="841">
        <v>281.75700000000001</v>
      </c>
      <c r="L67" s="841">
        <v>0</v>
      </c>
      <c r="M67" s="841">
        <v>0</v>
      </c>
      <c r="N67" s="860">
        <v>18</v>
      </c>
      <c r="O67" s="860">
        <v>3371.9079999999999</v>
      </c>
      <c r="P67" s="841">
        <v>3</v>
      </c>
      <c r="Q67" s="841">
        <v>81.683999999999997</v>
      </c>
      <c r="R67" s="860">
        <v>0</v>
      </c>
      <c r="S67" s="860">
        <v>0</v>
      </c>
      <c r="T67" s="841">
        <v>39</v>
      </c>
      <c r="U67" s="841">
        <v>4291.9250000000002</v>
      </c>
      <c r="V67" s="860">
        <v>21</v>
      </c>
      <c r="W67" s="841">
        <v>3656.1370000000002</v>
      </c>
      <c r="X67" s="841">
        <v>37321.086956521736</v>
      </c>
      <c r="Y67" s="841">
        <v>0</v>
      </c>
      <c r="Z67" s="1030">
        <f t="shared" si="0"/>
        <v>82</v>
      </c>
    </row>
    <row r="68" spans="2:26" ht="21.95" customHeight="1">
      <c r="B68" s="1095">
        <v>83</v>
      </c>
      <c r="C68" s="894"/>
      <c r="D68" s="1072" t="s">
        <v>478</v>
      </c>
      <c r="E68" s="895"/>
      <c r="F68" s="841">
        <v>0</v>
      </c>
      <c r="G68" s="841">
        <v>0</v>
      </c>
      <c r="H68" s="841">
        <v>3</v>
      </c>
      <c r="I68" s="841">
        <v>134.53800000000001</v>
      </c>
      <c r="J68" s="841">
        <v>4</v>
      </c>
      <c r="K68" s="841">
        <v>435.36</v>
      </c>
      <c r="L68" s="841">
        <v>0</v>
      </c>
      <c r="M68" s="841">
        <v>0</v>
      </c>
      <c r="N68" s="860">
        <v>10</v>
      </c>
      <c r="O68" s="860">
        <v>1882.296</v>
      </c>
      <c r="P68" s="841">
        <v>0</v>
      </c>
      <c r="Q68" s="841">
        <v>0</v>
      </c>
      <c r="R68" s="860">
        <v>0</v>
      </c>
      <c r="S68" s="860">
        <v>0</v>
      </c>
      <c r="T68" s="841">
        <v>17</v>
      </c>
      <c r="U68" s="841">
        <v>2452.194</v>
      </c>
      <c r="V68" s="860">
        <v>11</v>
      </c>
      <c r="W68" s="841">
        <v>2283.7139999999999</v>
      </c>
      <c r="X68" s="841">
        <v>29544.506024096387</v>
      </c>
      <c r="Y68" s="841">
        <v>0</v>
      </c>
      <c r="Z68" s="1030">
        <f t="shared" si="0"/>
        <v>83</v>
      </c>
    </row>
    <row r="69" spans="2:26" ht="21.95" customHeight="1">
      <c r="B69" s="1095">
        <v>86</v>
      </c>
      <c r="C69" s="894"/>
      <c r="D69" s="1072" t="s">
        <v>477</v>
      </c>
      <c r="E69" s="895"/>
      <c r="F69" s="841">
        <v>12</v>
      </c>
      <c r="G69" s="841">
        <v>310.93099999999998</v>
      </c>
      <c r="H69" s="841">
        <v>3</v>
      </c>
      <c r="I69" s="841">
        <v>75.260999999999996</v>
      </c>
      <c r="J69" s="841">
        <v>5</v>
      </c>
      <c r="K69" s="841">
        <v>144.339</v>
      </c>
      <c r="L69" s="841">
        <v>0</v>
      </c>
      <c r="M69" s="841">
        <v>-8.0640000000000001</v>
      </c>
      <c r="N69" s="860">
        <v>7</v>
      </c>
      <c r="O69" s="860">
        <v>843.56700000000001</v>
      </c>
      <c r="P69" s="841">
        <v>7</v>
      </c>
      <c r="Q69" s="841">
        <v>161.136</v>
      </c>
      <c r="R69" s="860">
        <v>0</v>
      </c>
      <c r="S69" s="860">
        <v>0</v>
      </c>
      <c r="T69" s="841">
        <v>34</v>
      </c>
      <c r="U69" s="841">
        <v>1527.17</v>
      </c>
      <c r="V69" s="860">
        <v>12</v>
      </c>
      <c r="W69" s="841">
        <v>1022.421</v>
      </c>
      <c r="X69" s="841">
        <v>29944.50980392157</v>
      </c>
      <c r="Y69" s="841">
        <v>0</v>
      </c>
      <c r="Z69" s="1030">
        <f t="shared" si="0"/>
        <v>86</v>
      </c>
    </row>
    <row r="70" spans="2:26" ht="21.95" customHeight="1">
      <c r="B70" s="1095">
        <v>87</v>
      </c>
      <c r="C70" s="894"/>
      <c r="D70" s="1072" t="s">
        <v>476</v>
      </c>
      <c r="E70" s="895"/>
      <c r="F70" s="841">
        <v>0</v>
      </c>
      <c r="G70" s="841">
        <v>0</v>
      </c>
      <c r="H70" s="841">
        <v>0</v>
      </c>
      <c r="I70" s="841">
        <v>0</v>
      </c>
      <c r="J70" s="841">
        <v>0</v>
      </c>
      <c r="K70" s="841">
        <v>0</v>
      </c>
      <c r="L70" s="841">
        <v>0</v>
      </c>
      <c r="M70" s="841">
        <v>0</v>
      </c>
      <c r="N70" s="860">
        <v>0</v>
      </c>
      <c r="O70" s="860">
        <v>0</v>
      </c>
      <c r="P70" s="841">
        <v>1</v>
      </c>
      <c r="Q70" s="841">
        <v>400.32499999999999</v>
      </c>
      <c r="R70" s="860">
        <v>3</v>
      </c>
      <c r="S70" s="860">
        <v>202.071</v>
      </c>
      <c r="T70" s="841">
        <v>4</v>
      </c>
      <c r="U70" s="841">
        <v>602.39599999999996</v>
      </c>
      <c r="V70" s="860">
        <v>0</v>
      </c>
      <c r="W70" s="841">
        <v>0</v>
      </c>
      <c r="X70" s="841">
        <v>35435.058823529413</v>
      </c>
      <c r="Y70" s="841">
        <v>0</v>
      </c>
      <c r="Z70" s="1030">
        <f t="shared" si="0"/>
        <v>87</v>
      </c>
    </row>
    <row r="71" spans="2:26" ht="21.95" customHeight="1">
      <c r="B71" s="1095">
        <v>89</v>
      </c>
      <c r="C71" s="894"/>
      <c r="D71" s="1072" t="s">
        <v>475</v>
      </c>
      <c r="E71" s="895"/>
      <c r="F71" s="841">
        <v>4</v>
      </c>
      <c r="G71" s="841">
        <v>38.938000000000002</v>
      </c>
      <c r="H71" s="841">
        <v>2</v>
      </c>
      <c r="I71" s="841">
        <v>76.706999999999994</v>
      </c>
      <c r="J71" s="841">
        <v>28</v>
      </c>
      <c r="K71" s="841">
        <v>1442.3130000000001</v>
      </c>
      <c r="L71" s="841">
        <v>0</v>
      </c>
      <c r="M71" s="841">
        <v>0</v>
      </c>
      <c r="N71" s="860">
        <v>18</v>
      </c>
      <c r="O71" s="860">
        <v>3886.9650000000001</v>
      </c>
      <c r="P71" s="841">
        <v>7</v>
      </c>
      <c r="Q71" s="841">
        <v>275.28300000000002</v>
      </c>
      <c r="R71" s="860">
        <v>2</v>
      </c>
      <c r="S71" s="860">
        <v>941.21299999999997</v>
      </c>
      <c r="T71" s="841">
        <v>61</v>
      </c>
      <c r="U71" s="841">
        <v>6661.4189999999999</v>
      </c>
      <c r="V71" s="860">
        <v>35</v>
      </c>
      <c r="W71" s="841">
        <v>6181.7629999999999</v>
      </c>
      <c r="X71" s="841">
        <v>48271.15217391304</v>
      </c>
      <c r="Y71" s="841">
        <v>0</v>
      </c>
      <c r="Z71" s="1030">
        <f t="shared" si="0"/>
        <v>89</v>
      </c>
    </row>
    <row r="72" spans="2:26" ht="21.95" customHeight="1">
      <c r="B72" s="1095">
        <v>90</v>
      </c>
      <c r="C72" s="894"/>
      <c r="D72" s="1072" t="s">
        <v>474</v>
      </c>
      <c r="E72" s="895"/>
      <c r="F72" s="841">
        <v>0</v>
      </c>
      <c r="G72" s="841">
        <v>0</v>
      </c>
      <c r="H72" s="841">
        <v>1</v>
      </c>
      <c r="I72" s="841">
        <v>57.6</v>
      </c>
      <c r="J72" s="841">
        <v>1</v>
      </c>
      <c r="K72" s="841">
        <v>18.734999999999999</v>
      </c>
      <c r="L72" s="841">
        <v>46</v>
      </c>
      <c r="M72" s="841">
        <v>2756.5639999999999</v>
      </c>
      <c r="N72" s="860">
        <v>16</v>
      </c>
      <c r="O72" s="860">
        <v>1151.4359999999999</v>
      </c>
      <c r="P72" s="841">
        <v>0</v>
      </c>
      <c r="Q72" s="841">
        <v>0</v>
      </c>
      <c r="R72" s="860">
        <v>0</v>
      </c>
      <c r="S72" s="860">
        <v>0</v>
      </c>
      <c r="T72" s="841">
        <v>64</v>
      </c>
      <c r="U72" s="841">
        <v>3984.335</v>
      </c>
      <c r="V72" s="860">
        <v>47</v>
      </c>
      <c r="W72" s="841">
        <v>3662.9810000000002</v>
      </c>
      <c r="X72" s="841">
        <v>31372.716535433072</v>
      </c>
      <c r="Y72" s="841">
        <v>2</v>
      </c>
      <c r="Z72" s="1030">
        <f t="shared" si="0"/>
        <v>90</v>
      </c>
    </row>
    <row r="73" spans="2:26" ht="21.95" customHeight="1">
      <c r="B73" s="1095">
        <v>91</v>
      </c>
      <c r="C73" s="894"/>
      <c r="D73" s="1072" t="s">
        <v>473</v>
      </c>
      <c r="E73" s="895"/>
      <c r="F73" s="841">
        <v>0</v>
      </c>
      <c r="G73" s="841">
        <v>0</v>
      </c>
      <c r="H73" s="841">
        <v>0</v>
      </c>
      <c r="I73" s="841">
        <v>0</v>
      </c>
      <c r="J73" s="841">
        <v>0</v>
      </c>
      <c r="K73" s="841">
        <v>0</v>
      </c>
      <c r="L73" s="841">
        <v>0</v>
      </c>
      <c r="M73" s="841">
        <v>0</v>
      </c>
      <c r="N73" s="860">
        <v>2</v>
      </c>
      <c r="O73" s="860">
        <v>387.34199999999998</v>
      </c>
      <c r="P73" s="841">
        <v>0</v>
      </c>
      <c r="Q73" s="841">
        <v>0</v>
      </c>
      <c r="R73" s="860">
        <v>0</v>
      </c>
      <c r="S73" s="860">
        <v>0</v>
      </c>
      <c r="T73" s="841">
        <v>2</v>
      </c>
      <c r="U73" s="841">
        <v>387.34199999999998</v>
      </c>
      <c r="V73" s="860">
        <v>2</v>
      </c>
      <c r="W73" s="841">
        <v>387.34199999999998</v>
      </c>
      <c r="X73" s="841">
        <v>7448.8846153846152</v>
      </c>
      <c r="Y73" s="841">
        <v>0</v>
      </c>
      <c r="Z73" s="1030">
        <f t="shared" si="0"/>
        <v>91</v>
      </c>
    </row>
    <row r="74" spans="2:26" ht="21.95" customHeight="1">
      <c r="B74" s="1095">
        <v>94</v>
      </c>
      <c r="C74" s="894"/>
      <c r="D74" s="1072" t="s">
        <v>472</v>
      </c>
      <c r="E74" s="895"/>
      <c r="F74" s="841">
        <v>0</v>
      </c>
      <c r="G74" s="841">
        <v>0</v>
      </c>
      <c r="H74" s="841">
        <v>0</v>
      </c>
      <c r="I74" s="841">
        <v>0</v>
      </c>
      <c r="J74" s="841">
        <v>0</v>
      </c>
      <c r="K74" s="841">
        <v>0</v>
      </c>
      <c r="L74" s="841">
        <v>23</v>
      </c>
      <c r="M74" s="841">
        <v>2757.3040000000001</v>
      </c>
      <c r="N74" s="860">
        <v>5</v>
      </c>
      <c r="O74" s="860">
        <v>514.60500000000002</v>
      </c>
      <c r="P74" s="841">
        <v>0</v>
      </c>
      <c r="Q74" s="841">
        <v>0</v>
      </c>
      <c r="R74" s="860">
        <v>0</v>
      </c>
      <c r="S74" s="860">
        <v>0</v>
      </c>
      <c r="T74" s="841">
        <v>28</v>
      </c>
      <c r="U74" s="841">
        <v>3271.9090000000001</v>
      </c>
      <c r="V74" s="860">
        <v>28</v>
      </c>
      <c r="W74" s="841">
        <v>3271.9090000000001</v>
      </c>
      <c r="X74" s="841">
        <v>55456.08474576271</v>
      </c>
      <c r="Y74" s="841">
        <v>1</v>
      </c>
      <c r="Z74" s="1030">
        <v>94</v>
      </c>
    </row>
    <row r="75" spans="2:26" ht="21.95" customHeight="1">
      <c r="B75" s="1095">
        <v>96</v>
      </c>
      <c r="C75" s="894"/>
      <c r="D75" s="1072" t="s">
        <v>471</v>
      </c>
      <c r="E75" s="895"/>
      <c r="F75" s="841">
        <v>0</v>
      </c>
      <c r="G75" s="841">
        <v>0</v>
      </c>
      <c r="H75" s="841">
        <v>0</v>
      </c>
      <c r="I75" s="841">
        <v>0</v>
      </c>
      <c r="J75" s="841">
        <v>0</v>
      </c>
      <c r="K75" s="841">
        <v>0</v>
      </c>
      <c r="L75" s="841">
        <v>0</v>
      </c>
      <c r="M75" s="841">
        <v>0</v>
      </c>
      <c r="N75" s="860">
        <v>0</v>
      </c>
      <c r="O75" s="860">
        <v>0</v>
      </c>
      <c r="P75" s="841">
        <v>0</v>
      </c>
      <c r="Q75" s="841">
        <v>0</v>
      </c>
      <c r="R75" s="860">
        <v>0</v>
      </c>
      <c r="S75" s="860">
        <v>0</v>
      </c>
      <c r="T75" s="841">
        <v>0</v>
      </c>
      <c r="U75" s="841">
        <v>0</v>
      </c>
      <c r="V75" s="860">
        <v>0</v>
      </c>
      <c r="W75" s="841">
        <v>0</v>
      </c>
      <c r="X75" s="841">
        <v>0</v>
      </c>
      <c r="Y75" s="841">
        <v>0</v>
      </c>
      <c r="Z75" s="1030">
        <f t="shared" si="0"/>
        <v>96</v>
      </c>
    </row>
    <row r="76" spans="2:26" ht="21.95" customHeight="1">
      <c r="B76" s="1095">
        <v>97</v>
      </c>
      <c r="C76" s="894"/>
      <c r="D76" s="1072" t="s">
        <v>470</v>
      </c>
      <c r="E76" s="895"/>
      <c r="F76" s="841">
        <v>2</v>
      </c>
      <c r="G76" s="841">
        <v>19.902000000000001</v>
      </c>
      <c r="H76" s="841">
        <v>3</v>
      </c>
      <c r="I76" s="841">
        <v>11.202</v>
      </c>
      <c r="J76" s="841">
        <v>2</v>
      </c>
      <c r="K76" s="841">
        <v>131.316</v>
      </c>
      <c r="L76" s="841">
        <v>0</v>
      </c>
      <c r="M76" s="841">
        <v>0</v>
      </c>
      <c r="N76" s="860">
        <v>0</v>
      </c>
      <c r="O76" s="860">
        <v>0</v>
      </c>
      <c r="P76" s="841">
        <v>3</v>
      </c>
      <c r="Q76" s="841">
        <v>349.00799999999998</v>
      </c>
      <c r="R76" s="860">
        <v>0</v>
      </c>
      <c r="S76" s="860">
        <v>0</v>
      </c>
      <c r="T76" s="841">
        <v>10</v>
      </c>
      <c r="U76" s="841">
        <v>511.428</v>
      </c>
      <c r="V76" s="860">
        <v>5</v>
      </c>
      <c r="W76" s="841">
        <v>480.32400000000001</v>
      </c>
      <c r="X76" s="841">
        <v>51142.8</v>
      </c>
      <c r="Y76" s="841">
        <v>0</v>
      </c>
      <c r="Z76" s="1030">
        <f t="shared" si="0"/>
        <v>97</v>
      </c>
    </row>
    <row r="77" spans="2:26" ht="21.95" customHeight="1">
      <c r="B77" s="1095">
        <v>98</v>
      </c>
      <c r="C77" s="894"/>
      <c r="D77" s="1072" t="s">
        <v>469</v>
      </c>
      <c r="E77" s="895"/>
      <c r="F77" s="841">
        <v>0</v>
      </c>
      <c r="G77" s="841">
        <v>0</v>
      </c>
      <c r="H77" s="841">
        <v>0</v>
      </c>
      <c r="I77" s="841">
        <v>0</v>
      </c>
      <c r="J77" s="841">
        <v>0</v>
      </c>
      <c r="K77" s="841">
        <v>0</v>
      </c>
      <c r="L77" s="841">
        <v>0</v>
      </c>
      <c r="M77" s="841">
        <v>0</v>
      </c>
      <c r="N77" s="860">
        <v>1</v>
      </c>
      <c r="O77" s="860">
        <v>82.953000000000003</v>
      </c>
      <c r="P77" s="841">
        <v>1</v>
      </c>
      <c r="Q77" s="841">
        <v>53.256</v>
      </c>
      <c r="R77" s="860">
        <v>0</v>
      </c>
      <c r="S77" s="860">
        <v>0</v>
      </c>
      <c r="T77" s="841">
        <v>2</v>
      </c>
      <c r="U77" s="841">
        <v>136.209</v>
      </c>
      <c r="V77" s="860">
        <v>1</v>
      </c>
      <c r="W77" s="841">
        <v>53.256</v>
      </c>
      <c r="X77" s="841">
        <v>3322.1707317073169</v>
      </c>
      <c r="Y77" s="841">
        <v>0</v>
      </c>
      <c r="Z77" s="1030">
        <f t="shared" si="0"/>
        <v>98</v>
      </c>
    </row>
    <row r="78" spans="2:26" ht="21.95" customHeight="1">
      <c r="B78" s="1095">
        <v>99</v>
      </c>
      <c r="C78" s="894"/>
      <c r="D78" s="1072" t="s">
        <v>468</v>
      </c>
      <c r="E78" s="895"/>
      <c r="F78" s="841">
        <v>0</v>
      </c>
      <c r="G78" s="841">
        <v>0</v>
      </c>
      <c r="H78" s="841">
        <v>0</v>
      </c>
      <c r="I78" s="841">
        <v>0</v>
      </c>
      <c r="J78" s="841">
        <v>0</v>
      </c>
      <c r="K78" s="841">
        <v>0</v>
      </c>
      <c r="L78" s="841">
        <v>0</v>
      </c>
      <c r="M78" s="841">
        <v>0</v>
      </c>
      <c r="N78" s="860">
        <v>2</v>
      </c>
      <c r="O78" s="860">
        <v>78.903000000000006</v>
      </c>
      <c r="P78" s="841">
        <v>0</v>
      </c>
      <c r="Q78" s="841">
        <v>0</v>
      </c>
      <c r="R78" s="860">
        <v>0</v>
      </c>
      <c r="S78" s="860">
        <v>0</v>
      </c>
      <c r="T78" s="841">
        <v>2</v>
      </c>
      <c r="U78" s="841">
        <v>78.903000000000006</v>
      </c>
      <c r="V78" s="860">
        <v>1</v>
      </c>
      <c r="W78" s="841">
        <v>68.819999999999993</v>
      </c>
      <c r="X78" s="841">
        <v>13150.5</v>
      </c>
      <c r="Y78" s="841">
        <v>0</v>
      </c>
      <c r="Z78" s="1030">
        <f t="shared" si="0"/>
        <v>99</v>
      </c>
    </row>
    <row r="79" spans="2:26" ht="21.95" customHeight="1">
      <c r="B79" s="1095">
        <v>100</v>
      </c>
      <c r="C79" s="894"/>
      <c r="D79" s="1072" t="s">
        <v>467</v>
      </c>
      <c r="E79" s="895"/>
      <c r="F79" s="841">
        <v>0</v>
      </c>
      <c r="G79" s="841">
        <v>0</v>
      </c>
      <c r="H79" s="841">
        <v>0</v>
      </c>
      <c r="I79" s="841">
        <v>0</v>
      </c>
      <c r="J79" s="841">
        <v>3</v>
      </c>
      <c r="K79" s="841">
        <v>32.4</v>
      </c>
      <c r="L79" s="841">
        <v>0</v>
      </c>
      <c r="M79" s="841">
        <v>0</v>
      </c>
      <c r="N79" s="860">
        <v>4</v>
      </c>
      <c r="O79" s="860">
        <v>709.84500000000003</v>
      </c>
      <c r="P79" s="841">
        <v>0</v>
      </c>
      <c r="Q79" s="841">
        <v>0</v>
      </c>
      <c r="R79" s="860">
        <v>0</v>
      </c>
      <c r="S79" s="860">
        <v>0</v>
      </c>
      <c r="T79" s="841">
        <v>7</v>
      </c>
      <c r="U79" s="841">
        <v>742.245</v>
      </c>
      <c r="V79" s="860">
        <v>4</v>
      </c>
      <c r="W79" s="841">
        <v>709.84500000000003</v>
      </c>
      <c r="X79" s="841">
        <v>39065.526315789473</v>
      </c>
      <c r="Y79" s="841">
        <v>0</v>
      </c>
      <c r="Z79" s="1030">
        <f t="shared" si="0"/>
        <v>100</v>
      </c>
    </row>
    <row r="80" spans="2:26" ht="21.95" customHeight="1">
      <c r="B80" s="1095">
        <v>101</v>
      </c>
      <c r="C80" s="894"/>
      <c r="D80" s="1072" t="s">
        <v>466</v>
      </c>
      <c r="E80" s="895"/>
      <c r="F80" s="841">
        <v>0</v>
      </c>
      <c r="G80" s="841">
        <v>0</v>
      </c>
      <c r="H80" s="841">
        <v>0</v>
      </c>
      <c r="I80" s="841">
        <v>0</v>
      </c>
      <c r="J80" s="841">
        <v>0</v>
      </c>
      <c r="K80" s="841">
        <v>0</v>
      </c>
      <c r="L80" s="841">
        <v>0</v>
      </c>
      <c r="M80" s="841">
        <v>0</v>
      </c>
      <c r="N80" s="860">
        <v>0</v>
      </c>
      <c r="O80" s="860">
        <v>0</v>
      </c>
      <c r="P80" s="841">
        <v>0</v>
      </c>
      <c r="Q80" s="841">
        <v>0</v>
      </c>
      <c r="R80" s="860">
        <v>0</v>
      </c>
      <c r="S80" s="860">
        <v>0</v>
      </c>
      <c r="T80" s="841">
        <v>0</v>
      </c>
      <c r="U80" s="841">
        <v>0</v>
      </c>
      <c r="V80" s="860">
        <v>0</v>
      </c>
      <c r="W80" s="841">
        <v>0</v>
      </c>
      <c r="X80" s="841">
        <v>0</v>
      </c>
      <c r="Y80" s="841">
        <v>0</v>
      </c>
      <c r="Z80" s="1030">
        <f t="shared" ref="Z80:Z92" si="1">B80</f>
        <v>101</v>
      </c>
    </row>
    <row r="81" spans="2:26" ht="21.95" customHeight="1">
      <c r="B81" s="1095">
        <v>102</v>
      </c>
      <c r="C81" s="894"/>
      <c r="D81" s="1072" t="s">
        <v>465</v>
      </c>
      <c r="E81" s="895"/>
      <c r="F81" s="841">
        <v>0</v>
      </c>
      <c r="G81" s="841">
        <v>0</v>
      </c>
      <c r="H81" s="841">
        <v>0</v>
      </c>
      <c r="I81" s="841">
        <v>0</v>
      </c>
      <c r="J81" s="841">
        <v>1</v>
      </c>
      <c r="K81" s="841">
        <v>13.904999999999999</v>
      </c>
      <c r="L81" s="841">
        <v>12</v>
      </c>
      <c r="M81" s="841">
        <v>1081.663</v>
      </c>
      <c r="N81" s="860">
        <v>3</v>
      </c>
      <c r="O81" s="860">
        <v>607.89400000000001</v>
      </c>
      <c r="P81" s="841">
        <v>0</v>
      </c>
      <c r="Q81" s="841">
        <v>0</v>
      </c>
      <c r="R81" s="860">
        <v>0</v>
      </c>
      <c r="S81" s="860">
        <v>0</v>
      </c>
      <c r="T81" s="841">
        <v>16</v>
      </c>
      <c r="U81" s="841">
        <v>1703.462</v>
      </c>
      <c r="V81" s="860">
        <v>9</v>
      </c>
      <c r="W81" s="841">
        <v>1507.8820000000001</v>
      </c>
      <c r="X81" s="841">
        <v>30418.964285714286</v>
      </c>
      <c r="Y81" s="841">
        <v>1</v>
      </c>
      <c r="Z81" s="1030">
        <f t="shared" si="1"/>
        <v>102</v>
      </c>
    </row>
    <row r="82" spans="2:26" ht="21.95" customHeight="1">
      <c r="B82" s="1095">
        <v>103</v>
      </c>
      <c r="C82" s="894"/>
      <c r="D82" s="1072" t="s">
        <v>464</v>
      </c>
      <c r="E82" s="895"/>
      <c r="F82" s="841">
        <v>2</v>
      </c>
      <c r="G82" s="841">
        <v>50.168999999999997</v>
      </c>
      <c r="H82" s="841">
        <v>3</v>
      </c>
      <c r="I82" s="841">
        <v>116.364</v>
      </c>
      <c r="J82" s="841">
        <v>4</v>
      </c>
      <c r="K82" s="841">
        <v>61.953000000000003</v>
      </c>
      <c r="L82" s="841">
        <v>12</v>
      </c>
      <c r="M82" s="841">
        <v>1770.9839999999999</v>
      </c>
      <c r="N82" s="860">
        <v>13</v>
      </c>
      <c r="O82" s="860">
        <v>2349.518</v>
      </c>
      <c r="P82" s="841">
        <v>2</v>
      </c>
      <c r="Q82" s="841">
        <v>123.258</v>
      </c>
      <c r="R82" s="860">
        <v>0</v>
      </c>
      <c r="S82" s="860">
        <v>0</v>
      </c>
      <c r="T82" s="841">
        <v>36</v>
      </c>
      <c r="U82" s="841">
        <v>4472.2460000000001</v>
      </c>
      <c r="V82" s="860">
        <v>27</v>
      </c>
      <c r="W82" s="841">
        <v>3815.3939999999998</v>
      </c>
      <c r="X82" s="841">
        <v>48611.369565217392</v>
      </c>
      <c r="Y82" s="841">
        <v>1</v>
      </c>
      <c r="Z82" s="1030">
        <f t="shared" si="1"/>
        <v>103</v>
      </c>
    </row>
    <row r="83" spans="2:26" ht="21.95" customHeight="1">
      <c r="B83" s="1095">
        <v>104</v>
      </c>
      <c r="C83" s="894"/>
      <c r="D83" s="1072" t="s">
        <v>463</v>
      </c>
      <c r="E83" s="895"/>
      <c r="F83" s="841">
        <v>9</v>
      </c>
      <c r="G83" s="841">
        <v>97.841999999999999</v>
      </c>
      <c r="H83" s="841">
        <v>2</v>
      </c>
      <c r="I83" s="841">
        <v>13.382999999999999</v>
      </c>
      <c r="J83" s="841">
        <v>3</v>
      </c>
      <c r="K83" s="841">
        <v>112.92</v>
      </c>
      <c r="L83" s="841">
        <v>0</v>
      </c>
      <c r="M83" s="841">
        <v>0</v>
      </c>
      <c r="N83" s="860">
        <v>6</v>
      </c>
      <c r="O83" s="860">
        <v>848.81100000000004</v>
      </c>
      <c r="P83" s="841">
        <v>8</v>
      </c>
      <c r="Q83" s="841">
        <v>269.04000000000002</v>
      </c>
      <c r="R83" s="860">
        <v>0</v>
      </c>
      <c r="S83" s="860">
        <v>0</v>
      </c>
      <c r="T83" s="841">
        <v>28</v>
      </c>
      <c r="U83" s="841">
        <v>1341.9960000000001</v>
      </c>
      <c r="V83" s="860">
        <v>13</v>
      </c>
      <c r="W83" s="841">
        <v>1089.8489999999999</v>
      </c>
      <c r="X83" s="841">
        <v>121999.63636363637</v>
      </c>
      <c r="Y83" s="841">
        <v>0</v>
      </c>
      <c r="Z83" s="1030">
        <f t="shared" si="1"/>
        <v>104</v>
      </c>
    </row>
    <row r="84" spans="2:26" ht="21.95" customHeight="1">
      <c r="B84" s="1095">
        <v>109</v>
      </c>
      <c r="C84" s="894"/>
      <c r="D84" s="1072" t="s">
        <v>123</v>
      </c>
      <c r="E84" s="895"/>
      <c r="F84" s="841">
        <v>7</v>
      </c>
      <c r="G84" s="841">
        <v>546.48599999999999</v>
      </c>
      <c r="H84" s="841">
        <v>4</v>
      </c>
      <c r="I84" s="841">
        <v>308.83800000000002</v>
      </c>
      <c r="J84" s="841">
        <v>2</v>
      </c>
      <c r="K84" s="841">
        <v>315.88499999999999</v>
      </c>
      <c r="L84" s="841">
        <v>0</v>
      </c>
      <c r="M84" s="841">
        <v>0</v>
      </c>
      <c r="N84" s="860">
        <v>6</v>
      </c>
      <c r="O84" s="860">
        <v>1298.5229999999999</v>
      </c>
      <c r="P84" s="841">
        <v>5</v>
      </c>
      <c r="Q84" s="841">
        <v>429.59100000000001</v>
      </c>
      <c r="R84" s="860">
        <v>0</v>
      </c>
      <c r="S84" s="860">
        <v>0</v>
      </c>
      <c r="T84" s="841">
        <v>24</v>
      </c>
      <c r="U84" s="841">
        <v>2899.3229999999999</v>
      </c>
      <c r="V84" s="860">
        <v>6</v>
      </c>
      <c r="W84" s="841">
        <v>1526.5650000000001</v>
      </c>
      <c r="X84" s="841">
        <v>27352.103773584906</v>
      </c>
      <c r="Y84" s="841">
        <v>0</v>
      </c>
      <c r="Z84" s="1030">
        <f t="shared" si="1"/>
        <v>109</v>
      </c>
    </row>
    <row r="85" spans="2:26" ht="21.95" customHeight="1">
      <c r="B85" s="1095">
        <v>111</v>
      </c>
      <c r="C85" s="894"/>
      <c r="D85" s="1072" t="s">
        <v>462</v>
      </c>
      <c r="E85" s="895"/>
      <c r="F85" s="841">
        <v>5</v>
      </c>
      <c r="G85" s="841">
        <v>52.994999999999997</v>
      </c>
      <c r="H85" s="841">
        <v>1</v>
      </c>
      <c r="I85" s="841">
        <v>37.578000000000003</v>
      </c>
      <c r="J85" s="841">
        <v>35</v>
      </c>
      <c r="K85" s="841">
        <v>6001.44</v>
      </c>
      <c r="L85" s="841">
        <v>0</v>
      </c>
      <c r="M85" s="841">
        <v>0</v>
      </c>
      <c r="N85" s="860">
        <v>3</v>
      </c>
      <c r="O85" s="860">
        <v>96.501000000000005</v>
      </c>
      <c r="P85" s="841">
        <v>8</v>
      </c>
      <c r="Q85" s="841">
        <v>104.268</v>
      </c>
      <c r="R85" s="860">
        <v>0</v>
      </c>
      <c r="S85" s="860">
        <v>0</v>
      </c>
      <c r="T85" s="841">
        <v>52</v>
      </c>
      <c r="U85" s="841">
        <v>6292.7820000000002</v>
      </c>
      <c r="V85" s="860">
        <v>35</v>
      </c>
      <c r="W85" s="841">
        <v>5818.665</v>
      </c>
      <c r="X85" s="841">
        <v>68399.804347826081</v>
      </c>
      <c r="Y85" s="841">
        <v>0</v>
      </c>
      <c r="Z85" s="1030">
        <f t="shared" si="1"/>
        <v>111</v>
      </c>
    </row>
    <row r="86" spans="2:26" ht="21.95" customHeight="1">
      <c r="B86" s="1095">
        <v>112</v>
      </c>
      <c r="C86" s="894"/>
      <c r="D86" s="1072" t="s">
        <v>125</v>
      </c>
      <c r="E86" s="895"/>
      <c r="F86" s="841">
        <v>2</v>
      </c>
      <c r="G86" s="841">
        <v>56.930999999999997</v>
      </c>
      <c r="H86" s="841">
        <v>3</v>
      </c>
      <c r="I86" s="841">
        <v>81.703000000000003</v>
      </c>
      <c r="J86" s="841">
        <v>10</v>
      </c>
      <c r="K86" s="841">
        <v>959.31299999999999</v>
      </c>
      <c r="L86" s="841">
        <v>0</v>
      </c>
      <c r="M86" s="841">
        <v>0</v>
      </c>
      <c r="N86" s="860">
        <v>12</v>
      </c>
      <c r="O86" s="860">
        <v>3332.1149999999998</v>
      </c>
      <c r="P86" s="841">
        <v>3</v>
      </c>
      <c r="Q86" s="841">
        <v>368.23599999999999</v>
      </c>
      <c r="R86" s="860">
        <v>7</v>
      </c>
      <c r="S86" s="860">
        <v>2525.4209999999998</v>
      </c>
      <c r="T86" s="841">
        <v>37</v>
      </c>
      <c r="U86" s="841">
        <v>7323.7190000000001</v>
      </c>
      <c r="V86" s="860">
        <v>30</v>
      </c>
      <c r="W86" s="841">
        <v>6856.0720000000001</v>
      </c>
      <c r="X86" s="841">
        <v>54654.619402985074</v>
      </c>
      <c r="Y86" s="841">
        <v>0</v>
      </c>
      <c r="Z86" s="1030">
        <f t="shared" si="1"/>
        <v>112</v>
      </c>
    </row>
    <row r="87" spans="2:26" ht="21.95" customHeight="1">
      <c r="B87" s="1095">
        <v>113</v>
      </c>
      <c r="C87" s="894"/>
      <c r="D87" s="1072" t="s">
        <v>126</v>
      </c>
      <c r="E87" s="895"/>
      <c r="F87" s="841">
        <v>0</v>
      </c>
      <c r="G87" s="841">
        <v>0</v>
      </c>
      <c r="H87" s="841">
        <v>0</v>
      </c>
      <c r="I87" s="841">
        <v>0</v>
      </c>
      <c r="J87" s="841">
        <v>3</v>
      </c>
      <c r="K87" s="841">
        <v>67.8</v>
      </c>
      <c r="L87" s="841">
        <v>0</v>
      </c>
      <c r="M87" s="841">
        <v>0</v>
      </c>
      <c r="N87" s="860">
        <v>9</v>
      </c>
      <c r="O87" s="860">
        <v>706.64700000000005</v>
      </c>
      <c r="P87" s="841">
        <v>0</v>
      </c>
      <c r="Q87" s="841">
        <v>0</v>
      </c>
      <c r="R87" s="860">
        <v>10</v>
      </c>
      <c r="S87" s="860">
        <v>1104.039</v>
      </c>
      <c r="T87" s="841">
        <v>22</v>
      </c>
      <c r="U87" s="841">
        <v>1878.4860000000001</v>
      </c>
      <c r="V87" s="860">
        <v>15</v>
      </c>
      <c r="W87" s="841">
        <v>1538.991</v>
      </c>
      <c r="X87" s="841">
        <v>24395.922077922078</v>
      </c>
      <c r="Y87" s="841">
        <v>0</v>
      </c>
      <c r="Z87" s="1030">
        <f t="shared" si="1"/>
        <v>113</v>
      </c>
    </row>
    <row r="88" spans="2:26" ht="21.95" customHeight="1">
      <c r="B88" s="1095">
        <v>114</v>
      </c>
      <c r="C88" s="894"/>
      <c r="D88" s="1072" t="s">
        <v>127</v>
      </c>
      <c r="E88" s="895"/>
      <c r="F88" s="841">
        <v>0</v>
      </c>
      <c r="G88" s="841">
        <v>0</v>
      </c>
      <c r="H88" s="841">
        <v>0</v>
      </c>
      <c r="I88" s="841">
        <v>0</v>
      </c>
      <c r="J88" s="841">
        <v>0</v>
      </c>
      <c r="K88" s="841">
        <v>0</v>
      </c>
      <c r="L88" s="841">
        <v>0</v>
      </c>
      <c r="M88" s="841">
        <v>0</v>
      </c>
      <c r="N88" s="860">
        <v>7</v>
      </c>
      <c r="O88" s="860">
        <v>1057.5239999999999</v>
      </c>
      <c r="P88" s="841">
        <v>4</v>
      </c>
      <c r="Q88" s="841">
        <v>238.446</v>
      </c>
      <c r="R88" s="860">
        <v>0</v>
      </c>
      <c r="S88" s="860">
        <v>0</v>
      </c>
      <c r="T88" s="841">
        <v>11</v>
      </c>
      <c r="U88" s="841">
        <v>1295.97</v>
      </c>
      <c r="V88" s="860">
        <v>11</v>
      </c>
      <c r="W88" s="841">
        <v>1295.97</v>
      </c>
      <c r="X88" s="841">
        <v>33230</v>
      </c>
      <c r="Y88" s="841">
        <v>0</v>
      </c>
      <c r="Z88" s="1030">
        <f t="shared" si="1"/>
        <v>114</v>
      </c>
    </row>
    <row r="89" spans="2:26" ht="21.95" customHeight="1">
      <c r="B89" s="1095">
        <v>117</v>
      </c>
      <c r="C89" s="894"/>
      <c r="D89" s="1072" t="s">
        <v>461</v>
      </c>
      <c r="E89" s="895"/>
      <c r="F89" s="841">
        <v>10</v>
      </c>
      <c r="G89" s="841">
        <v>273.41399999999999</v>
      </c>
      <c r="H89" s="841">
        <v>2</v>
      </c>
      <c r="I89" s="841">
        <v>66.311000000000007</v>
      </c>
      <c r="J89" s="841">
        <v>32</v>
      </c>
      <c r="K89" s="841">
        <v>4524.72</v>
      </c>
      <c r="L89" s="841">
        <v>1</v>
      </c>
      <c r="M89" s="841">
        <v>89.402000000000001</v>
      </c>
      <c r="N89" s="860">
        <v>22</v>
      </c>
      <c r="O89" s="860">
        <v>4211.5290000000005</v>
      </c>
      <c r="P89" s="841">
        <v>0</v>
      </c>
      <c r="Q89" s="841">
        <v>0</v>
      </c>
      <c r="R89" s="860">
        <v>0</v>
      </c>
      <c r="S89" s="860">
        <v>0</v>
      </c>
      <c r="T89" s="841">
        <v>67</v>
      </c>
      <c r="U89" s="841">
        <v>9165.3760000000002</v>
      </c>
      <c r="V89" s="860">
        <v>44</v>
      </c>
      <c r="W89" s="841">
        <v>8659.5609999999997</v>
      </c>
      <c r="X89" s="841">
        <v>65466.971428571429</v>
      </c>
      <c r="Y89" s="841">
        <v>0</v>
      </c>
      <c r="Z89" s="1030">
        <f t="shared" si="1"/>
        <v>117</v>
      </c>
    </row>
    <row r="90" spans="2:26" ht="21.95" customHeight="1">
      <c r="B90" s="1095">
        <v>118</v>
      </c>
      <c r="C90" s="894"/>
      <c r="D90" s="1072" t="s">
        <v>612</v>
      </c>
      <c r="E90" s="895"/>
      <c r="F90" s="841">
        <v>1</v>
      </c>
      <c r="G90" s="841">
        <v>4.8</v>
      </c>
      <c r="H90" s="841">
        <v>0</v>
      </c>
      <c r="I90" s="841">
        <v>0</v>
      </c>
      <c r="J90" s="841">
        <v>0</v>
      </c>
      <c r="K90" s="841">
        <v>0</v>
      </c>
      <c r="L90" s="841">
        <v>0</v>
      </c>
      <c r="M90" s="841">
        <v>0</v>
      </c>
      <c r="N90" s="860">
        <v>3</v>
      </c>
      <c r="O90" s="860">
        <v>329.65100000000001</v>
      </c>
      <c r="P90" s="841">
        <v>1</v>
      </c>
      <c r="Q90" s="841">
        <v>109.074</v>
      </c>
      <c r="R90" s="860">
        <v>15</v>
      </c>
      <c r="S90" s="860">
        <v>1941.681</v>
      </c>
      <c r="T90" s="841">
        <v>20</v>
      </c>
      <c r="U90" s="841">
        <v>2385.2060000000001</v>
      </c>
      <c r="V90" s="860">
        <v>15</v>
      </c>
      <c r="W90" s="841">
        <v>1961.4190000000001</v>
      </c>
      <c r="X90" s="841">
        <v>21882.623853211007</v>
      </c>
      <c r="Y90" s="841">
        <v>1</v>
      </c>
      <c r="Z90" s="1030">
        <f t="shared" si="1"/>
        <v>118</v>
      </c>
    </row>
    <row r="91" spans="2:26" ht="21.95" customHeight="1">
      <c r="B91" s="1095">
        <v>122</v>
      </c>
      <c r="C91" s="894"/>
      <c r="D91" s="1072" t="s">
        <v>459</v>
      </c>
      <c r="E91" s="895"/>
      <c r="F91" s="841">
        <v>0</v>
      </c>
      <c r="G91" s="841">
        <v>0</v>
      </c>
      <c r="H91" s="841">
        <v>3</v>
      </c>
      <c r="I91" s="841">
        <v>50.886000000000003</v>
      </c>
      <c r="J91" s="841">
        <v>12</v>
      </c>
      <c r="K91" s="841">
        <v>822.46500000000003</v>
      </c>
      <c r="L91" s="841">
        <v>0</v>
      </c>
      <c r="M91" s="841">
        <v>0</v>
      </c>
      <c r="N91" s="860">
        <v>6</v>
      </c>
      <c r="O91" s="860">
        <v>1149.5909999999999</v>
      </c>
      <c r="P91" s="841">
        <v>0</v>
      </c>
      <c r="Q91" s="841">
        <v>0</v>
      </c>
      <c r="R91" s="860">
        <v>0</v>
      </c>
      <c r="S91" s="860">
        <v>0</v>
      </c>
      <c r="T91" s="841">
        <v>21</v>
      </c>
      <c r="U91" s="841">
        <v>2022.942</v>
      </c>
      <c r="V91" s="860">
        <v>18</v>
      </c>
      <c r="W91" s="841">
        <v>1972.056</v>
      </c>
      <c r="X91" s="841">
        <v>54674.108108108107</v>
      </c>
      <c r="Y91" s="841">
        <v>0</v>
      </c>
      <c r="Z91" s="1030">
        <f t="shared" si="1"/>
        <v>122</v>
      </c>
    </row>
    <row r="92" spans="2:26" ht="21.95" customHeight="1">
      <c r="B92" s="1095">
        <v>125</v>
      </c>
      <c r="C92" s="894"/>
      <c r="D92" s="1072" t="s">
        <v>458</v>
      </c>
      <c r="E92" s="895"/>
      <c r="F92" s="841">
        <v>0</v>
      </c>
      <c r="G92" s="841">
        <v>0</v>
      </c>
      <c r="H92" s="841">
        <v>0</v>
      </c>
      <c r="I92" s="841">
        <v>0</v>
      </c>
      <c r="J92" s="841">
        <v>0</v>
      </c>
      <c r="K92" s="841">
        <v>0</v>
      </c>
      <c r="L92" s="841">
        <v>11</v>
      </c>
      <c r="M92" s="841">
        <v>1182.31</v>
      </c>
      <c r="N92" s="860">
        <v>1</v>
      </c>
      <c r="O92" s="860">
        <v>345.74400000000003</v>
      </c>
      <c r="P92" s="841">
        <v>0</v>
      </c>
      <c r="Q92" s="841">
        <v>0</v>
      </c>
      <c r="R92" s="860">
        <v>0</v>
      </c>
      <c r="S92" s="860">
        <v>0</v>
      </c>
      <c r="T92" s="841">
        <v>12</v>
      </c>
      <c r="U92" s="841">
        <v>1528.0540000000001</v>
      </c>
      <c r="V92" s="860">
        <v>12</v>
      </c>
      <c r="W92" s="841">
        <v>1528.0540000000001</v>
      </c>
      <c r="X92" s="841">
        <v>58771.307692307695</v>
      </c>
      <c r="Y92" s="841">
        <v>1</v>
      </c>
      <c r="Z92" s="1030">
        <f t="shared" si="1"/>
        <v>125</v>
      </c>
    </row>
    <row r="93" spans="2:26" ht="21.95" customHeight="1">
      <c r="B93" s="925"/>
      <c r="C93" s="978"/>
      <c r="D93" s="855"/>
      <c r="E93" s="926"/>
      <c r="F93" s="849"/>
      <c r="G93" s="849"/>
      <c r="H93" s="849"/>
      <c r="I93" s="849"/>
      <c r="J93" s="849"/>
      <c r="K93" s="849"/>
      <c r="L93" s="849"/>
      <c r="M93" s="849"/>
      <c r="N93" s="849"/>
      <c r="O93" s="849"/>
      <c r="P93" s="849"/>
      <c r="Q93" s="849"/>
      <c r="R93" s="849"/>
      <c r="S93" s="849"/>
      <c r="T93" s="849"/>
      <c r="U93" s="849"/>
      <c r="V93" s="849"/>
      <c r="W93" s="849"/>
      <c r="X93" s="849"/>
      <c r="Y93" s="849"/>
      <c r="Z93" s="1033"/>
    </row>
    <row r="94" spans="2:26" ht="21.95" customHeight="1">
      <c r="B94" s="1095">
        <v>301</v>
      </c>
      <c r="C94" s="894"/>
      <c r="D94" s="1072" t="s">
        <v>134</v>
      </c>
      <c r="E94" s="895"/>
      <c r="F94" s="891" t="s">
        <v>620</v>
      </c>
      <c r="G94" s="891" t="s">
        <v>620</v>
      </c>
      <c r="H94" s="891" t="s">
        <v>620</v>
      </c>
      <c r="I94" s="891" t="s">
        <v>620</v>
      </c>
      <c r="J94" s="891" t="s">
        <v>620</v>
      </c>
      <c r="K94" s="891" t="s">
        <v>620</v>
      </c>
      <c r="L94" s="891" t="s">
        <v>620</v>
      </c>
      <c r="M94" s="891" t="s">
        <v>620</v>
      </c>
      <c r="N94" s="891"/>
      <c r="O94" s="891"/>
      <c r="P94" s="891" t="s">
        <v>620</v>
      </c>
      <c r="Q94" s="891" t="s">
        <v>620</v>
      </c>
      <c r="R94" s="891"/>
      <c r="S94" s="891"/>
      <c r="T94" s="891" t="s">
        <v>620</v>
      </c>
      <c r="U94" s="891" t="s">
        <v>620</v>
      </c>
      <c r="V94" s="891" t="s">
        <v>620</v>
      </c>
      <c r="W94" s="891" t="s">
        <v>620</v>
      </c>
      <c r="X94" s="891" t="s">
        <v>620</v>
      </c>
      <c r="Y94" s="891" t="s">
        <v>620</v>
      </c>
      <c r="Z94" s="1030">
        <f>B94</f>
        <v>301</v>
      </c>
    </row>
    <row r="95" spans="2:26" ht="21.95" customHeight="1">
      <c r="B95" s="1095">
        <v>303</v>
      </c>
      <c r="C95" s="894"/>
      <c r="D95" s="1072" t="s">
        <v>136</v>
      </c>
      <c r="E95" s="895"/>
      <c r="F95" s="891" t="s">
        <v>620</v>
      </c>
      <c r="G95" s="891" t="s">
        <v>620</v>
      </c>
      <c r="H95" s="891" t="s">
        <v>620</v>
      </c>
      <c r="I95" s="891" t="s">
        <v>620</v>
      </c>
      <c r="J95" s="891" t="s">
        <v>620</v>
      </c>
      <c r="K95" s="891" t="s">
        <v>620</v>
      </c>
      <c r="L95" s="891" t="s">
        <v>620</v>
      </c>
      <c r="M95" s="891" t="s">
        <v>620</v>
      </c>
      <c r="N95" s="891"/>
      <c r="O95" s="891"/>
      <c r="P95" s="891" t="s">
        <v>620</v>
      </c>
      <c r="Q95" s="891" t="s">
        <v>620</v>
      </c>
      <c r="R95" s="891"/>
      <c r="S95" s="891"/>
      <c r="T95" s="891" t="s">
        <v>620</v>
      </c>
      <c r="U95" s="891" t="s">
        <v>620</v>
      </c>
      <c r="V95" s="891" t="s">
        <v>620</v>
      </c>
      <c r="W95" s="891" t="s">
        <v>620</v>
      </c>
      <c r="X95" s="891" t="s">
        <v>620</v>
      </c>
      <c r="Y95" s="891" t="s">
        <v>620</v>
      </c>
      <c r="Z95" s="1030">
        <f>B95</f>
        <v>303</v>
      </c>
    </row>
    <row r="96" spans="2:26" ht="21.95" customHeight="1" thickBot="1">
      <c r="B96" s="1096"/>
      <c r="C96" s="836"/>
      <c r="D96" s="832"/>
      <c r="E96" s="833"/>
      <c r="F96" s="831"/>
      <c r="G96" s="831"/>
      <c r="H96" s="831"/>
      <c r="I96" s="831"/>
      <c r="J96" s="831"/>
      <c r="K96" s="831"/>
      <c r="L96" s="831"/>
      <c r="M96" s="831"/>
      <c r="N96" s="831"/>
      <c r="O96" s="831"/>
      <c r="P96" s="831"/>
      <c r="Q96" s="831"/>
      <c r="R96" s="831"/>
      <c r="S96" s="831"/>
      <c r="T96" s="831"/>
      <c r="U96" s="831"/>
      <c r="V96" s="831"/>
      <c r="W96" s="831"/>
      <c r="X96" s="831"/>
      <c r="Y96" s="834"/>
      <c r="Z96" s="1032"/>
    </row>
  </sheetData>
  <mergeCells count="28">
    <mergeCell ref="B1:Z2"/>
    <mergeCell ref="B4:B8"/>
    <mergeCell ref="D4:D8"/>
    <mergeCell ref="F4:I5"/>
    <mergeCell ref="J4:Q5"/>
    <mergeCell ref="R4:S6"/>
    <mergeCell ref="T4:W5"/>
    <mergeCell ref="X4:X5"/>
    <mergeCell ref="Y4:Y5"/>
    <mergeCell ref="Z4:Z8"/>
    <mergeCell ref="P7:P8"/>
    <mergeCell ref="R7:R8"/>
    <mergeCell ref="F6:G6"/>
    <mergeCell ref="H6:I6"/>
    <mergeCell ref="J6:K6"/>
    <mergeCell ref="L6:M6"/>
    <mergeCell ref="N6:O6"/>
    <mergeCell ref="P6:Q6"/>
    <mergeCell ref="F7:F8"/>
    <mergeCell ref="H7:H8"/>
    <mergeCell ref="J7:J8"/>
    <mergeCell ref="L7:L8"/>
    <mergeCell ref="N7:N8"/>
    <mergeCell ref="T7:T8"/>
    <mergeCell ref="V7:V8"/>
    <mergeCell ref="V6:W6"/>
    <mergeCell ref="X6:X7"/>
    <mergeCell ref="Y6:Y7"/>
  </mergeCells>
  <phoneticPr fontId="3"/>
  <printOptions horizontalCentered="1"/>
  <pageMargins left="0.59055118110236227" right="0.59055118110236227" top="0.78740157480314965" bottom="0.9055118110236221" header="0.51181102362204722" footer="0.51181102362204722"/>
  <pageSetup paperSize="8" scale="65" fitToHeight="0" orientation="landscape" r:id="rId1"/>
  <headerFooter alignWithMargins="0"/>
  <rowBreaks count="1" manualBreakCount="1">
    <brk id="54"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N98"/>
  <sheetViews>
    <sheetView zoomScaleNormal="100" workbookViewId="0">
      <selection activeCell="F4" sqref="F4:G5"/>
    </sheetView>
  </sheetViews>
  <sheetFormatPr defaultRowHeight="20.100000000000001" customHeight="1"/>
  <cols>
    <col min="1" max="1" width="0.5" style="825" customWidth="1"/>
    <col min="2" max="2" width="5.5" style="968" bestFit="1" customWidth="1"/>
    <col min="3" max="3" width="0.75" style="825" customWidth="1"/>
    <col min="4" max="4" width="11" style="825" bestFit="1" customWidth="1"/>
    <col min="5" max="5" width="0.75" style="825" customWidth="1"/>
    <col min="6" max="6" width="8.125" style="826" customWidth="1"/>
    <col min="7" max="7" width="10.875" style="826" customWidth="1"/>
    <col min="8" max="8" width="8.125" style="826" customWidth="1"/>
    <col min="9" max="9" width="9.625" style="826" customWidth="1"/>
    <col min="10" max="10" width="8.125" style="826" customWidth="1"/>
    <col min="11" max="14" width="10.875" style="826" customWidth="1"/>
    <col min="15" max="15" width="0.375" style="825" customWidth="1"/>
    <col min="16" max="256" width="9" style="825"/>
    <col min="257" max="257" width="0.5" style="825" customWidth="1"/>
    <col min="258" max="258" width="5.5" style="825" bestFit="1" customWidth="1"/>
    <col min="259" max="259" width="0.75" style="825" customWidth="1"/>
    <col min="260" max="260" width="11" style="825" bestFit="1" customWidth="1"/>
    <col min="261" max="261" width="0.75" style="825" customWidth="1"/>
    <col min="262" max="262" width="8.125" style="825" customWidth="1"/>
    <col min="263" max="263" width="10.875" style="825" customWidth="1"/>
    <col min="264" max="264" width="8.125" style="825" customWidth="1"/>
    <col min="265" max="265" width="9.625" style="825" customWidth="1"/>
    <col min="266" max="266" width="8.125" style="825" customWidth="1"/>
    <col min="267" max="270" width="10.875" style="825" customWidth="1"/>
    <col min="271" max="271" width="0.375" style="825" customWidth="1"/>
    <col min="272" max="512" width="9" style="825"/>
    <col min="513" max="513" width="0.5" style="825" customWidth="1"/>
    <col min="514" max="514" width="5.5" style="825" bestFit="1" customWidth="1"/>
    <col min="515" max="515" width="0.75" style="825" customWidth="1"/>
    <col min="516" max="516" width="11" style="825" bestFit="1" customWidth="1"/>
    <col min="517" max="517" width="0.75" style="825" customWidth="1"/>
    <col min="518" max="518" width="8.125" style="825" customWidth="1"/>
    <col min="519" max="519" width="10.875" style="825" customWidth="1"/>
    <col min="520" max="520" width="8.125" style="825" customWidth="1"/>
    <col min="521" max="521" width="9.625" style="825" customWidth="1"/>
    <col min="522" max="522" width="8.125" style="825" customWidth="1"/>
    <col min="523" max="526" width="10.875" style="825" customWidth="1"/>
    <col min="527" max="527" width="0.375" style="825" customWidth="1"/>
    <col min="528" max="768" width="9" style="825"/>
    <col min="769" max="769" width="0.5" style="825" customWidth="1"/>
    <col min="770" max="770" width="5.5" style="825" bestFit="1" customWidth="1"/>
    <col min="771" max="771" width="0.75" style="825" customWidth="1"/>
    <col min="772" max="772" width="11" style="825" bestFit="1" customWidth="1"/>
    <col min="773" max="773" width="0.75" style="825" customWidth="1"/>
    <col min="774" max="774" width="8.125" style="825" customWidth="1"/>
    <col min="775" max="775" width="10.875" style="825" customWidth="1"/>
    <col min="776" max="776" width="8.125" style="825" customWidth="1"/>
    <col min="777" max="777" width="9.625" style="825" customWidth="1"/>
    <col min="778" max="778" width="8.125" style="825" customWidth="1"/>
    <col min="779" max="782" width="10.875" style="825" customWidth="1"/>
    <col min="783" max="783" width="0.375" style="825" customWidth="1"/>
    <col min="784" max="1024" width="9" style="825"/>
    <col min="1025" max="1025" width="0.5" style="825" customWidth="1"/>
    <col min="1026" max="1026" width="5.5" style="825" bestFit="1" customWidth="1"/>
    <col min="1027" max="1027" width="0.75" style="825" customWidth="1"/>
    <col min="1028" max="1028" width="11" style="825" bestFit="1" customWidth="1"/>
    <col min="1029" max="1029" width="0.75" style="825" customWidth="1"/>
    <col min="1030" max="1030" width="8.125" style="825" customWidth="1"/>
    <col min="1031" max="1031" width="10.875" style="825" customWidth="1"/>
    <col min="1032" max="1032" width="8.125" style="825" customWidth="1"/>
    <col min="1033" max="1033" width="9.625" style="825" customWidth="1"/>
    <col min="1034" max="1034" width="8.125" style="825" customWidth="1"/>
    <col min="1035" max="1038" width="10.875" style="825" customWidth="1"/>
    <col min="1039" max="1039" width="0.375" style="825" customWidth="1"/>
    <col min="1040" max="1280" width="9" style="825"/>
    <col min="1281" max="1281" width="0.5" style="825" customWidth="1"/>
    <col min="1282" max="1282" width="5.5" style="825" bestFit="1" customWidth="1"/>
    <col min="1283" max="1283" width="0.75" style="825" customWidth="1"/>
    <col min="1284" max="1284" width="11" style="825" bestFit="1" customWidth="1"/>
    <col min="1285" max="1285" width="0.75" style="825" customWidth="1"/>
    <col min="1286" max="1286" width="8.125" style="825" customWidth="1"/>
    <col min="1287" max="1287" width="10.875" style="825" customWidth="1"/>
    <col min="1288" max="1288" width="8.125" style="825" customWidth="1"/>
    <col min="1289" max="1289" width="9.625" style="825" customWidth="1"/>
    <col min="1290" max="1290" width="8.125" style="825" customWidth="1"/>
    <col min="1291" max="1294" width="10.875" style="825" customWidth="1"/>
    <col min="1295" max="1295" width="0.375" style="825" customWidth="1"/>
    <col min="1296" max="1536" width="9" style="825"/>
    <col min="1537" max="1537" width="0.5" style="825" customWidth="1"/>
    <col min="1538" max="1538" width="5.5" style="825" bestFit="1" customWidth="1"/>
    <col min="1539" max="1539" width="0.75" style="825" customWidth="1"/>
    <col min="1540" max="1540" width="11" style="825" bestFit="1" customWidth="1"/>
    <col min="1541" max="1541" width="0.75" style="825" customWidth="1"/>
    <col min="1542" max="1542" width="8.125" style="825" customWidth="1"/>
    <col min="1543" max="1543" width="10.875" style="825" customWidth="1"/>
    <col min="1544" max="1544" width="8.125" style="825" customWidth="1"/>
    <col min="1545" max="1545" width="9.625" style="825" customWidth="1"/>
    <col min="1546" max="1546" width="8.125" style="825" customWidth="1"/>
    <col min="1547" max="1550" width="10.875" style="825" customWidth="1"/>
    <col min="1551" max="1551" width="0.375" style="825" customWidth="1"/>
    <col min="1552" max="1792" width="9" style="825"/>
    <col min="1793" max="1793" width="0.5" style="825" customWidth="1"/>
    <col min="1794" max="1794" width="5.5" style="825" bestFit="1" customWidth="1"/>
    <col min="1795" max="1795" width="0.75" style="825" customWidth="1"/>
    <col min="1796" max="1796" width="11" style="825" bestFit="1" customWidth="1"/>
    <col min="1797" max="1797" width="0.75" style="825" customWidth="1"/>
    <col min="1798" max="1798" width="8.125" style="825" customWidth="1"/>
    <col min="1799" max="1799" width="10.875" style="825" customWidth="1"/>
    <col min="1800" max="1800" width="8.125" style="825" customWidth="1"/>
    <col min="1801" max="1801" width="9.625" style="825" customWidth="1"/>
    <col min="1802" max="1802" width="8.125" style="825" customWidth="1"/>
    <col min="1803" max="1806" width="10.875" style="825" customWidth="1"/>
    <col min="1807" max="1807" width="0.375" style="825" customWidth="1"/>
    <col min="1808" max="2048" width="9" style="825"/>
    <col min="2049" max="2049" width="0.5" style="825" customWidth="1"/>
    <col min="2050" max="2050" width="5.5" style="825" bestFit="1" customWidth="1"/>
    <col min="2051" max="2051" width="0.75" style="825" customWidth="1"/>
    <col min="2052" max="2052" width="11" style="825" bestFit="1" customWidth="1"/>
    <col min="2053" max="2053" width="0.75" style="825" customWidth="1"/>
    <col min="2054" max="2054" width="8.125" style="825" customWidth="1"/>
    <col min="2055" max="2055" width="10.875" style="825" customWidth="1"/>
    <col min="2056" max="2056" width="8.125" style="825" customWidth="1"/>
    <col min="2057" max="2057" width="9.625" style="825" customWidth="1"/>
    <col min="2058" max="2058" width="8.125" style="825" customWidth="1"/>
    <col min="2059" max="2062" width="10.875" style="825" customWidth="1"/>
    <col min="2063" max="2063" width="0.375" style="825" customWidth="1"/>
    <col min="2064" max="2304" width="9" style="825"/>
    <col min="2305" max="2305" width="0.5" style="825" customWidth="1"/>
    <col min="2306" max="2306" width="5.5" style="825" bestFit="1" customWidth="1"/>
    <col min="2307" max="2307" width="0.75" style="825" customWidth="1"/>
    <col min="2308" max="2308" width="11" style="825" bestFit="1" customWidth="1"/>
    <col min="2309" max="2309" width="0.75" style="825" customWidth="1"/>
    <col min="2310" max="2310" width="8.125" style="825" customWidth="1"/>
    <col min="2311" max="2311" width="10.875" style="825" customWidth="1"/>
    <col min="2312" max="2312" width="8.125" style="825" customWidth="1"/>
    <col min="2313" max="2313" width="9.625" style="825" customWidth="1"/>
    <col min="2314" max="2314" width="8.125" style="825" customWidth="1"/>
    <col min="2315" max="2318" width="10.875" style="825" customWidth="1"/>
    <col min="2319" max="2319" width="0.375" style="825" customWidth="1"/>
    <col min="2320" max="2560" width="9" style="825"/>
    <col min="2561" max="2561" width="0.5" style="825" customWidth="1"/>
    <col min="2562" max="2562" width="5.5" style="825" bestFit="1" customWidth="1"/>
    <col min="2563" max="2563" width="0.75" style="825" customWidth="1"/>
    <col min="2564" max="2564" width="11" style="825" bestFit="1" customWidth="1"/>
    <col min="2565" max="2565" width="0.75" style="825" customWidth="1"/>
    <col min="2566" max="2566" width="8.125" style="825" customWidth="1"/>
    <col min="2567" max="2567" width="10.875" style="825" customWidth="1"/>
    <col min="2568" max="2568" width="8.125" style="825" customWidth="1"/>
    <col min="2569" max="2569" width="9.625" style="825" customWidth="1"/>
    <col min="2570" max="2570" width="8.125" style="825" customWidth="1"/>
    <col min="2571" max="2574" width="10.875" style="825" customWidth="1"/>
    <col min="2575" max="2575" width="0.375" style="825" customWidth="1"/>
    <col min="2576" max="2816" width="9" style="825"/>
    <col min="2817" max="2817" width="0.5" style="825" customWidth="1"/>
    <col min="2818" max="2818" width="5.5" style="825" bestFit="1" customWidth="1"/>
    <col min="2819" max="2819" width="0.75" style="825" customWidth="1"/>
    <col min="2820" max="2820" width="11" style="825" bestFit="1" customWidth="1"/>
    <col min="2821" max="2821" width="0.75" style="825" customWidth="1"/>
    <col min="2822" max="2822" width="8.125" style="825" customWidth="1"/>
    <col min="2823" max="2823" width="10.875" style="825" customWidth="1"/>
    <col min="2824" max="2824" width="8.125" style="825" customWidth="1"/>
    <col min="2825" max="2825" width="9.625" style="825" customWidth="1"/>
    <col min="2826" max="2826" width="8.125" style="825" customWidth="1"/>
    <col min="2827" max="2830" width="10.875" style="825" customWidth="1"/>
    <col min="2831" max="2831" width="0.375" style="825" customWidth="1"/>
    <col min="2832" max="3072" width="9" style="825"/>
    <col min="3073" max="3073" width="0.5" style="825" customWidth="1"/>
    <col min="3074" max="3074" width="5.5" style="825" bestFit="1" customWidth="1"/>
    <col min="3075" max="3075" width="0.75" style="825" customWidth="1"/>
    <col min="3076" max="3076" width="11" style="825" bestFit="1" customWidth="1"/>
    <col min="3077" max="3077" width="0.75" style="825" customWidth="1"/>
    <col min="3078" max="3078" width="8.125" style="825" customWidth="1"/>
    <col min="3079" max="3079" width="10.875" style="825" customWidth="1"/>
    <col min="3080" max="3080" width="8.125" style="825" customWidth="1"/>
    <col min="3081" max="3081" width="9.625" style="825" customWidth="1"/>
    <col min="3082" max="3082" width="8.125" style="825" customWidth="1"/>
    <col min="3083" max="3086" width="10.875" style="825" customWidth="1"/>
    <col min="3087" max="3087" width="0.375" style="825" customWidth="1"/>
    <col min="3088" max="3328" width="9" style="825"/>
    <col min="3329" max="3329" width="0.5" style="825" customWidth="1"/>
    <col min="3330" max="3330" width="5.5" style="825" bestFit="1" customWidth="1"/>
    <col min="3331" max="3331" width="0.75" style="825" customWidth="1"/>
    <col min="3332" max="3332" width="11" style="825" bestFit="1" customWidth="1"/>
    <col min="3333" max="3333" width="0.75" style="825" customWidth="1"/>
    <col min="3334" max="3334" width="8.125" style="825" customWidth="1"/>
    <col min="3335" max="3335" width="10.875" style="825" customWidth="1"/>
    <col min="3336" max="3336" width="8.125" style="825" customWidth="1"/>
    <col min="3337" max="3337" width="9.625" style="825" customWidth="1"/>
    <col min="3338" max="3338" width="8.125" style="825" customWidth="1"/>
    <col min="3339" max="3342" width="10.875" style="825" customWidth="1"/>
    <col min="3343" max="3343" width="0.375" style="825" customWidth="1"/>
    <col min="3344" max="3584" width="9" style="825"/>
    <col min="3585" max="3585" width="0.5" style="825" customWidth="1"/>
    <col min="3586" max="3586" width="5.5" style="825" bestFit="1" customWidth="1"/>
    <col min="3587" max="3587" width="0.75" style="825" customWidth="1"/>
    <col min="3588" max="3588" width="11" style="825" bestFit="1" customWidth="1"/>
    <col min="3589" max="3589" width="0.75" style="825" customWidth="1"/>
    <col min="3590" max="3590" width="8.125" style="825" customWidth="1"/>
    <col min="3591" max="3591" width="10.875" style="825" customWidth="1"/>
    <col min="3592" max="3592" width="8.125" style="825" customWidth="1"/>
    <col min="3593" max="3593" width="9.625" style="825" customWidth="1"/>
    <col min="3594" max="3594" width="8.125" style="825" customWidth="1"/>
    <col min="3595" max="3598" width="10.875" style="825" customWidth="1"/>
    <col min="3599" max="3599" width="0.375" style="825" customWidth="1"/>
    <col min="3600" max="3840" width="9" style="825"/>
    <col min="3841" max="3841" width="0.5" style="825" customWidth="1"/>
    <col min="3842" max="3842" width="5.5" style="825" bestFit="1" customWidth="1"/>
    <col min="3843" max="3843" width="0.75" style="825" customWidth="1"/>
    <col min="3844" max="3844" width="11" style="825" bestFit="1" customWidth="1"/>
    <col min="3845" max="3845" width="0.75" style="825" customWidth="1"/>
    <col min="3846" max="3846" width="8.125" style="825" customWidth="1"/>
    <col min="3847" max="3847" width="10.875" style="825" customWidth="1"/>
    <col min="3848" max="3848" width="8.125" style="825" customWidth="1"/>
    <col min="3849" max="3849" width="9.625" style="825" customWidth="1"/>
    <col min="3850" max="3850" width="8.125" style="825" customWidth="1"/>
    <col min="3851" max="3854" width="10.875" style="825" customWidth="1"/>
    <col min="3855" max="3855" width="0.375" style="825" customWidth="1"/>
    <col min="3856" max="4096" width="9" style="825"/>
    <col min="4097" max="4097" width="0.5" style="825" customWidth="1"/>
    <col min="4098" max="4098" width="5.5" style="825" bestFit="1" customWidth="1"/>
    <col min="4099" max="4099" width="0.75" style="825" customWidth="1"/>
    <col min="4100" max="4100" width="11" style="825" bestFit="1" customWidth="1"/>
    <col min="4101" max="4101" width="0.75" style="825" customWidth="1"/>
    <col min="4102" max="4102" width="8.125" style="825" customWidth="1"/>
    <col min="4103" max="4103" width="10.875" style="825" customWidth="1"/>
    <col min="4104" max="4104" width="8.125" style="825" customWidth="1"/>
    <col min="4105" max="4105" width="9.625" style="825" customWidth="1"/>
    <col min="4106" max="4106" width="8.125" style="825" customWidth="1"/>
    <col min="4107" max="4110" width="10.875" style="825" customWidth="1"/>
    <col min="4111" max="4111" width="0.375" style="825" customWidth="1"/>
    <col min="4112" max="4352" width="9" style="825"/>
    <col min="4353" max="4353" width="0.5" style="825" customWidth="1"/>
    <col min="4354" max="4354" width="5.5" style="825" bestFit="1" customWidth="1"/>
    <col min="4355" max="4355" width="0.75" style="825" customWidth="1"/>
    <col min="4356" max="4356" width="11" style="825" bestFit="1" customWidth="1"/>
    <col min="4357" max="4357" width="0.75" style="825" customWidth="1"/>
    <col min="4358" max="4358" width="8.125" style="825" customWidth="1"/>
    <col min="4359" max="4359" width="10.875" style="825" customWidth="1"/>
    <col min="4360" max="4360" width="8.125" style="825" customWidth="1"/>
    <col min="4361" max="4361" width="9.625" style="825" customWidth="1"/>
    <col min="4362" max="4362" width="8.125" style="825" customWidth="1"/>
    <col min="4363" max="4366" width="10.875" style="825" customWidth="1"/>
    <col min="4367" max="4367" width="0.375" style="825" customWidth="1"/>
    <col min="4368" max="4608" width="9" style="825"/>
    <col min="4609" max="4609" width="0.5" style="825" customWidth="1"/>
    <col min="4610" max="4610" width="5.5" style="825" bestFit="1" customWidth="1"/>
    <col min="4611" max="4611" width="0.75" style="825" customWidth="1"/>
    <col min="4612" max="4612" width="11" style="825" bestFit="1" customWidth="1"/>
    <col min="4613" max="4613" width="0.75" style="825" customWidth="1"/>
    <col min="4614" max="4614" width="8.125" style="825" customWidth="1"/>
    <col min="4615" max="4615" width="10.875" style="825" customWidth="1"/>
    <col min="4616" max="4616" width="8.125" style="825" customWidth="1"/>
    <col min="4617" max="4617" width="9.625" style="825" customWidth="1"/>
    <col min="4618" max="4618" width="8.125" style="825" customWidth="1"/>
    <col min="4619" max="4622" width="10.875" style="825" customWidth="1"/>
    <col min="4623" max="4623" width="0.375" style="825" customWidth="1"/>
    <col min="4624" max="4864" width="9" style="825"/>
    <col min="4865" max="4865" width="0.5" style="825" customWidth="1"/>
    <col min="4866" max="4866" width="5.5" style="825" bestFit="1" customWidth="1"/>
    <col min="4867" max="4867" width="0.75" style="825" customWidth="1"/>
    <col min="4868" max="4868" width="11" style="825" bestFit="1" customWidth="1"/>
    <col min="4869" max="4869" width="0.75" style="825" customWidth="1"/>
    <col min="4870" max="4870" width="8.125" style="825" customWidth="1"/>
    <col min="4871" max="4871" width="10.875" style="825" customWidth="1"/>
    <col min="4872" max="4872" width="8.125" style="825" customWidth="1"/>
    <col min="4873" max="4873" width="9.625" style="825" customWidth="1"/>
    <col min="4874" max="4874" width="8.125" style="825" customWidth="1"/>
    <col min="4875" max="4878" width="10.875" style="825" customWidth="1"/>
    <col min="4879" max="4879" width="0.375" style="825" customWidth="1"/>
    <col min="4880" max="5120" width="9" style="825"/>
    <col min="5121" max="5121" width="0.5" style="825" customWidth="1"/>
    <col min="5122" max="5122" width="5.5" style="825" bestFit="1" customWidth="1"/>
    <col min="5123" max="5123" width="0.75" style="825" customWidth="1"/>
    <col min="5124" max="5124" width="11" style="825" bestFit="1" customWidth="1"/>
    <col min="5125" max="5125" width="0.75" style="825" customWidth="1"/>
    <col min="5126" max="5126" width="8.125" style="825" customWidth="1"/>
    <col min="5127" max="5127" width="10.875" style="825" customWidth="1"/>
    <col min="5128" max="5128" width="8.125" style="825" customWidth="1"/>
    <col min="5129" max="5129" width="9.625" style="825" customWidth="1"/>
    <col min="5130" max="5130" width="8.125" style="825" customWidth="1"/>
    <col min="5131" max="5134" width="10.875" style="825" customWidth="1"/>
    <col min="5135" max="5135" width="0.375" style="825" customWidth="1"/>
    <col min="5136" max="5376" width="9" style="825"/>
    <col min="5377" max="5377" width="0.5" style="825" customWidth="1"/>
    <col min="5378" max="5378" width="5.5" style="825" bestFit="1" customWidth="1"/>
    <col min="5379" max="5379" width="0.75" style="825" customWidth="1"/>
    <col min="5380" max="5380" width="11" style="825" bestFit="1" customWidth="1"/>
    <col min="5381" max="5381" width="0.75" style="825" customWidth="1"/>
    <col min="5382" max="5382" width="8.125" style="825" customWidth="1"/>
    <col min="5383" max="5383" width="10.875" style="825" customWidth="1"/>
    <col min="5384" max="5384" width="8.125" style="825" customWidth="1"/>
    <col min="5385" max="5385" width="9.625" style="825" customWidth="1"/>
    <col min="5386" max="5386" width="8.125" style="825" customWidth="1"/>
    <col min="5387" max="5390" width="10.875" style="825" customWidth="1"/>
    <col min="5391" max="5391" width="0.375" style="825" customWidth="1"/>
    <col min="5392" max="5632" width="9" style="825"/>
    <col min="5633" max="5633" width="0.5" style="825" customWidth="1"/>
    <col min="5634" max="5634" width="5.5" style="825" bestFit="1" customWidth="1"/>
    <col min="5635" max="5635" width="0.75" style="825" customWidth="1"/>
    <col min="5636" max="5636" width="11" style="825" bestFit="1" customWidth="1"/>
    <col min="5637" max="5637" width="0.75" style="825" customWidth="1"/>
    <col min="5638" max="5638" width="8.125" style="825" customWidth="1"/>
    <col min="5639" max="5639" width="10.875" style="825" customWidth="1"/>
    <col min="5640" max="5640" width="8.125" style="825" customWidth="1"/>
    <col min="5641" max="5641" width="9.625" style="825" customWidth="1"/>
    <col min="5642" max="5642" width="8.125" style="825" customWidth="1"/>
    <col min="5643" max="5646" width="10.875" style="825" customWidth="1"/>
    <col min="5647" max="5647" width="0.375" style="825" customWidth="1"/>
    <col min="5648" max="5888" width="9" style="825"/>
    <col min="5889" max="5889" width="0.5" style="825" customWidth="1"/>
    <col min="5890" max="5890" width="5.5" style="825" bestFit="1" customWidth="1"/>
    <col min="5891" max="5891" width="0.75" style="825" customWidth="1"/>
    <col min="5892" max="5892" width="11" style="825" bestFit="1" customWidth="1"/>
    <col min="5893" max="5893" width="0.75" style="825" customWidth="1"/>
    <col min="5894" max="5894" width="8.125" style="825" customWidth="1"/>
    <col min="5895" max="5895" width="10.875" style="825" customWidth="1"/>
    <col min="5896" max="5896" width="8.125" style="825" customWidth="1"/>
    <col min="5897" max="5897" width="9.625" style="825" customWidth="1"/>
    <col min="5898" max="5898" width="8.125" style="825" customWidth="1"/>
    <col min="5899" max="5902" width="10.875" style="825" customWidth="1"/>
    <col min="5903" max="5903" width="0.375" style="825" customWidth="1"/>
    <col min="5904" max="6144" width="9" style="825"/>
    <col min="6145" max="6145" width="0.5" style="825" customWidth="1"/>
    <col min="6146" max="6146" width="5.5" style="825" bestFit="1" customWidth="1"/>
    <col min="6147" max="6147" width="0.75" style="825" customWidth="1"/>
    <col min="6148" max="6148" width="11" style="825" bestFit="1" customWidth="1"/>
    <col min="6149" max="6149" width="0.75" style="825" customWidth="1"/>
    <col min="6150" max="6150" width="8.125" style="825" customWidth="1"/>
    <col min="6151" max="6151" width="10.875" style="825" customWidth="1"/>
    <col min="6152" max="6152" width="8.125" style="825" customWidth="1"/>
    <col min="6153" max="6153" width="9.625" style="825" customWidth="1"/>
    <col min="6154" max="6154" width="8.125" style="825" customWidth="1"/>
    <col min="6155" max="6158" width="10.875" style="825" customWidth="1"/>
    <col min="6159" max="6159" width="0.375" style="825" customWidth="1"/>
    <col min="6160" max="6400" width="9" style="825"/>
    <col min="6401" max="6401" width="0.5" style="825" customWidth="1"/>
    <col min="6402" max="6402" width="5.5" style="825" bestFit="1" customWidth="1"/>
    <col min="6403" max="6403" width="0.75" style="825" customWidth="1"/>
    <col min="6404" max="6404" width="11" style="825" bestFit="1" customWidth="1"/>
    <col min="6405" max="6405" width="0.75" style="825" customWidth="1"/>
    <col min="6406" max="6406" width="8.125" style="825" customWidth="1"/>
    <col min="6407" max="6407" width="10.875" style="825" customWidth="1"/>
    <col min="6408" max="6408" width="8.125" style="825" customWidth="1"/>
    <col min="6409" max="6409" width="9.625" style="825" customWidth="1"/>
    <col min="6410" max="6410" width="8.125" style="825" customWidth="1"/>
    <col min="6411" max="6414" width="10.875" style="825" customWidth="1"/>
    <col min="6415" max="6415" width="0.375" style="825" customWidth="1"/>
    <col min="6416" max="6656" width="9" style="825"/>
    <col min="6657" max="6657" width="0.5" style="825" customWidth="1"/>
    <col min="6658" max="6658" width="5.5" style="825" bestFit="1" customWidth="1"/>
    <col min="6659" max="6659" width="0.75" style="825" customWidth="1"/>
    <col min="6660" max="6660" width="11" style="825" bestFit="1" customWidth="1"/>
    <col min="6661" max="6661" width="0.75" style="825" customWidth="1"/>
    <col min="6662" max="6662" width="8.125" style="825" customWidth="1"/>
    <col min="6663" max="6663" width="10.875" style="825" customWidth="1"/>
    <col min="6664" max="6664" width="8.125" style="825" customWidth="1"/>
    <col min="6665" max="6665" width="9.625" style="825" customWidth="1"/>
    <col min="6666" max="6666" width="8.125" style="825" customWidth="1"/>
    <col min="6667" max="6670" width="10.875" style="825" customWidth="1"/>
    <col min="6671" max="6671" width="0.375" style="825" customWidth="1"/>
    <col min="6672" max="6912" width="9" style="825"/>
    <col min="6913" max="6913" width="0.5" style="825" customWidth="1"/>
    <col min="6914" max="6914" width="5.5" style="825" bestFit="1" customWidth="1"/>
    <col min="6915" max="6915" width="0.75" style="825" customWidth="1"/>
    <col min="6916" max="6916" width="11" style="825" bestFit="1" customWidth="1"/>
    <col min="6917" max="6917" width="0.75" style="825" customWidth="1"/>
    <col min="6918" max="6918" width="8.125" style="825" customWidth="1"/>
    <col min="6919" max="6919" width="10.875" style="825" customWidth="1"/>
    <col min="6920" max="6920" width="8.125" style="825" customWidth="1"/>
    <col min="6921" max="6921" width="9.625" style="825" customWidth="1"/>
    <col min="6922" max="6922" width="8.125" style="825" customWidth="1"/>
    <col min="6923" max="6926" width="10.875" style="825" customWidth="1"/>
    <col min="6927" max="6927" width="0.375" style="825" customWidth="1"/>
    <col min="6928" max="7168" width="9" style="825"/>
    <col min="7169" max="7169" width="0.5" style="825" customWidth="1"/>
    <col min="7170" max="7170" width="5.5" style="825" bestFit="1" customWidth="1"/>
    <col min="7171" max="7171" width="0.75" style="825" customWidth="1"/>
    <col min="7172" max="7172" width="11" style="825" bestFit="1" customWidth="1"/>
    <col min="7173" max="7173" width="0.75" style="825" customWidth="1"/>
    <col min="7174" max="7174" width="8.125" style="825" customWidth="1"/>
    <col min="7175" max="7175" width="10.875" style="825" customWidth="1"/>
    <col min="7176" max="7176" width="8.125" style="825" customWidth="1"/>
    <col min="7177" max="7177" width="9.625" style="825" customWidth="1"/>
    <col min="7178" max="7178" width="8.125" style="825" customWidth="1"/>
    <col min="7179" max="7182" width="10.875" style="825" customWidth="1"/>
    <col min="7183" max="7183" width="0.375" style="825" customWidth="1"/>
    <col min="7184" max="7424" width="9" style="825"/>
    <col min="7425" max="7425" width="0.5" style="825" customWidth="1"/>
    <col min="7426" max="7426" width="5.5" style="825" bestFit="1" customWidth="1"/>
    <col min="7427" max="7427" width="0.75" style="825" customWidth="1"/>
    <col min="7428" max="7428" width="11" style="825" bestFit="1" customWidth="1"/>
    <col min="7429" max="7429" width="0.75" style="825" customWidth="1"/>
    <col min="7430" max="7430" width="8.125" style="825" customWidth="1"/>
    <col min="7431" max="7431" width="10.875" style="825" customWidth="1"/>
    <col min="7432" max="7432" width="8.125" style="825" customWidth="1"/>
    <col min="7433" max="7433" width="9.625" style="825" customWidth="1"/>
    <col min="7434" max="7434" width="8.125" style="825" customWidth="1"/>
    <col min="7435" max="7438" width="10.875" style="825" customWidth="1"/>
    <col min="7439" max="7439" width="0.375" style="825" customWidth="1"/>
    <col min="7440" max="7680" width="9" style="825"/>
    <col min="7681" max="7681" width="0.5" style="825" customWidth="1"/>
    <col min="7682" max="7682" width="5.5" style="825" bestFit="1" customWidth="1"/>
    <col min="7683" max="7683" width="0.75" style="825" customWidth="1"/>
    <col min="7684" max="7684" width="11" style="825" bestFit="1" customWidth="1"/>
    <col min="7685" max="7685" width="0.75" style="825" customWidth="1"/>
    <col min="7686" max="7686" width="8.125" style="825" customWidth="1"/>
    <col min="7687" max="7687" width="10.875" style="825" customWidth="1"/>
    <col min="7688" max="7688" width="8.125" style="825" customWidth="1"/>
    <col min="7689" max="7689" width="9.625" style="825" customWidth="1"/>
    <col min="7690" max="7690" width="8.125" style="825" customWidth="1"/>
    <col min="7691" max="7694" width="10.875" style="825" customWidth="1"/>
    <col min="7695" max="7695" width="0.375" style="825" customWidth="1"/>
    <col min="7696" max="7936" width="9" style="825"/>
    <col min="7937" max="7937" width="0.5" style="825" customWidth="1"/>
    <col min="7938" max="7938" width="5.5" style="825" bestFit="1" customWidth="1"/>
    <col min="7939" max="7939" width="0.75" style="825" customWidth="1"/>
    <col min="7940" max="7940" width="11" style="825" bestFit="1" customWidth="1"/>
    <col min="7941" max="7941" width="0.75" style="825" customWidth="1"/>
    <col min="7942" max="7942" width="8.125" style="825" customWidth="1"/>
    <col min="7943" max="7943" width="10.875" style="825" customWidth="1"/>
    <col min="7944" max="7944" width="8.125" style="825" customWidth="1"/>
    <col min="7945" max="7945" width="9.625" style="825" customWidth="1"/>
    <col min="7946" max="7946" width="8.125" style="825" customWidth="1"/>
    <col min="7947" max="7950" width="10.875" style="825" customWidth="1"/>
    <col min="7951" max="7951" width="0.375" style="825" customWidth="1"/>
    <col min="7952" max="8192" width="9" style="825"/>
    <col min="8193" max="8193" width="0.5" style="825" customWidth="1"/>
    <col min="8194" max="8194" width="5.5" style="825" bestFit="1" customWidth="1"/>
    <col min="8195" max="8195" width="0.75" style="825" customWidth="1"/>
    <col min="8196" max="8196" width="11" style="825" bestFit="1" customWidth="1"/>
    <col min="8197" max="8197" width="0.75" style="825" customWidth="1"/>
    <col min="8198" max="8198" width="8.125" style="825" customWidth="1"/>
    <col min="8199" max="8199" width="10.875" style="825" customWidth="1"/>
    <col min="8200" max="8200" width="8.125" style="825" customWidth="1"/>
    <col min="8201" max="8201" width="9.625" style="825" customWidth="1"/>
    <col min="8202" max="8202" width="8.125" style="825" customWidth="1"/>
    <col min="8203" max="8206" width="10.875" style="825" customWidth="1"/>
    <col min="8207" max="8207" width="0.375" style="825" customWidth="1"/>
    <col min="8208" max="8448" width="9" style="825"/>
    <col min="8449" max="8449" width="0.5" style="825" customWidth="1"/>
    <col min="8450" max="8450" width="5.5" style="825" bestFit="1" customWidth="1"/>
    <col min="8451" max="8451" width="0.75" style="825" customWidth="1"/>
    <col min="8452" max="8452" width="11" style="825" bestFit="1" customWidth="1"/>
    <col min="8453" max="8453" width="0.75" style="825" customWidth="1"/>
    <col min="8454" max="8454" width="8.125" style="825" customWidth="1"/>
    <col min="8455" max="8455" width="10.875" style="825" customWidth="1"/>
    <col min="8456" max="8456" width="8.125" style="825" customWidth="1"/>
    <col min="8457" max="8457" width="9.625" style="825" customWidth="1"/>
    <col min="8458" max="8458" width="8.125" style="825" customWidth="1"/>
    <col min="8459" max="8462" width="10.875" style="825" customWidth="1"/>
    <col min="8463" max="8463" width="0.375" style="825" customWidth="1"/>
    <col min="8464" max="8704" width="9" style="825"/>
    <col min="8705" max="8705" width="0.5" style="825" customWidth="1"/>
    <col min="8706" max="8706" width="5.5" style="825" bestFit="1" customWidth="1"/>
    <col min="8707" max="8707" width="0.75" style="825" customWidth="1"/>
    <col min="8708" max="8708" width="11" style="825" bestFit="1" customWidth="1"/>
    <col min="8709" max="8709" width="0.75" style="825" customWidth="1"/>
    <col min="8710" max="8710" width="8.125" style="825" customWidth="1"/>
    <col min="8711" max="8711" width="10.875" style="825" customWidth="1"/>
    <col min="8712" max="8712" width="8.125" style="825" customWidth="1"/>
    <col min="8713" max="8713" width="9.625" style="825" customWidth="1"/>
    <col min="8714" max="8714" width="8.125" style="825" customWidth="1"/>
    <col min="8715" max="8718" width="10.875" style="825" customWidth="1"/>
    <col min="8719" max="8719" width="0.375" style="825" customWidth="1"/>
    <col min="8720" max="8960" width="9" style="825"/>
    <col min="8961" max="8961" width="0.5" style="825" customWidth="1"/>
    <col min="8962" max="8962" width="5.5" style="825" bestFit="1" customWidth="1"/>
    <col min="8963" max="8963" width="0.75" style="825" customWidth="1"/>
    <col min="8964" max="8964" width="11" style="825" bestFit="1" customWidth="1"/>
    <col min="8965" max="8965" width="0.75" style="825" customWidth="1"/>
    <col min="8966" max="8966" width="8.125" style="825" customWidth="1"/>
    <col min="8967" max="8967" width="10.875" style="825" customWidth="1"/>
    <col min="8968" max="8968" width="8.125" style="825" customWidth="1"/>
    <col min="8969" max="8969" width="9.625" style="825" customWidth="1"/>
    <col min="8970" max="8970" width="8.125" style="825" customWidth="1"/>
    <col min="8971" max="8974" width="10.875" style="825" customWidth="1"/>
    <col min="8975" max="8975" width="0.375" style="825" customWidth="1"/>
    <col min="8976" max="9216" width="9" style="825"/>
    <col min="9217" max="9217" width="0.5" style="825" customWidth="1"/>
    <col min="9218" max="9218" width="5.5" style="825" bestFit="1" customWidth="1"/>
    <col min="9219" max="9219" width="0.75" style="825" customWidth="1"/>
    <col min="9220" max="9220" width="11" style="825" bestFit="1" customWidth="1"/>
    <col min="9221" max="9221" width="0.75" style="825" customWidth="1"/>
    <col min="9222" max="9222" width="8.125" style="825" customWidth="1"/>
    <col min="9223" max="9223" width="10.875" style="825" customWidth="1"/>
    <col min="9224" max="9224" width="8.125" style="825" customWidth="1"/>
    <col min="9225" max="9225" width="9.625" style="825" customWidth="1"/>
    <col min="9226" max="9226" width="8.125" style="825" customWidth="1"/>
    <col min="9227" max="9230" width="10.875" style="825" customWidth="1"/>
    <col min="9231" max="9231" width="0.375" style="825" customWidth="1"/>
    <col min="9232" max="9472" width="9" style="825"/>
    <col min="9473" max="9473" width="0.5" style="825" customWidth="1"/>
    <col min="9474" max="9474" width="5.5" style="825" bestFit="1" customWidth="1"/>
    <col min="9475" max="9475" width="0.75" style="825" customWidth="1"/>
    <col min="9476" max="9476" width="11" style="825" bestFit="1" customWidth="1"/>
    <col min="9477" max="9477" width="0.75" style="825" customWidth="1"/>
    <col min="9478" max="9478" width="8.125" style="825" customWidth="1"/>
    <col min="9479" max="9479" width="10.875" style="825" customWidth="1"/>
    <col min="9480" max="9480" width="8.125" style="825" customWidth="1"/>
    <col min="9481" max="9481" width="9.625" style="825" customWidth="1"/>
    <col min="9482" max="9482" width="8.125" style="825" customWidth="1"/>
    <col min="9483" max="9486" width="10.875" style="825" customWidth="1"/>
    <col min="9487" max="9487" width="0.375" style="825" customWidth="1"/>
    <col min="9488" max="9728" width="9" style="825"/>
    <col min="9729" max="9729" width="0.5" style="825" customWidth="1"/>
    <col min="9730" max="9730" width="5.5" style="825" bestFit="1" customWidth="1"/>
    <col min="9731" max="9731" width="0.75" style="825" customWidth="1"/>
    <col min="9732" max="9732" width="11" style="825" bestFit="1" customWidth="1"/>
    <col min="9733" max="9733" width="0.75" style="825" customWidth="1"/>
    <col min="9734" max="9734" width="8.125" style="825" customWidth="1"/>
    <col min="9735" max="9735" width="10.875" style="825" customWidth="1"/>
    <col min="9736" max="9736" width="8.125" style="825" customWidth="1"/>
    <col min="9737" max="9737" width="9.625" style="825" customWidth="1"/>
    <col min="9738" max="9738" width="8.125" style="825" customWidth="1"/>
    <col min="9739" max="9742" width="10.875" style="825" customWidth="1"/>
    <col min="9743" max="9743" width="0.375" style="825" customWidth="1"/>
    <col min="9744" max="9984" width="9" style="825"/>
    <col min="9985" max="9985" width="0.5" style="825" customWidth="1"/>
    <col min="9986" max="9986" width="5.5" style="825" bestFit="1" customWidth="1"/>
    <col min="9987" max="9987" width="0.75" style="825" customWidth="1"/>
    <col min="9988" max="9988" width="11" style="825" bestFit="1" customWidth="1"/>
    <col min="9989" max="9989" width="0.75" style="825" customWidth="1"/>
    <col min="9990" max="9990" width="8.125" style="825" customWidth="1"/>
    <col min="9991" max="9991" width="10.875" style="825" customWidth="1"/>
    <col min="9992" max="9992" width="8.125" style="825" customWidth="1"/>
    <col min="9993" max="9993" width="9.625" style="825" customWidth="1"/>
    <col min="9994" max="9994" width="8.125" style="825" customWidth="1"/>
    <col min="9995" max="9998" width="10.875" style="825" customWidth="1"/>
    <col min="9999" max="9999" width="0.375" style="825" customWidth="1"/>
    <col min="10000" max="10240" width="9" style="825"/>
    <col min="10241" max="10241" width="0.5" style="825" customWidth="1"/>
    <col min="10242" max="10242" width="5.5" style="825" bestFit="1" customWidth="1"/>
    <col min="10243" max="10243" width="0.75" style="825" customWidth="1"/>
    <col min="10244" max="10244" width="11" style="825" bestFit="1" customWidth="1"/>
    <col min="10245" max="10245" width="0.75" style="825" customWidth="1"/>
    <col min="10246" max="10246" width="8.125" style="825" customWidth="1"/>
    <col min="10247" max="10247" width="10.875" style="825" customWidth="1"/>
    <col min="10248" max="10248" width="8.125" style="825" customWidth="1"/>
    <col min="10249" max="10249" width="9.625" style="825" customWidth="1"/>
    <col min="10250" max="10250" width="8.125" style="825" customWidth="1"/>
    <col min="10251" max="10254" width="10.875" style="825" customWidth="1"/>
    <col min="10255" max="10255" width="0.375" style="825" customWidth="1"/>
    <col min="10256" max="10496" width="9" style="825"/>
    <col min="10497" max="10497" width="0.5" style="825" customWidth="1"/>
    <col min="10498" max="10498" width="5.5" style="825" bestFit="1" customWidth="1"/>
    <col min="10499" max="10499" width="0.75" style="825" customWidth="1"/>
    <col min="10500" max="10500" width="11" style="825" bestFit="1" customWidth="1"/>
    <col min="10501" max="10501" width="0.75" style="825" customWidth="1"/>
    <col min="10502" max="10502" width="8.125" style="825" customWidth="1"/>
    <col min="10503" max="10503" width="10.875" style="825" customWidth="1"/>
    <col min="10504" max="10504" width="8.125" style="825" customWidth="1"/>
    <col min="10505" max="10505" width="9.625" style="825" customWidth="1"/>
    <col min="10506" max="10506" width="8.125" style="825" customWidth="1"/>
    <col min="10507" max="10510" width="10.875" style="825" customWidth="1"/>
    <col min="10511" max="10511" width="0.375" style="825" customWidth="1"/>
    <col min="10512" max="10752" width="9" style="825"/>
    <col min="10753" max="10753" width="0.5" style="825" customWidth="1"/>
    <col min="10754" max="10754" width="5.5" style="825" bestFit="1" customWidth="1"/>
    <col min="10755" max="10755" width="0.75" style="825" customWidth="1"/>
    <col min="10756" max="10756" width="11" style="825" bestFit="1" customWidth="1"/>
    <col min="10757" max="10757" width="0.75" style="825" customWidth="1"/>
    <col min="10758" max="10758" width="8.125" style="825" customWidth="1"/>
    <col min="10759" max="10759" width="10.875" style="825" customWidth="1"/>
    <col min="10760" max="10760" width="8.125" style="825" customWidth="1"/>
    <col min="10761" max="10761" width="9.625" style="825" customWidth="1"/>
    <col min="10762" max="10762" width="8.125" style="825" customWidth="1"/>
    <col min="10763" max="10766" width="10.875" style="825" customWidth="1"/>
    <col min="10767" max="10767" width="0.375" style="825" customWidth="1"/>
    <col min="10768" max="11008" width="9" style="825"/>
    <col min="11009" max="11009" width="0.5" style="825" customWidth="1"/>
    <col min="11010" max="11010" width="5.5" style="825" bestFit="1" customWidth="1"/>
    <col min="11011" max="11011" width="0.75" style="825" customWidth="1"/>
    <col min="11012" max="11012" width="11" style="825" bestFit="1" customWidth="1"/>
    <col min="11013" max="11013" width="0.75" style="825" customWidth="1"/>
    <col min="11014" max="11014" width="8.125" style="825" customWidth="1"/>
    <col min="11015" max="11015" width="10.875" style="825" customWidth="1"/>
    <col min="11016" max="11016" width="8.125" style="825" customWidth="1"/>
    <col min="11017" max="11017" width="9.625" style="825" customWidth="1"/>
    <col min="11018" max="11018" width="8.125" style="825" customWidth="1"/>
    <col min="11019" max="11022" width="10.875" style="825" customWidth="1"/>
    <col min="11023" max="11023" width="0.375" style="825" customWidth="1"/>
    <col min="11024" max="11264" width="9" style="825"/>
    <col min="11265" max="11265" width="0.5" style="825" customWidth="1"/>
    <col min="11266" max="11266" width="5.5" style="825" bestFit="1" customWidth="1"/>
    <col min="11267" max="11267" width="0.75" style="825" customWidth="1"/>
    <col min="11268" max="11268" width="11" style="825" bestFit="1" customWidth="1"/>
    <col min="11269" max="11269" width="0.75" style="825" customWidth="1"/>
    <col min="11270" max="11270" width="8.125" style="825" customWidth="1"/>
    <col min="11271" max="11271" width="10.875" style="825" customWidth="1"/>
    <col min="11272" max="11272" width="8.125" style="825" customWidth="1"/>
    <col min="11273" max="11273" width="9.625" style="825" customWidth="1"/>
    <col min="11274" max="11274" width="8.125" style="825" customWidth="1"/>
    <col min="11275" max="11278" width="10.875" style="825" customWidth="1"/>
    <col min="11279" max="11279" width="0.375" style="825" customWidth="1"/>
    <col min="11280" max="11520" width="9" style="825"/>
    <col min="11521" max="11521" width="0.5" style="825" customWidth="1"/>
    <col min="11522" max="11522" width="5.5" style="825" bestFit="1" customWidth="1"/>
    <col min="11523" max="11523" width="0.75" style="825" customWidth="1"/>
    <col min="11524" max="11524" width="11" style="825" bestFit="1" customWidth="1"/>
    <col min="11525" max="11525" width="0.75" style="825" customWidth="1"/>
    <col min="11526" max="11526" width="8.125" style="825" customWidth="1"/>
    <col min="11527" max="11527" width="10.875" style="825" customWidth="1"/>
    <col min="11528" max="11528" width="8.125" style="825" customWidth="1"/>
    <col min="11529" max="11529" width="9.625" style="825" customWidth="1"/>
    <col min="11530" max="11530" width="8.125" style="825" customWidth="1"/>
    <col min="11531" max="11534" width="10.875" style="825" customWidth="1"/>
    <col min="11535" max="11535" width="0.375" style="825" customWidth="1"/>
    <col min="11536" max="11776" width="9" style="825"/>
    <col min="11777" max="11777" width="0.5" style="825" customWidth="1"/>
    <col min="11778" max="11778" width="5.5" style="825" bestFit="1" customWidth="1"/>
    <col min="11779" max="11779" width="0.75" style="825" customWidth="1"/>
    <col min="11780" max="11780" width="11" style="825" bestFit="1" customWidth="1"/>
    <col min="11781" max="11781" width="0.75" style="825" customWidth="1"/>
    <col min="11782" max="11782" width="8.125" style="825" customWidth="1"/>
    <col min="11783" max="11783" width="10.875" style="825" customWidth="1"/>
    <col min="11784" max="11784" width="8.125" style="825" customWidth="1"/>
    <col min="11785" max="11785" width="9.625" style="825" customWidth="1"/>
    <col min="11786" max="11786" width="8.125" style="825" customWidth="1"/>
    <col min="11787" max="11790" width="10.875" style="825" customWidth="1"/>
    <col min="11791" max="11791" width="0.375" style="825" customWidth="1"/>
    <col min="11792" max="12032" width="9" style="825"/>
    <col min="12033" max="12033" width="0.5" style="825" customWidth="1"/>
    <col min="12034" max="12034" width="5.5" style="825" bestFit="1" customWidth="1"/>
    <col min="12035" max="12035" width="0.75" style="825" customWidth="1"/>
    <col min="12036" max="12036" width="11" style="825" bestFit="1" customWidth="1"/>
    <col min="12037" max="12037" width="0.75" style="825" customWidth="1"/>
    <col min="12038" max="12038" width="8.125" style="825" customWidth="1"/>
    <col min="12039" max="12039" width="10.875" style="825" customWidth="1"/>
    <col min="12040" max="12040" width="8.125" style="825" customWidth="1"/>
    <col min="12041" max="12041" width="9.625" style="825" customWidth="1"/>
    <col min="12042" max="12042" width="8.125" style="825" customWidth="1"/>
    <col min="12043" max="12046" width="10.875" style="825" customWidth="1"/>
    <col min="12047" max="12047" width="0.375" style="825" customWidth="1"/>
    <col min="12048" max="12288" width="9" style="825"/>
    <col min="12289" max="12289" width="0.5" style="825" customWidth="1"/>
    <col min="12290" max="12290" width="5.5" style="825" bestFit="1" customWidth="1"/>
    <col min="12291" max="12291" width="0.75" style="825" customWidth="1"/>
    <col min="12292" max="12292" width="11" style="825" bestFit="1" customWidth="1"/>
    <col min="12293" max="12293" width="0.75" style="825" customWidth="1"/>
    <col min="12294" max="12294" width="8.125" style="825" customWidth="1"/>
    <col min="12295" max="12295" width="10.875" style="825" customWidth="1"/>
    <col min="12296" max="12296" width="8.125" style="825" customWidth="1"/>
    <col min="12297" max="12297" width="9.625" style="825" customWidth="1"/>
    <col min="12298" max="12298" width="8.125" style="825" customWidth="1"/>
    <col min="12299" max="12302" width="10.875" style="825" customWidth="1"/>
    <col min="12303" max="12303" width="0.375" style="825" customWidth="1"/>
    <col min="12304" max="12544" width="9" style="825"/>
    <col min="12545" max="12545" width="0.5" style="825" customWidth="1"/>
    <col min="12546" max="12546" width="5.5" style="825" bestFit="1" customWidth="1"/>
    <col min="12547" max="12547" width="0.75" style="825" customWidth="1"/>
    <col min="12548" max="12548" width="11" style="825" bestFit="1" customWidth="1"/>
    <col min="12549" max="12549" width="0.75" style="825" customWidth="1"/>
    <col min="12550" max="12550" width="8.125" style="825" customWidth="1"/>
    <col min="12551" max="12551" width="10.875" style="825" customWidth="1"/>
    <col min="12552" max="12552" width="8.125" style="825" customWidth="1"/>
    <col min="12553" max="12553" width="9.625" style="825" customWidth="1"/>
    <col min="12554" max="12554" width="8.125" style="825" customWidth="1"/>
    <col min="12555" max="12558" width="10.875" style="825" customWidth="1"/>
    <col min="12559" max="12559" width="0.375" style="825" customWidth="1"/>
    <col min="12560" max="12800" width="9" style="825"/>
    <col min="12801" max="12801" width="0.5" style="825" customWidth="1"/>
    <col min="12802" max="12802" width="5.5" style="825" bestFit="1" customWidth="1"/>
    <col min="12803" max="12803" width="0.75" style="825" customWidth="1"/>
    <col min="12804" max="12804" width="11" style="825" bestFit="1" customWidth="1"/>
    <col min="12805" max="12805" width="0.75" style="825" customWidth="1"/>
    <col min="12806" max="12806" width="8.125" style="825" customWidth="1"/>
    <col min="12807" max="12807" width="10.875" style="825" customWidth="1"/>
    <col min="12808" max="12808" width="8.125" style="825" customWidth="1"/>
    <col min="12809" max="12809" width="9.625" style="825" customWidth="1"/>
    <col min="12810" max="12810" width="8.125" style="825" customWidth="1"/>
    <col min="12811" max="12814" width="10.875" style="825" customWidth="1"/>
    <col min="12815" max="12815" width="0.375" style="825" customWidth="1"/>
    <col min="12816" max="13056" width="9" style="825"/>
    <col min="13057" max="13057" width="0.5" style="825" customWidth="1"/>
    <col min="13058" max="13058" width="5.5" style="825" bestFit="1" customWidth="1"/>
    <col min="13059" max="13059" width="0.75" style="825" customWidth="1"/>
    <col min="13060" max="13060" width="11" style="825" bestFit="1" customWidth="1"/>
    <col min="13061" max="13061" width="0.75" style="825" customWidth="1"/>
    <col min="13062" max="13062" width="8.125" style="825" customWidth="1"/>
    <col min="13063" max="13063" width="10.875" style="825" customWidth="1"/>
    <col min="13064" max="13064" width="8.125" style="825" customWidth="1"/>
    <col min="13065" max="13065" width="9.625" style="825" customWidth="1"/>
    <col min="13066" max="13066" width="8.125" style="825" customWidth="1"/>
    <col min="13067" max="13070" width="10.875" style="825" customWidth="1"/>
    <col min="13071" max="13071" width="0.375" style="825" customWidth="1"/>
    <col min="13072" max="13312" width="9" style="825"/>
    <col min="13313" max="13313" width="0.5" style="825" customWidth="1"/>
    <col min="13314" max="13314" width="5.5" style="825" bestFit="1" customWidth="1"/>
    <col min="13315" max="13315" width="0.75" style="825" customWidth="1"/>
    <col min="13316" max="13316" width="11" style="825" bestFit="1" customWidth="1"/>
    <col min="13317" max="13317" width="0.75" style="825" customWidth="1"/>
    <col min="13318" max="13318" width="8.125" style="825" customWidth="1"/>
    <col min="13319" max="13319" width="10.875" style="825" customWidth="1"/>
    <col min="13320" max="13320" width="8.125" style="825" customWidth="1"/>
    <col min="13321" max="13321" width="9.625" style="825" customWidth="1"/>
    <col min="13322" max="13322" width="8.125" style="825" customWidth="1"/>
    <col min="13323" max="13326" width="10.875" style="825" customWidth="1"/>
    <col min="13327" max="13327" width="0.375" style="825" customWidth="1"/>
    <col min="13328" max="13568" width="9" style="825"/>
    <col min="13569" max="13569" width="0.5" style="825" customWidth="1"/>
    <col min="13570" max="13570" width="5.5" style="825" bestFit="1" customWidth="1"/>
    <col min="13571" max="13571" width="0.75" style="825" customWidth="1"/>
    <col min="13572" max="13572" width="11" style="825" bestFit="1" customWidth="1"/>
    <col min="13573" max="13573" width="0.75" style="825" customWidth="1"/>
    <col min="13574" max="13574" width="8.125" style="825" customWidth="1"/>
    <col min="13575" max="13575" width="10.875" style="825" customWidth="1"/>
    <col min="13576" max="13576" width="8.125" style="825" customWidth="1"/>
    <col min="13577" max="13577" width="9.625" style="825" customWidth="1"/>
    <col min="13578" max="13578" width="8.125" style="825" customWidth="1"/>
    <col min="13579" max="13582" width="10.875" style="825" customWidth="1"/>
    <col min="13583" max="13583" width="0.375" style="825" customWidth="1"/>
    <col min="13584" max="13824" width="9" style="825"/>
    <col min="13825" max="13825" width="0.5" style="825" customWidth="1"/>
    <col min="13826" max="13826" width="5.5" style="825" bestFit="1" customWidth="1"/>
    <col min="13827" max="13827" width="0.75" style="825" customWidth="1"/>
    <col min="13828" max="13828" width="11" style="825" bestFit="1" customWidth="1"/>
    <col min="13829" max="13829" width="0.75" style="825" customWidth="1"/>
    <col min="13830" max="13830" width="8.125" style="825" customWidth="1"/>
    <col min="13831" max="13831" width="10.875" style="825" customWidth="1"/>
    <col min="13832" max="13832" width="8.125" style="825" customWidth="1"/>
    <col min="13833" max="13833" width="9.625" style="825" customWidth="1"/>
    <col min="13834" max="13834" width="8.125" style="825" customWidth="1"/>
    <col min="13835" max="13838" width="10.875" style="825" customWidth="1"/>
    <col min="13839" max="13839" width="0.375" style="825" customWidth="1"/>
    <col min="13840" max="14080" width="9" style="825"/>
    <col min="14081" max="14081" width="0.5" style="825" customWidth="1"/>
    <col min="14082" max="14082" width="5.5" style="825" bestFit="1" customWidth="1"/>
    <col min="14083" max="14083" width="0.75" style="825" customWidth="1"/>
    <col min="14084" max="14084" width="11" style="825" bestFit="1" customWidth="1"/>
    <col min="14085" max="14085" width="0.75" style="825" customWidth="1"/>
    <col min="14086" max="14086" width="8.125" style="825" customWidth="1"/>
    <col min="14087" max="14087" width="10.875" style="825" customWidth="1"/>
    <col min="14088" max="14088" width="8.125" style="825" customWidth="1"/>
    <col min="14089" max="14089" width="9.625" style="825" customWidth="1"/>
    <col min="14090" max="14090" width="8.125" style="825" customWidth="1"/>
    <col min="14091" max="14094" width="10.875" style="825" customWidth="1"/>
    <col min="14095" max="14095" width="0.375" style="825" customWidth="1"/>
    <col min="14096" max="14336" width="9" style="825"/>
    <col min="14337" max="14337" width="0.5" style="825" customWidth="1"/>
    <col min="14338" max="14338" width="5.5" style="825" bestFit="1" customWidth="1"/>
    <col min="14339" max="14339" width="0.75" style="825" customWidth="1"/>
    <col min="14340" max="14340" width="11" style="825" bestFit="1" customWidth="1"/>
    <col min="14341" max="14341" width="0.75" style="825" customWidth="1"/>
    <col min="14342" max="14342" width="8.125" style="825" customWidth="1"/>
    <col min="14343" max="14343" width="10.875" style="825" customWidth="1"/>
    <col min="14344" max="14344" width="8.125" style="825" customWidth="1"/>
    <col min="14345" max="14345" width="9.625" style="825" customWidth="1"/>
    <col min="14346" max="14346" width="8.125" style="825" customWidth="1"/>
    <col min="14347" max="14350" width="10.875" style="825" customWidth="1"/>
    <col min="14351" max="14351" width="0.375" style="825" customWidth="1"/>
    <col min="14352" max="14592" width="9" style="825"/>
    <col min="14593" max="14593" width="0.5" style="825" customWidth="1"/>
    <col min="14594" max="14594" width="5.5" style="825" bestFit="1" customWidth="1"/>
    <col min="14595" max="14595" width="0.75" style="825" customWidth="1"/>
    <col min="14596" max="14596" width="11" style="825" bestFit="1" customWidth="1"/>
    <col min="14597" max="14597" width="0.75" style="825" customWidth="1"/>
    <col min="14598" max="14598" width="8.125" style="825" customWidth="1"/>
    <col min="14599" max="14599" width="10.875" style="825" customWidth="1"/>
    <col min="14600" max="14600" width="8.125" style="825" customWidth="1"/>
    <col min="14601" max="14601" width="9.625" style="825" customWidth="1"/>
    <col min="14602" max="14602" width="8.125" style="825" customWidth="1"/>
    <col min="14603" max="14606" width="10.875" style="825" customWidth="1"/>
    <col min="14607" max="14607" width="0.375" style="825" customWidth="1"/>
    <col min="14608" max="14848" width="9" style="825"/>
    <col min="14849" max="14849" width="0.5" style="825" customWidth="1"/>
    <col min="14850" max="14850" width="5.5" style="825" bestFit="1" customWidth="1"/>
    <col min="14851" max="14851" width="0.75" style="825" customWidth="1"/>
    <col min="14852" max="14852" width="11" style="825" bestFit="1" customWidth="1"/>
    <col min="14853" max="14853" width="0.75" style="825" customWidth="1"/>
    <col min="14854" max="14854" width="8.125" style="825" customWidth="1"/>
    <col min="14855" max="14855" width="10.875" style="825" customWidth="1"/>
    <col min="14856" max="14856" width="8.125" style="825" customWidth="1"/>
    <col min="14857" max="14857" width="9.625" style="825" customWidth="1"/>
    <col min="14858" max="14858" width="8.125" style="825" customWidth="1"/>
    <col min="14859" max="14862" width="10.875" style="825" customWidth="1"/>
    <col min="14863" max="14863" width="0.375" style="825" customWidth="1"/>
    <col min="14864" max="15104" width="9" style="825"/>
    <col min="15105" max="15105" width="0.5" style="825" customWidth="1"/>
    <col min="15106" max="15106" width="5.5" style="825" bestFit="1" customWidth="1"/>
    <col min="15107" max="15107" width="0.75" style="825" customWidth="1"/>
    <col min="15108" max="15108" width="11" style="825" bestFit="1" customWidth="1"/>
    <col min="15109" max="15109" width="0.75" style="825" customWidth="1"/>
    <col min="15110" max="15110" width="8.125" style="825" customWidth="1"/>
    <col min="15111" max="15111" width="10.875" style="825" customWidth="1"/>
    <col min="15112" max="15112" width="8.125" style="825" customWidth="1"/>
    <col min="15113" max="15113" width="9.625" style="825" customWidth="1"/>
    <col min="15114" max="15114" width="8.125" style="825" customWidth="1"/>
    <col min="15115" max="15118" width="10.875" style="825" customWidth="1"/>
    <col min="15119" max="15119" width="0.375" style="825" customWidth="1"/>
    <col min="15120" max="15360" width="9" style="825"/>
    <col min="15361" max="15361" width="0.5" style="825" customWidth="1"/>
    <col min="15362" max="15362" width="5.5" style="825" bestFit="1" customWidth="1"/>
    <col min="15363" max="15363" width="0.75" style="825" customWidth="1"/>
    <col min="15364" max="15364" width="11" style="825" bestFit="1" customWidth="1"/>
    <col min="15365" max="15365" width="0.75" style="825" customWidth="1"/>
    <col min="15366" max="15366" width="8.125" style="825" customWidth="1"/>
    <col min="15367" max="15367" width="10.875" style="825" customWidth="1"/>
    <col min="15368" max="15368" width="8.125" style="825" customWidth="1"/>
    <col min="15369" max="15369" width="9.625" style="825" customWidth="1"/>
    <col min="15370" max="15370" width="8.125" style="825" customWidth="1"/>
    <col min="15371" max="15374" width="10.875" style="825" customWidth="1"/>
    <col min="15375" max="15375" width="0.375" style="825" customWidth="1"/>
    <col min="15376" max="15616" width="9" style="825"/>
    <col min="15617" max="15617" width="0.5" style="825" customWidth="1"/>
    <col min="15618" max="15618" width="5.5" style="825" bestFit="1" customWidth="1"/>
    <col min="15619" max="15619" width="0.75" style="825" customWidth="1"/>
    <col min="15620" max="15620" width="11" style="825" bestFit="1" customWidth="1"/>
    <col min="15621" max="15621" width="0.75" style="825" customWidth="1"/>
    <col min="15622" max="15622" width="8.125" style="825" customWidth="1"/>
    <col min="15623" max="15623" width="10.875" style="825" customWidth="1"/>
    <col min="15624" max="15624" width="8.125" style="825" customWidth="1"/>
    <col min="15625" max="15625" width="9.625" style="825" customWidth="1"/>
    <col min="15626" max="15626" width="8.125" style="825" customWidth="1"/>
    <col min="15627" max="15630" width="10.875" style="825" customWidth="1"/>
    <col min="15631" max="15631" width="0.375" style="825" customWidth="1"/>
    <col min="15632" max="15872" width="9" style="825"/>
    <col min="15873" max="15873" width="0.5" style="825" customWidth="1"/>
    <col min="15874" max="15874" width="5.5" style="825" bestFit="1" customWidth="1"/>
    <col min="15875" max="15875" width="0.75" style="825" customWidth="1"/>
    <col min="15876" max="15876" width="11" style="825" bestFit="1" customWidth="1"/>
    <col min="15877" max="15877" width="0.75" style="825" customWidth="1"/>
    <col min="15878" max="15878" width="8.125" style="825" customWidth="1"/>
    <col min="15879" max="15879" width="10.875" style="825" customWidth="1"/>
    <col min="15880" max="15880" width="8.125" style="825" customWidth="1"/>
    <col min="15881" max="15881" width="9.625" style="825" customWidth="1"/>
    <col min="15882" max="15882" width="8.125" style="825" customWidth="1"/>
    <col min="15883" max="15886" width="10.875" style="825" customWidth="1"/>
    <col min="15887" max="15887" width="0.375" style="825" customWidth="1"/>
    <col min="15888" max="16128" width="9" style="825"/>
    <col min="16129" max="16129" width="0.5" style="825" customWidth="1"/>
    <col min="16130" max="16130" width="5.5" style="825" bestFit="1" customWidth="1"/>
    <col min="16131" max="16131" width="0.75" style="825" customWidth="1"/>
    <col min="16132" max="16132" width="11" style="825" bestFit="1" customWidth="1"/>
    <col min="16133" max="16133" width="0.75" style="825" customWidth="1"/>
    <col min="16134" max="16134" width="8.125" style="825" customWidth="1"/>
    <col min="16135" max="16135" width="10.875" style="825" customWidth="1"/>
    <col min="16136" max="16136" width="8.125" style="825" customWidth="1"/>
    <col min="16137" max="16137" width="9.625" style="825" customWidth="1"/>
    <col min="16138" max="16138" width="8.125" style="825" customWidth="1"/>
    <col min="16139" max="16142" width="10.875" style="825" customWidth="1"/>
    <col min="16143" max="16143" width="0.375" style="825" customWidth="1"/>
    <col min="16144" max="16384" width="9" style="825"/>
  </cols>
  <sheetData>
    <row r="1" spans="2:14" ht="20.100000000000001" customHeight="1">
      <c r="B1" s="1359" t="s">
        <v>632</v>
      </c>
      <c r="C1" s="1359"/>
      <c r="D1" s="1359"/>
      <c r="E1" s="1359"/>
      <c r="F1" s="1359"/>
      <c r="G1" s="1359"/>
      <c r="H1" s="1359"/>
      <c r="I1" s="1359"/>
      <c r="J1" s="1359"/>
      <c r="K1" s="1359"/>
      <c r="L1" s="1359"/>
      <c r="M1" s="1359"/>
      <c r="N1" s="1359"/>
    </row>
    <row r="2" spans="2:14" ht="20.100000000000001" customHeight="1">
      <c r="B2" s="1359"/>
      <c r="C2" s="1359"/>
      <c r="D2" s="1359"/>
      <c r="E2" s="1359"/>
      <c r="F2" s="1359"/>
      <c r="G2" s="1359"/>
      <c r="H2" s="1359"/>
      <c r="I2" s="1359"/>
      <c r="J2" s="1359"/>
      <c r="K2" s="1359"/>
      <c r="L2" s="1359"/>
      <c r="M2" s="1359"/>
      <c r="N2" s="1359"/>
    </row>
    <row r="3" spans="2:14" ht="20.100000000000001" customHeight="1" thickBot="1">
      <c r="N3" s="969" t="s">
        <v>350</v>
      </c>
    </row>
    <row r="4" spans="2:14" ht="20.100000000000001" customHeight="1">
      <c r="B4" s="1360" t="s">
        <v>299</v>
      </c>
      <c r="C4" s="970"/>
      <c r="D4" s="1297" t="s">
        <v>300</v>
      </c>
      <c r="E4" s="971"/>
      <c r="F4" s="1312" t="s">
        <v>614</v>
      </c>
      <c r="G4" s="1313"/>
      <c r="H4" s="1325" t="s">
        <v>615</v>
      </c>
      <c r="I4" s="1365"/>
      <c r="J4" s="1313" t="s">
        <v>616</v>
      </c>
      <c r="K4" s="1365"/>
      <c r="L4" s="1314" t="s">
        <v>617</v>
      </c>
      <c r="M4" s="1300"/>
      <c r="N4" s="1301"/>
    </row>
    <row r="5" spans="2:14" ht="20.100000000000001" customHeight="1">
      <c r="B5" s="1361"/>
      <c r="C5" s="894"/>
      <c r="D5" s="1311"/>
      <c r="E5" s="895"/>
      <c r="F5" s="1364"/>
      <c r="G5" s="1326"/>
      <c r="H5" s="1307"/>
      <c r="I5" s="1308"/>
      <c r="J5" s="1326"/>
      <c r="K5" s="1308"/>
      <c r="L5" s="1366" t="s">
        <v>618</v>
      </c>
      <c r="M5" s="1368" t="s">
        <v>619</v>
      </c>
      <c r="N5" s="1370" t="s">
        <v>570</v>
      </c>
    </row>
    <row r="6" spans="2:14" ht="20.100000000000001" customHeight="1" thickBot="1">
      <c r="B6" s="1362"/>
      <c r="C6" s="836"/>
      <c r="D6" s="1363"/>
      <c r="E6" s="833"/>
      <c r="F6" s="972" t="s">
        <v>549</v>
      </c>
      <c r="G6" s="1090" t="s">
        <v>550</v>
      </c>
      <c r="H6" s="1090" t="s">
        <v>549</v>
      </c>
      <c r="I6" s="1090" t="s">
        <v>550</v>
      </c>
      <c r="J6" s="1090" t="s">
        <v>549</v>
      </c>
      <c r="K6" s="1090" t="s">
        <v>550</v>
      </c>
      <c r="L6" s="1367"/>
      <c r="M6" s="1369"/>
      <c r="N6" s="1371"/>
    </row>
    <row r="7" spans="2:14" ht="20.100000000000001" customHeight="1">
      <c r="B7" s="1095"/>
      <c r="C7" s="894"/>
      <c r="D7" s="826"/>
      <c r="E7" s="895"/>
      <c r="G7" s="973"/>
      <c r="H7" s="973"/>
      <c r="I7" s="973"/>
      <c r="J7" s="973"/>
      <c r="L7" s="974"/>
      <c r="M7" s="973"/>
      <c r="N7" s="895"/>
    </row>
    <row r="8" spans="2:14" ht="20.100000000000001" customHeight="1">
      <c r="B8" s="1095"/>
      <c r="C8" s="894"/>
      <c r="D8" s="1072" t="s">
        <v>209</v>
      </c>
      <c r="E8" s="895"/>
      <c r="F8" s="842">
        <v>4456</v>
      </c>
      <c r="G8" s="841">
        <v>101437.307</v>
      </c>
      <c r="H8" s="841">
        <v>30</v>
      </c>
      <c r="I8" s="975" t="s">
        <v>820</v>
      </c>
      <c r="J8" s="891">
        <v>4486</v>
      </c>
      <c r="K8" s="842">
        <v>101437.307</v>
      </c>
      <c r="L8" s="841">
        <v>60315.27</v>
      </c>
      <c r="M8" s="841">
        <v>40435.781999999999</v>
      </c>
      <c r="N8" s="839">
        <v>686.255</v>
      </c>
    </row>
    <row r="9" spans="2:14" ht="20.100000000000001" customHeight="1">
      <c r="B9" s="1095"/>
      <c r="C9" s="894"/>
      <c r="D9" s="1072" t="s">
        <v>210</v>
      </c>
      <c r="E9" s="895"/>
      <c r="F9" s="842">
        <v>4456</v>
      </c>
      <c r="G9" s="841">
        <v>101437.307</v>
      </c>
      <c r="H9" s="841">
        <v>30</v>
      </c>
      <c r="I9" s="975" t="s">
        <v>820</v>
      </c>
      <c r="J9" s="891">
        <v>4486</v>
      </c>
      <c r="K9" s="842">
        <v>101437.307</v>
      </c>
      <c r="L9" s="841">
        <v>60315.27</v>
      </c>
      <c r="M9" s="841">
        <v>40435.781999999999</v>
      </c>
      <c r="N9" s="839">
        <v>686.255</v>
      </c>
    </row>
    <row r="10" spans="2:14" ht="20.100000000000001" customHeight="1">
      <c r="B10" s="1095"/>
      <c r="C10" s="894"/>
      <c r="D10" s="1072" t="s">
        <v>211</v>
      </c>
      <c r="E10" s="895"/>
      <c r="F10" s="842">
        <v>3603</v>
      </c>
      <c r="G10" s="841">
        <v>83120.497000000003</v>
      </c>
      <c r="H10" s="841">
        <v>22</v>
      </c>
      <c r="I10" s="975" t="s">
        <v>820</v>
      </c>
      <c r="J10" s="891">
        <v>3625</v>
      </c>
      <c r="K10" s="842">
        <v>83120.497000000003</v>
      </c>
      <c r="L10" s="841">
        <v>49734.37</v>
      </c>
      <c r="M10" s="841">
        <v>32941.661999999997</v>
      </c>
      <c r="N10" s="839">
        <v>444.46499999999997</v>
      </c>
    </row>
    <row r="11" spans="2:14" ht="20.100000000000001" customHeight="1">
      <c r="B11" s="1095"/>
      <c r="C11" s="894"/>
      <c r="D11" s="1072" t="s">
        <v>212</v>
      </c>
      <c r="E11" s="895"/>
      <c r="F11" s="842">
        <v>853</v>
      </c>
      <c r="G11" s="841">
        <v>18316.810000000001</v>
      </c>
      <c r="H11" s="841">
        <v>8</v>
      </c>
      <c r="I11" s="975" t="s">
        <v>820</v>
      </c>
      <c r="J11" s="891">
        <v>861</v>
      </c>
      <c r="K11" s="842">
        <v>18316.810000000001</v>
      </c>
      <c r="L11" s="841">
        <v>10580.9</v>
      </c>
      <c r="M11" s="841">
        <v>7494.12</v>
      </c>
      <c r="N11" s="839">
        <v>241.79</v>
      </c>
    </row>
    <row r="12" spans="2:14" ht="20.100000000000001" customHeight="1">
      <c r="B12" s="1095"/>
      <c r="C12" s="894"/>
      <c r="D12" s="1072" t="s">
        <v>213</v>
      </c>
      <c r="E12" s="895"/>
      <c r="F12" s="975" t="s">
        <v>820</v>
      </c>
      <c r="G12" s="975" t="s">
        <v>820</v>
      </c>
      <c r="H12" s="975" t="s">
        <v>820</v>
      </c>
      <c r="I12" s="975" t="s">
        <v>820</v>
      </c>
      <c r="J12" s="975" t="s">
        <v>820</v>
      </c>
      <c r="K12" s="975" t="s">
        <v>821</v>
      </c>
      <c r="L12" s="975" t="s">
        <v>820</v>
      </c>
      <c r="M12" s="975" t="s">
        <v>820</v>
      </c>
      <c r="N12" s="1034" t="s">
        <v>620</v>
      </c>
    </row>
    <row r="13" spans="2:14" ht="20.100000000000001" customHeight="1">
      <c r="B13" s="1095"/>
      <c r="C13" s="894"/>
      <c r="D13" s="826"/>
      <c r="E13" s="895"/>
      <c r="F13" s="842"/>
      <c r="G13" s="841"/>
      <c r="H13" s="841"/>
      <c r="I13" s="841"/>
      <c r="J13" s="841"/>
      <c r="K13" s="842"/>
      <c r="L13" s="840"/>
      <c r="M13" s="841"/>
      <c r="N13" s="843"/>
    </row>
    <row r="14" spans="2:14" ht="20.100000000000001" customHeight="1">
      <c r="B14" s="897">
        <v>1</v>
      </c>
      <c r="C14" s="976"/>
      <c r="D14" s="866" t="s">
        <v>551</v>
      </c>
      <c r="E14" s="898"/>
      <c r="F14" s="861">
        <v>571</v>
      </c>
      <c r="G14" s="860">
        <v>16047.950999999999</v>
      </c>
      <c r="H14" s="860">
        <v>4</v>
      </c>
      <c r="I14" s="900" t="s">
        <v>620</v>
      </c>
      <c r="J14" s="900">
        <v>575</v>
      </c>
      <c r="K14" s="860">
        <v>16047.950999999999</v>
      </c>
      <c r="L14" s="860">
        <v>9667.0110000000004</v>
      </c>
      <c r="M14" s="860">
        <v>6297.0050000000001</v>
      </c>
      <c r="N14" s="859">
        <v>83.935000000000002</v>
      </c>
    </row>
    <row r="15" spans="2:14" ht="20.100000000000001" customHeight="1">
      <c r="B15" s="1095">
        <v>2</v>
      </c>
      <c r="C15" s="894"/>
      <c r="D15" s="1072" t="s">
        <v>552</v>
      </c>
      <c r="E15" s="895"/>
      <c r="F15" s="842">
        <v>874</v>
      </c>
      <c r="G15" s="841">
        <v>11121.332</v>
      </c>
      <c r="H15" s="841">
        <v>0</v>
      </c>
      <c r="I15" s="891" t="s">
        <v>620</v>
      </c>
      <c r="J15" s="891">
        <v>874</v>
      </c>
      <c r="K15" s="841">
        <v>11121.332</v>
      </c>
      <c r="L15" s="841">
        <v>6725.5420000000004</v>
      </c>
      <c r="M15" s="841">
        <v>4376.4049999999997</v>
      </c>
      <c r="N15" s="839">
        <v>19.385000000000002</v>
      </c>
    </row>
    <row r="16" spans="2:14" ht="20.100000000000001" customHeight="1">
      <c r="B16" s="1095">
        <v>3</v>
      </c>
      <c r="C16" s="894"/>
      <c r="D16" s="1072" t="s">
        <v>518</v>
      </c>
      <c r="E16" s="895"/>
      <c r="F16" s="842">
        <v>250</v>
      </c>
      <c r="G16" s="841">
        <v>6893.9809999999998</v>
      </c>
      <c r="H16" s="841">
        <v>0</v>
      </c>
      <c r="I16" s="891" t="s">
        <v>620</v>
      </c>
      <c r="J16" s="891">
        <v>250</v>
      </c>
      <c r="K16" s="841">
        <v>6893.9809999999998</v>
      </c>
      <c r="L16" s="841">
        <v>4278.6710000000003</v>
      </c>
      <c r="M16" s="841">
        <v>2594.79</v>
      </c>
      <c r="N16" s="839">
        <v>20.52</v>
      </c>
    </row>
    <row r="17" spans="2:14" ht="20.100000000000001" customHeight="1">
      <c r="B17" s="1095">
        <v>4</v>
      </c>
      <c r="C17" s="894"/>
      <c r="D17" s="1072" t="s">
        <v>517</v>
      </c>
      <c r="E17" s="895"/>
      <c r="F17" s="842">
        <v>114</v>
      </c>
      <c r="G17" s="841">
        <v>2810.8939999999998</v>
      </c>
      <c r="H17" s="841">
        <v>0</v>
      </c>
      <c r="I17" s="891" t="s">
        <v>620</v>
      </c>
      <c r="J17" s="891">
        <v>114</v>
      </c>
      <c r="K17" s="841">
        <v>2810.8939999999998</v>
      </c>
      <c r="L17" s="841">
        <v>1606.2840000000001</v>
      </c>
      <c r="M17" s="841">
        <v>1137.2</v>
      </c>
      <c r="N17" s="839">
        <v>67.41</v>
      </c>
    </row>
    <row r="18" spans="2:14" ht="20.100000000000001" customHeight="1">
      <c r="B18" s="1095">
        <v>5</v>
      </c>
      <c r="C18" s="894"/>
      <c r="D18" s="1072" t="s">
        <v>516</v>
      </c>
      <c r="E18" s="895"/>
      <c r="F18" s="842">
        <v>200</v>
      </c>
      <c r="G18" s="841">
        <v>4385.1890000000003</v>
      </c>
      <c r="H18" s="841">
        <v>0</v>
      </c>
      <c r="I18" s="891" t="s">
        <v>620</v>
      </c>
      <c r="J18" s="891">
        <v>200</v>
      </c>
      <c r="K18" s="841">
        <v>4385.1890000000003</v>
      </c>
      <c r="L18" s="841">
        <v>2537.4490000000001</v>
      </c>
      <c r="M18" s="841">
        <v>1842.335</v>
      </c>
      <c r="N18" s="839">
        <v>5.4050000000000002</v>
      </c>
    </row>
    <row r="19" spans="2:14" ht="20.100000000000001" customHeight="1">
      <c r="B19" s="1095">
        <v>6</v>
      </c>
      <c r="C19" s="894"/>
      <c r="D19" s="1072" t="s">
        <v>515</v>
      </c>
      <c r="E19" s="895"/>
      <c r="F19" s="842">
        <v>115</v>
      </c>
      <c r="G19" s="841">
        <v>3536.1819999999998</v>
      </c>
      <c r="H19" s="841">
        <v>2</v>
      </c>
      <c r="I19" s="891" t="s">
        <v>620</v>
      </c>
      <c r="J19" s="891">
        <v>117</v>
      </c>
      <c r="K19" s="841">
        <v>3536.1819999999998</v>
      </c>
      <c r="L19" s="841">
        <v>2169.652</v>
      </c>
      <c r="M19" s="841">
        <v>1361.85</v>
      </c>
      <c r="N19" s="839">
        <v>4.68</v>
      </c>
    </row>
    <row r="20" spans="2:14" ht="20.100000000000001" customHeight="1">
      <c r="B20" s="1095">
        <v>7</v>
      </c>
      <c r="C20" s="894"/>
      <c r="D20" s="1072" t="s">
        <v>514</v>
      </c>
      <c r="E20" s="895"/>
      <c r="F20" s="842">
        <v>112</v>
      </c>
      <c r="G20" s="841">
        <v>2053.9459999999999</v>
      </c>
      <c r="H20" s="841">
        <v>11</v>
      </c>
      <c r="I20" s="891" t="s">
        <v>620</v>
      </c>
      <c r="J20" s="891">
        <v>123</v>
      </c>
      <c r="K20" s="841">
        <v>2053.9459999999999</v>
      </c>
      <c r="L20" s="841">
        <v>1238.0060000000001</v>
      </c>
      <c r="M20" s="841">
        <v>815.55</v>
      </c>
      <c r="N20" s="839">
        <v>0.39</v>
      </c>
    </row>
    <row r="21" spans="2:14" ht="20.100000000000001" customHeight="1">
      <c r="B21" s="1095">
        <v>8</v>
      </c>
      <c r="C21" s="894"/>
      <c r="D21" s="1072" t="s">
        <v>513</v>
      </c>
      <c r="E21" s="895"/>
      <c r="F21" s="842">
        <v>119</v>
      </c>
      <c r="G21" s="841">
        <v>3129.04</v>
      </c>
      <c r="H21" s="841">
        <v>0</v>
      </c>
      <c r="I21" s="891" t="s">
        <v>620</v>
      </c>
      <c r="J21" s="891">
        <v>119</v>
      </c>
      <c r="K21" s="841">
        <v>3129.04</v>
      </c>
      <c r="L21" s="841">
        <v>2007.46</v>
      </c>
      <c r="M21" s="841">
        <v>1121.58</v>
      </c>
      <c r="N21" s="839">
        <v>0</v>
      </c>
    </row>
    <row r="22" spans="2:14" ht="20.100000000000001" customHeight="1">
      <c r="B22" s="1095">
        <v>9</v>
      </c>
      <c r="C22" s="894"/>
      <c r="D22" s="1072" t="s">
        <v>512</v>
      </c>
      <c r="E22" s="895"/>
      <c r="F22" s="842">
        <v>84</v>
      </c>
      <c r="G22" s="841">
        <v>1841.972</v>
      </c>
      <c r="H22" s="841">
        <v>0</v>
      </c>
      <c r="I22" s="891" t="s">
        <v>620</v>
      </c>
      <c r="J22" s="891">
        <v>84</v>
      </c>
      <c r="K22" s="841">
        <v>1841.972</v>
      </c>
      <c r="L22" s="841">
        <v>1047.2750000000001</v>
      </c>
      <c r="M22" s="841">
        <v>793.78700000000003</v>
      </c>
      <c r="N22" s="839">
        <v>0.91</v>
      </c>
    </row>
    <row r="23" spans="2:14" ht="20.100000000000001" customHeight="1">
      <c r="B23" s="1095">
        <v>10</v>
      </c>
      <c r="C23" s="894"/>
      <c r="D23" s="1072" t="s">
        <v>165</v>
      </c>
      <c r="E23" s="895"/>
      <c r="F23" s="842">
        <v>54</v>
      </c>
      <c r="G23" s="841">
        <v>898.822</v>
      </c>
      <c r="H23" s="841">
        <v>0</v>
      </c>
      <c r="I23" s="891" t="s">
        <v>620</v>
      </c>
      <c r="J23" s="891">
        <v>54</v>
      </c>
      <c r="K23" s="841">
        <v>898.822</v>
      </c>
      <c r="L23" s="841">
        <v>512.50199999999995</v>
      </c>
      <c r="M23" s="841">
        <v>386.32</v>
      </c>
      <c r="N23" s="839">
        <v>0</v>
      </c>
    </row>
    <row r="24" spans="2:14" ht="20.100000000000001" customHeight="1">
      <c r="B24" s="1095">
        <v>11</v>
      </c>
      <c r="C24" s="894"/>
      <c r="D24" s="1072" t="s">
        <v>553</v>
      </c>
      <c r="E24" s="895"/>
      <c r="F24" s="842">
        <v>117</v>
      </c>
      <c r="G24" s="841">
        <v>3929.36</v>
      </c>
      <c r="H24" s="841">
        <v>0</v>
      </c>
      <c r="I24" s="891" t="s">
        <v>620</v>
      </c>
      <c r="J24" s="891">
        <v>117</v>
      </c>
      <c r="K24" s="841">
        <v>3929.36</v>
      </c>
      <c r="L24" s="841">
        <v>2342.88</v>
      </c>
      <c r="M24" s="841">
        <v>1583.2249999999999</v>
      </c>
      <c r="N24" s="839">
        <v>3.2549999999999999</v>
      </c>
    </row>
    <row r="25" spans="2:14" ht="20.100000000000001" customHeight="1">
      <c r="B25" s="1095">
        <v>12</v>
      </c>
      <c r="C25" s="894"/>
      <c r="D25" s="1072" t="s">
        <v>510</v>
      </c>
      <c r="E25" s="895"/>
      <c r="F25" s="842">
        <v>61</v>
      </c>
      <c r="G25" s="841">
        <v>1075.886</v>
      </c>
      <c r="H25" s="841">
        <v>0</v>
      </c>
      <c r="I25" s="891" t="s">
        <v>620</v>
      </c>
      <c r="J25" s="891">
        <v>61</v>
      </c>
      <c r="K25" s="841">
        <v>1075.886</v>
      </c>
      <c r="L25" s="841">
        <v>683.95600000000002</v>
      </c>
      <c r="M25" s="841">
        <v>391.93</v>
      </c>
      <c r="N25" s="839">
        <v>0</v>
      </c>
    </row>
    <row r="26" spans="2:14" ht="20.100000000000001" customHeight="1">
      <c r="B26" s="1095">
        <v>13</v>
      </c>
      <c r="C26" s="894"/>
      <c r="D26" s="1072" t="s">
        <v>509</v>
      </c>
      <c r="E26" s="895"/>
      <c r="F26" s="842">
        <v>39</v>
      </c>
      <c r="G26" s="841">
        <v>787.71799999999996</v>
      </c>
      <c r="H26" s="841">
        <v>0</v>
      </c>
      <c r="I26" s="891" t="s">
        <v>620</v>
      </c>
      <c r="J26" s="891">
        <v>39</v>
      </c>
      <c r="K26" s="841">
        <v>787.71799999999996</v>
      </c>
      <c r="L26" s="841">
        <v>434.18799999999999</v>
      </c>
      <c r="M26" s="841">
        <v>353.53</v>
      </c>
      <c r="N26" s="839">
        <v>0</v>
      </c>
    </row>
    <row r="27" spans="2:14" ht="20.100000000000001" customHeight="1">
      <c r="B27" s="1095">
        <v>14</v>
      </c>
      <c r="C27" s="894"/>
      <c r="D27" s="1072" t="s">
        <v>508</v>
      </c>
      <c r="E27" s="895"/>
      <c r="F27" s="842">
        <v>150</v>
      </c>
      <c r="G27" s="841">
        <v>4277.2359999999999</v>
      </c>
      <c r="H27" s="841">
        <v>0</v>
      </c>
      <c r="I27" s="891" t="s">
        <v>620</v>
      </c>
      <c r="J27" s="891">
        <v>150</v>
      </c>
      <c r="K27" s="841">
        <v>4277.2359999999999</v>
      </c>
      <c r="L27" s="841">
        <v>2527.6759999999999</v>
      </c>
      <c r="M27" s="841">
        <v>1621.04</v>
      </c>
      <c r="N27" s="839">
        <v>128.52000000000001</v>
      </c>
    </row>
    <row r="28" spans="2:14" ht="20.100000000000001" customHeight="1">
      <c r="B28" s="1095">
        <v>15</v>
      </c>
      <c r="C28" s="894"/>
      <c r="D28" s="1072" t="s">
        <v>507</v>
      </c>
      <c r="E28" s="895"/>
      <c r="F28" s="842">
        <v>141</v>
      </c>
      <c r="G28" s="841">
        <v>3467.74</v>
      </c>
      <c r="H28" s="841">
        <v>2</v>
      </c>
      <c r="I28" s="891" t="s">
        <v>620</v>
      </c>
      <c r="J28" s="891">
        <v>143</v>
      </c>
      <c r="K28" s="841">
        <v>3467.74</v>
      </c>
      <c r="L28" s="841">
        <v>2210.1</v>
      </c>
      <c r="M28" s="841">
        <v>1254.1300000000001</v>
      </c>
      <c r="N28" s="839">
        <v>3.51</v>
      </c>
    </row>
    <row r="29" spans="2:14" ht="20.100000000000001" customHeight="1">
      <c r="B29" s="1095">
        <v>16</v>
      </c>
      <c r="C29" s="894"/>
      <c r="D29" s="1072" t="s">
        <v>621</v>
      </c>
      <c r="E29" s="895"/>
      <c r="F29" s="842">
        <v>126</v>
      </c>
      <c r="G29" s="841">
        <v>4011.2289999999998</v>
      </c>
      <c r="H29" s="841">
        <v>1</v>
      </c>
      <c r="I29" s="891" t="s">
        <v>620</v>
      </c>
      <c r="J29" s="891">
        <v>127</v>
      </c>
      <c r="K29" s="841">
        <v>4011.2289999999998</v>
      </c>
      <c r="L29" s="841">
        <v>2283.529</v>
      </c>
      <c r="M29" s="841">
        <v>1724.55</v>
      </c>
      <c r="N29" s="839">
        <v>3.15</v>
      </c>
    </row>
    <row r="30" spans="2:14" ht="20.100000000000001" customHeight="1">
      <c r="B30" s="1095">
        <v>17</v>
      </c>
      <c r="C30" s="894"/>
      <c r="D30" s="1072" t="s">
        <v>555</v>
      </c>
      <c r="E30" s="895"/>
      <c r="F30" s="842">
        <v>223</v>
      </c>
      <c r="G30" s="841">
        <v>6051.5510000000004</v>
      </c>
      <c r="H30" s="841">
        <v>2</v>
      </c>
      <c r="I30" s="891" t="s">
        <v>620</v>
      </c>
      <c r="J30" s="891">
        <v>225</v>
      </c>
      <c r="K30" s="841">
        <v>6051.5510000000004</v>
      </c>
      <c r="L30" s="841">
        <v>3750.2310000000002</v>
      </c>
      <c r="M30" s="841">
        <v>2277.38</v>
      </c>
      <c r="N30" s="839">
        <v>23.94</v>
      </c>
    </row>
    <row r="31" spans="2:14" ht="20.100000000000001" customHeight="1">
      <c r="B31" s="1095">
        <v>19</v>
      </c>
      <c r="C31" s="894"/>
      <c r="D31" s="1072" t="s">
        <v>556</v>
      </c>
      <c r="E31" s="895"/>
      <c r="F31" s="842">
        <v>17</v>
      </c>
      <c r="G31" s="841">
        <v>136.119</v>
      </c>
      <c r="H31" s="841">
        <v>0</v>
      </c>
      <c r="I31" s="891" t="s">
        <v>620</v>
      </c>
      <c r="J31" s="891">
        <v>17</v>
      </c>
      <c r="K31" s="841">
        <v>136.119</v>
      </c>
      <c r="L31" s="841">
        <v>80.442999999999998</v>
      </c>
      <c r="M31" s="841">
        <v>55.676000000000002</v>
      </c>
      <c r="N31" s="839">
        <v>0</v>
      </c>
    </row>
    <row r="32" spans="2:14" ht="20.100000000000001" customHeight="1">
      <c r="B32" s="1095">
        <v>20</v>
      </c>
      <c r="C32" s="894"/>
      <c r="D32" s="1072" t="s">
        <v>503</v>
      </c>
      <c r="E32" s="895"/>
      <c r="F32" s="842">
        <v>11</v>
      </c>
      <c r="G32" s="841">
        <v>86.382000000000005</v>
      </c>
      <c r="H32" s="841">
        <v>0</v>
      </c>
      <c r="I32" s="891" t="s">
        <v>620</v>
      </c>
      <c r="J32" s="891">
        <v>11</v>
      </c>
      <c r="K32" s="841">
        <v>86.382000000000005</v>
      </c>
      <c r="L32" s="841">
        <v>44.902000000000001</v>
      </c>
      <c r="M32" s="841">
        <v>41.48</v>
      </c>
      <c r="N32" s="839">
        <v>0</v>
      </c>
    </row>
    <row r="33" spans="2:14" ht="20.100000000000001" customHeight="1">
      <c r="B33" s="1095">
        <v>21</v>
      </c>
      <c r="C33" s="894"/>
      <c r="D33" s="1072" t="s">
        <v>502</v>
      </c>
      <c r="E33" s="895"/>
      <c r="F33" s="842">
        <v>4</v>
      </c>
      <c r="G33" s="841">
        <v>93.956000000000003</v>
      </c>
      <c r="H33" s="841">
        <v>0</v>
      </c>
      <c r="I33" s="891" t="s">
        <v>620</v>
      </c>
      <c r="J33" s="891">
        <v>4</v>
      </c>
      <c r="K33" s="841">
        <v>93.956000000000003</v>
      </c>
      <c r="L33" s="841">
        <v>59.966000000000001</v>
      </c>
      <c r="M33" s="841">
        <v>33.99</v>
      </c>
      <c r="N33" s="839">
        <v>0</v>
      </c>
    </row>
    <row r="34" spans="2:14" ht="20.100000000000001" customHeight="1">
      <c r="B34" s="1095">
        <v>22</v>
      </c>
      <c r="C34" s="894"/>
      <c r="D34" s="1072" t="s">
        <v>501</v>
      </c>
      <c r="E34" s="895"/>
      <c r="F34" s="842">
        <v>0</v>
      </c>
      <c r="G34" s="841">
        <v>0</v>
      </c>
      <c r="H34" s="841">
        <v>0</v>
      </c>
      <c r="I34" s="891" t="s">
        <v>620</v>
      </c>
      <c r="J34" s="891">
        <v>0</v>
      </c>
      <c r="K34" s="841">
        <v>0</v>
      </c>
      <c r="L34" s="841">
        <v>0</v>
      </c>
      <c r="M34" s="841">
        <v>0</v>
      </c>
      <c r="N34" s="839">
        <v>0</v>
      </c>
    </row>
    <row r="35" spans="2:14" ht="20.100000000000001" customHeight="1">
      <c r="B35" s="1095">
        <v>23</v>
      </c>
      <c r="C35" s="894"/>
      <c r="D35" s="1072" t="s">
        <v>57</v>
      </c>
      <c r="E35" s="895"/>
      <c r="F35" s="842">
        <v>0</v>
      </c>
      <c r="G35" s="841">
        <v>0</v>
      </c>
      <c r="H35" s="841">
        <v>0</v>
      </c>
      <c r="I35" s="891" t="s">
        <v>620</v>
      </c>
      <c r="J35" s="891">
        <v>0</v>
      </c>
      <c r="K35" s="841">
        <v>0</v>
      </c>
      <c r="L35" s="841">
        <v>0</v>
      </c>
      <c r="M35" s="841">
        <v>0</v>
      </c>
      <c r="N35" s="839">
        <v>0</v>
      </c>
    </row>
    <row r="36" spans="2:14" ht="20.100000000000001" customHeight="1">
      <c r="B36" s="1095">
        <v>24</v>
      </c>
      <c r="C36" s="894"/>
      <c r="D36" s="1072" t="s">
        <v>58</v>
      </c>
      <c r="E36" s="895"/>
      <c r="F36" s="842">
        <v>0</v>
      </c>
      <c r="G36" s="841">
        <v>0</v>
      </c>
      <c r="H36" s="841">
        <v>0</v>
      </c>
      <c r="I36" s="891" t="s">
        <v>620</v>
      </c>
      <c r="J36" s="891">
        <v>0</v>
      </c>
      <c r="K36" s="841">
        <v>0</v>
      </c>
      <c r="L36" s="841">
        <v>0</v>
      </c>
      <c r="M36" s="841">
        <v>0</v>
      </c>
      <c r="N36" s="839">
        <v>0</v>
      </c>
    </row>
    <row r="37" spans="2:14" ht="20.100000000000001" customHeight="1">
      <c r="B37" s="1095">
        <v>26</v>
      </c>
      <c r="C37" s="894"/>
      <c r="D37" s="1072" t="s">
        <v>60</v>
      </c>
      <c r="E37" s="895"/>
      <c r="F37" s="842">
        <v>27</v>
      </c>
      <c r="G37" s="841">
        <v>401.48200000000003</v>
      </c>
      <c r="H37" s="841">
        <v>0</v>
      </c>
      <c r="I37" s="891" t="s">
        <v>620</v>
      </c>
      <c r="J37" s="891">
        <v>27</v>
      </c>
      <c r="K37" s="841">
        <v>401.48200000000003</v>
      </c>
      <c r="L37" s="841">
        <v>234.16200000000001</v>
      </c>
      <c r="M37" s="841">
        <v>167.32</v>
      </c>
      <c r="N37" s="839">
        <v>0</v>
      </c>
    </row>
    <row r="38" spans="2:14" ht="20.100000000000001" customHeight="1">
      <c r="B38" s="1095">
        <v>28</v>
      </c>
      <c r="C38" s="894"/>
      <c r="D38" s="1072" t="s">
        <v>61</v>
      </c>
      <c r="E38" s="895"/>
      <c r="F38" s="842">
        <v>28</v>
      </c>
      <c r="G38" s="841">
        <v>831.226</v>
      </c>
      <c r="H38" s="841">
        <v>0</v>
      </c>
      <c r="I38" s="891" t="s">
        <v>620</v>
      </c>
      <c r="J38" s="891">
        <v>28</v>
      </c>
      <c r="K38" s="841">
        <v>831.226</v>
      </c>
      <c r="L38" s="841">
        <v>547.91600000000005</v>
      </c>
      <c r="M38" s="841">
        <v>168.33500000000001</v>
      </c>
      <c r="N38" s="839">
        <v>114.97499999999999</v>
      </c>
    </row>
    <row r="39" spans="2:14" ht="20.100000000000001" customHeight="1">
      <c r="B39" s="1095">
        <v>29</v>
      </c>
      <c r="C39" s="894"/>
      <c r="D39" s="1072" t="s">
        <v>500</v>
      </c>
      <c r="E39" s="895"/>
      <c r="F39" s="842">
        <v>19</v>
      </c>
      <c r="G39" s="841">
        <v>269.50299999999999</v>
      </c>
      <c r="H39" s="841">
        <v>0</v>
      </c>
      <c r="I39" s="891" t="s">
        <v>620</v>
      </c>
      <c r="J39" s="891">
        <v>19</v>
      </c>
      <c r="K39" s="841">
        <v>269.50299999999999</v>
      </c>
      <c r="L39" s="841">
        <v>133.19300000000001</v>
      </c>
      <c r="M39" s="841">
        <v>111.83</v>
      </c>
      <c r="N39" s="839">
        <v>24.48</v>
      </c>
    </row>
    <row r="40" spans="2:14" ht="20.100000000000001" customHeight="1">
      <c r="B40" s="1095">
        <v>33</v>
      </c>
      <c r="C40" s="894"/>
      <c r="D40" s="1072" t="s">
        <v>557</v>
      </c>
      <c r="E40" s="895"/>
      <c r="F40" s="842">
        <v>12</v>
      </c>
      <c r="G40" s="841">
        <v>361.86399999999998</v>
      </c>
      <c r="H40" s="841">
        <v>0</v>
      </c>
      <c r="I40" s="891" t="s">
        <v>620</v>
      </c>
      <c r="J40" s="891">
        <v>12</v>
      </c>
      <c r="K40" s="841">
        <v>361.86399999999998</v>
      </c>
      <c r="L40" s="841">
        <v>182.56399999999999</v>
      </c>
      <c r="M40" s="841">
        <v>179.3</v>
      </c>
      <c r="N40" s="839">
        <v>0</v>
      </c>
    </row>
    <row r="41" spans="2:14" ht="20.100000000000001" customHeight="1">
      <c r="B41" s="1095">
        <v>34</v>
      </c>
      <c r="C41" s="894"/>
      <c r="D41" s="1072" t="s">
        <v>622</v>
      </c>
      <c r="E41" s="895"/>
      <c r="F41" s="842">
        <v>74</v>
      </c>
      <c r="G41" s="841">
        <v>2040.0170000000001</v>
      </c>
      <c r="H41" s="841">
        <v>0</v>
      </c>
      <c r="I41" s="891" t="s">
        <v>620</v>
      </c>
      <c r="J41" s="891">
        <v>74</v>
      </c>
      <c r="K41" s="841">
        <v>2040.0170000000001</v>
      </c>
      <c r="L41" s="841">
        <v>1025.9169999999999</v>
      </c>
      <c r="M41" s="841">
        <v>938.63499999999999</v>
      </c>
      <c r="N41" s="839">
        <v>75.465000000000003</v>
      </c>
    </row>
    <row r="42" spans="2:14" ht="20.100000000000001" customHeight="1">
      <c r="B42" s="1095">
        <v>39</v>
      </c>
      <c r="C42" s="894"/>
      <c r="D42" s="1072" t="s">
        <v>497</v>
      </c>
      <c r="E42" s="895"/>
      <c r="F42" s="842">
        <v>4</v>
      </c>
      <c r="G42" s="841">
        <v>25.81</v>
      </c>
      <c r="H42" s="841">
        <v>0</v>
      </c>
      <c r="I42" s="891" t="s">
        <v>620</v>
      </c>
      <c r="J42" s="891">
        <v>4</v>
      </c>
      <c r="K42" s="841">
        <v>25.81</v>
      </c>
      <c r="L42" s="841">
        <v>11.77</v>
      </c>
      <c r="M42" s="841">
        <v>14.04</v>
      </c>
      <c r="N42" s="839">
        <v>0</v>
      </c>
    </row>
    <row r="43" spans="2:14" ht="20.100000000000001" customHeight="1">
      <c r="B43" s="1095">
        <v>40</v>
      </c>
      <c r="C43" s="894"/>
      <c r="D43" s="1072" t="s">
        <v>496</v>
      </c>
      <c r="E43" s="895"/>
      <c r="F43" s="842">
        <v>36</v>
      </c>
      <c r="G43" s="841">
        <v>700.25400000000002</v>
      </c>
      <c r="H43" s="841">
        <v>6</v>
      </c>
      <c r="I43" s="891" t="s">
        <v>620</v>
      </c>
      <c r="J43" s="891">
        <v>42</v>
      </c>
      <c r="K43" s="841">
        <v>700.25400000000002</v>
      </c>
      <c r="L43" s="841">
        <v>470.37400000000002</v>
      </c>
      <c r="M43" s="841">
        <v>229.88</v>
      </c>
      <c r="N43" s="839">
        <v>0</v>
      </c>
    </row>
    <row r="44" spans="2:14" ht="20.100000000000001" customHeight="1">
      <c r="B44" s="1095">
        <v>42</v>
      </c>
      <c r="C44" s="894"/>
      <c r="D44" s="1072" t="s">
        <v>67</v>
      </c>
      <c r="E44" s="895"/>
      <c r="F44" s="842">
        <v>39</v>
      </c>
      <c r="G44" s="841">
        <v>1048.798</v>
      </c>
      <c r="H44" s="841">
        <v>0</v>
      </c>
      <c r="I44" s="891" t="s">
        <v>620</v>
      </c>
      <c r="J44" s="891">
        <v>39</v>
      </c>
      <c r="K44" s="841">
        <v>1048.798</v>
      </c>
      <c r="L44" s="841">
        <v>531.97799999999995</v>
      </c>
      <c r="M44" s="841">
        <v>516.82000000000005</v>
      </c>
      <c r="N44" s="839">
        <v>0</v>
      </c>
    </row>
    <row r="45" spans="2:14" ht="20.100000000000001" customHeight="1">
      <c r="B45" s="1095">
        <v>43</v>
      </c>
      <c r="C45" s="894"/>
      <c r="D45" s="1072" t="s">
        <v>69</v>
      </c>
      <c r="E45" s="895"/>
      <c r="F45" s="842">
        <v>45</v>
      </c>
      <c r="G45" s="841">
        <v>1350.37</v>
      </c>
      <c r="H45" s="841">
        <v>0</v>
      </c>
      <c r="I45" s="891" t="s">
        <v>620</v>
      </c>
      <c r="J45" s="891">
        <v>45</v>
      </c>
      <c r="K45" s="841">
        <v>1350.37</v>
      </c>
      <c r="L45" s="841">
        <v>695.89</v>
      </c>
      <c r="M45" s="841">
        <v>654.48</v>
      </c>
      <c r="N45" s="839">
        <v>0</v>
      </c>
    </row>
    <row r="46" spans="2:14" ht="20.100000000000001" customHeight="1">
      <c r="B46" s="1095">
        <v>44</v>
      </c>
      <c r="C46" s="894"/>
      <c r="D46" s="1072" t="s">
        <v>495</v>
      </c>
      <c r="E46" s="895"/>
      <c r="F46" s="842">
        <v>15</v>
      </c>
      <c r="G46" s="841">
        <v>374.75400000000002</v>
      </c>
      <c r="H46" s="841">
        <v>0</v>
      </c>
      <c r="I46" s="891" t="s">
        <v>620</v>
      </c>
      <c r="J46" s="891">
        <v>15</v>
      </c>
      <c r="K46" s="841">
        <v>374.75400000000002</v>
      </c>
      <c r="L46" s="841">
        <v>188.57400000000001</v>
      </c>
      <c r="M46" s="841">
        <v>186.18</v>
      </c>
      <c r="N46" s="839">
        <v>0</v>
      </c>
    </row>
    <row r="47" spans="2:14" ht="20.100000000000001" customHeight="1">
      <c r="B47" s="1095">
        <v>46</v>
      </c>
      <c r="C47" s="894"/>
      <c r="D47" s="1072" t="s">
        <v>494</v>
      </c>
      <c r="E47" s="895"/>
      <c r="F47" s="842">
        <v>39</v>
      </c>
      <c r="G47" s="841">
        <v>977.15599999999995</v>
      </c>
      <c r="H47" s="841">
        <v>0</v>
      </c>
      <c r="I47" s="891" t="s">
        <v>620</v>
      </c>
      <c r="J47" s="891">
        <v>39</v>
      </c>
      <c r="K47" s="841">
        <v>977.15599999999995</v>
      </c>
      <c r="L47" s="841">
        <v>527.33600000000001</v>
      </c>
      <c r="M47" s="841">
        <v>435.75</v>
      </c>
      <c r="N47" s="839">
        <v>14.07</v>
      </c>
    </row>
    <row r="48" spans="2:14" ht="20.100000000000001" customHeight="1">
      <c r="B48" s="1095">
        <v>47</v>
      </c>
      <c r="C48" s="894"/>
      <c r="D48" s="1072" t="s">
        <v>493</v>
      </c>
      <c r="E48" s="895"/>
      <c r="F48" s="842">
        <v>45</v>
      </c>
      <c r="G48" s="841">
        <v>1040.7</v>
      </c>
      <c r="H48" s="841">
        <v>0</v>
      </c>
      <c r="I48" s="891" t="s">
        <v>620</v>
      </c>
      <c r="J48" s="891">
        <v>45</v>
      </c>
      <c r="K48" s="841">
        <v>1040.7</v>
      </c>
      <c r="L48" s="841">
        <v>705.54</v>
      </c>
      <c r="M48" s="841">
        <v>332.3</v>
      </c>
      <c r="N48" s="839">
        <v>2.86</v>
      </c>
    </row>
    <row r="49" spans="2:14" ht="20.100000000000001" customHeight="1">
      <c r="B49" s="1095">
        <v>48</v>
      </c>
      <c r="C49" s="894"/>
      <c r="D49" s="1072" t="s">
        <v>492</v>
      </c>
      <c r="E49" s="895"/>
      <c r="F49" s="842">
        <v>18</v>
      </c>
      <c r="G49" s="841">
        <v>156.47800000000001</v>
      </c>
      <c r="H49" s="841">
        <v>0</v>
      </c>
      <c r="I49" s="891" t="s">
        <v>620</v>
      </c>
      <c r="J49" s="891">
        <v>18</v>
      </c>
      <c r="K49" s="841">
        <v>156.47800000000001</v>
      </c>
      <c r="L49" s="841">
        <v>82.628</v>
      </c>
      <c r="M49" s="841">
        <v>73.849999999999994</v>
      </c>
      <c r="N49" s="839">
        <v>0</v>
      </c>
    </row>
    <row r="50" spans="2:14" ht="20.100000000000001" customHeight="1">
      <c r="B50" s="1095">
        <v>49</v>
      </c>
      <c r="C50" s="894"/>
      <c r="D50" s="1072" t="s">
        <v>78</v>
      </c>
      <c r="E50" s="895"/>
      <c r="F50" s="842">
        <v>42</v>
      </c>
      <c r="G50" s="841">
        <v>1151.1300000000001</v>
      </c>
      <c r="H50" s="841">
        <v>0</v>
      </c>
      <c r="I50" s="891" t="s">
        <v>620</v>
      </c>
      <c r="J50" s="891">
        <v>42</v>
      </c>
      <c r="K50" s="841">
        <v>1151.1300000000001</v>
      </c>
      <c r="L50" s="841">
        <v>538.47</v>
      </c>
      <c r="M50" s="841">
        <v>606.41999999999996</v>
      </c>
      <c r="N50" s="839">
        <v>6.24</v>
      </c>
    </row>
    <row r="51" spans="2:14" ht="20.100000000000001" customHeight="1">
      <c r="B51" s="1095">
        <v>50</v>
      </c>
      <c r="C51" s="894"/>
      <c r="D51" s="1072" t="s">
        <v>491</v>
      </c>
      <c r="E51" s="895"/>
      <c r="F51" s="842">
        <v>9</v>
      </c>
      <c r="G51" s="841">
        <v>37.347999999999999</v>
      </c>
      <c r="H51" s="841">
        <v>0</v>
      </c>
      <c r="I51" s="891" t="s">
        <v>620</v>
      </c>
      <c r="J51" s="891">
        <v>9</v>
      </c>
      <c r="K51" s="841">
        <v>37.347999999999999</v>
      </c>
      <c r="L51" s="841">
        <v>22.038</v>
      </c>
      <c r="M51" s="841">
        <v>15.31</v>
      </c>
      <c r="N51" s="839">
        <v>0</v>
      </c>
    </row>
    <row r="52" spans="2:14" ht="20.100000000000001" customHeight="1" thickBot="1">
      <c r="B52" s="1096">
        <v>52</v>
      </c>
      <c r="C52" s="836"/>
      <c r="D52" s="1087" t="s">
        <v>490</v>
      </c>
      <c r="E52" s="833"/>
      <c r="F52" s="842">
        <v>14</v>
      </c>
      <c r="G52" s="841">
        <v>241.42400000000001</v>
      </c>
      <c r="H52" s="841">
        <v>0</v>
      </c>
      <c r="I52" s="891" t="s">
        <v>620</v>
      </c>
      <c r="J52" s="891">
        <v>14</v>
      </c>
      <c r="K52" s="841">
        <v>241.42400000000001</v>
      </c>
      <c r="L52" s="841">
        <v>109.964</v>
      </c>
      <c r="M52" s="841">
        <v>131.46</v>
      </c>
      <c r="N52" s="839">
        <v>0</v>
      </c>
    </row>
    <row r="53" spans="2:14" ht="20.100000000000001" customHeight="1">
      <c r="B53" s="1095">
        <v>53</v>
      </c>
      <c r="C53" s="894"/>
      <c r="D53" s="1072" t="s">
        <v>559</v>
      </c>
      <c r="E53" s="895"/>
      <c r="F53" s="842">
        <v>36</v>
      </c>
      <c r="G53" s="841">
        <v>711.58399999999995</v>
      </c>
      <c r="H53" s="841">
        <v>0</v>
      </c>
      <c r="I53" s="891" t="s">
        <v>620</v>
      </c>
      <c r="J53" s="891">
        <v>36</v>
      </c>
      <c r="K53" s="841">
        <v>711.58399999999995</v>
      </c>
      <c r="L53" s="841">
        <v>411.78399999999999</v>
      </c>
      <c r="M53" s="841">
        <v>299.8</v>
      </c>
      <c r="N53" s="839">
        <v>0</v>
      </c>
    </row>
    <row r="54" spans="2:14" ht="20.100000000000001" customHeight="1">
      <c r="B54" s="1095">
        <v>54</v>
      </c>
      <c r="C54" s="894"/>
      <c r="D54" s="1072" t="s">
        <v>488</v>
      </c>
      <c r="E54" s="895"/>
      <c r="F54" s="842">
        <v>3</v>
      </c>
      <c r="G54" s="841">
        <v>7.98</v>
      </c>
      <c r="H54" s="841">
        <v>0</v>
      </c>
      <c r="I54" s="891" t="s">
        <v>620</v>
      </c>
      <c r="J54" s="891">
        <v>3</v>
      </c>
      <c r="K54" s="841">
        <v>7.98</v>
      </c>
      <c r="L54" s="841">
        <v>3.76</v>
      </c>
      <c r="M54" s="841">
        <v>4.22</v>
      </c>
      <c r="N54" s="839">
        <v>0</v>
      </c>
    </row>
    <row r="55" spans="2:14" ht="20.100000000000001" customHeight="1">
      <c r="B55" s="1095">
        <v>55</v>
      </c>
      <c r="C55" s="894"/>
      <c r="D55" s="1072" t="s">
        <v>341</v>
      </c>
      <c r="E55" s="895"/>
      <c r="F55" s="842">
        <v>6</v>
      </c>
      <c r="G55" s="841">
        <v>117.254</v>
      </c>
      <c r="H55" s="841">
        <v>0</v>
      </c>
      <c r="I55" s="891" t="s">
        <v>620</v>
      </c>
      <c r="J55" s="891">
        <v>6</v>
      </c>
      <c r="K55" s="841">
        <v>117.254</v>
      </c>
      <c r="L55" s="841">
        <v>58.814</v>
      </c>
      <c r="M55" s="841">
        <v>58.44</v>
      </c>
      <c r="N55" s="839">
        <v>0</v>
      </c>
    </row>
    <row r="56" spans="2:14" ht="20.100000000000001" customHeight="1">
      <c r="B56" s="1095">
        <v>57</v>
      </c>
      <c r="C56" s="894"/>
      <c r="D56" s="1072" t="s">
        <v>487</v>
      </c>
      <c r="E56" s="895"/>
      <c r="F56" s="842">
        <v>13</v>
      </c>
      <c r="G56" s="841">
        <v>255.232</v>
      </c>
      <c r="H56" s="841">
        <v>0</v>
      </c>
      <c r="I56" s="891" t="s">
        <v>620</v>
      </c>
      <c r="J56" s="891">
        <v>13</v>
      </c>
      <c r="K56" s="841">
        <v>255.232</v>
      </c>
      <c r="L56" s="841">
        <v>162.53200000000001</v>
      </c>
      <c r="M56" s="841">
        <v>79.89</v>
      </c>
      <c r="N56" s="839">
        <v>12.81</v>
      </c>
    </row>
    <row r="57" spans="2:14" ht="20.100000000000001" customHeight="1">
      <c r="B57" s="1095">
        <v>61</v>
      </c>
      <c r="C57" s="894"/>
      <c r="D57" s="1072" t="s">
        <v>486</v>
      </c>
      <c r="E57" s="895"/>
      <c r="F57" s="842">
        <v>3</v>
      </c>
      <c r="G57" s="841">
        <v>74.688000000000002</v>
      </c>
      <c r="H57" s="841">
        <v>0</v>
      </c>
      <c r="I57" s="891" t="s">
        <v>620</v>
      </c>
      <c r="J57" s="891">
        <v>3</v>
      </c>
      <c r="K57" s="841">
        <v>74.688000000000002</v>
      </c>
      <c r="L57" s="841">
        <v>34.728000000000002</v>
      </c>
      <c r="M57" s="841">
        <v>39.96</v>
      </c>
      <c r="N57" s="839">
        <v>0</v>
      </c>
    </row>
    <row r="58" spans="2:14" ht="20.100000000000001" customHeight="1">
      <c r="B58" s="1095">
        <v>62</v>
      </c>
      <c r="C58" s="894"/>
      <c r="D58" s="1072" t="s">
        <v>485</v>
      </c>
      <c r="E58" s="895"/>
      <c r="F58" s="842">
        <v>13</v>
      </c>
      <c r="G58" s="841">
        <v>131.47999999999999</v>
      </c>
      <c r="H58" s="841">
        <v>0</v>
      </c>
      <c r="I58" s="891" t="s">
        <v>620</v>
      </c>
      <c r="J58" s="891">
        <v>13</v>
      </c>
      <c r="K58" s="841">
        <v>131.47999999999999</v>
      </c>
      <c r="L58" s="841">
        <v>71.540000000000006</v>
      </c>
      <c r="M58" s="841">
        <v>59.94</v>
      </c>
      <c r="N58" s="839">
        <v>0</v>
      </c>
    </row>
    <row r="59" spans="2:14" ht="20.100000000000001" customHeight="1">
      <c r="B59" s="1095">
        <v>68</v>
      </c>
      <c r="C59" s="894"/>
      <c r="D59" s="1072" t="s">
        <v>560</v>
      </c>
      <c r="E59" s="895"/>
      <c r="F59" s="842">
        <v>7</v>
      </c>
      <c r="G59" s="841">
        <v>81.498000000000005</v>
      </c>
      <c r="H59" s="841">
        <v>0</v>
      </c>
      <c r="I59" s="891" t="s">
        <v>620</v>
      </c>
      <c r="J59" s="891">
        <v>7</v>
      </c>
      <c r="K59" s="841">
        <v>81.498000000000005</v>
      </c>
      <c r="L59" s="841">
        <v>44.747999999999998</v>
      </c>
      <c r="M59" s="841">
        <v>36.75</v>
      </c>
      <c r="N59" s="839">
        <v>0</v>
      </c>
    </row>
    <row r="60" spans="2:14" ht="20.100000000000001" customHeight="1">
      <c r="B60" s="1095">
        <v>69</v>
      </c>
      <c r="C60" s="894"/>
      <c r="D60" s="1072" t="s">
        <v>483</v>
      </c>
      <c r="E60" s="895"/>
      <c r="F60" s="842">
        <v>16</v>
      </c>
      <c r="G60" s="841">
        <v>683.66200000000003</v>
      </c>
      <c r="H60" s="841">
        <v>0</v>
      </c>
      <c r="I60" s="891" t="s">
        <v>620</v>
      </c>
      <c r="J60" s="891">
        <v>16</v>
      </c>
      <c r="K60" s="841">
        <v>683.66200000000003</v>
      </c>
      <c r="L60" s="841">
        <v>486.512</v>
      </c>
      <c r="M60" s="841">
        <v>197.15</v>
      </c>
      <c r="N60" s="839">
        <v>0</v>
      </c>
    </row>
    <row r="61" spans="2:14" ht="20.100000000000001" customHeight="1">
      <c r="B61" s="1095">
        <v>71</v>
      </c>
      <c r="C61" s="894"/>
      <c r="D61" s="1072" t="s">
        <v>482</v>
      </c>
      <c r="E61" s="895"/>
      <c r="F61" s="842">
        <v>4</v>
      </c>
      <c r="G61" s="841">
        <v>125.59</v>
      </c>
      <c r="H61" s="841">
        <v>0</v>
      </c>
      <c r="I61" s="891" t="s">
        <v>620</v>
      </c>
      <c r="J61" s="891">
        <v>4</v>
      </c>
      <c r="K61" s="841">
        <v>125.59</v>
      </c>
      <c r="L61" s="841">
        <v>85.33</v>
      </c>
      <c r="M61" s="841">
        <v>40.26</v>
      </c>
      <c r="N61" s="839">
        <v>0</v>
      </c>
    </row>
    <row r="62" spans="2:14" ht="20.100000000000001" customHeight="1">
      <c r="B62" s="1095">
        <v>73</v>
      </c>
      <c r="C62" s="894"/>
      <c r="D62" s="1072" t="s">
        <v>481</v>
      </c>
      <c r="E62" s="895"/>
      <c r="F62" s="842">
        <v>9</v>
      </c>
      <c r="G62" s="841">
        <v>137.98400000000001</v>
      </c>
      <c r="H62" s="841">
        <v>0</v>
      </c>
      <c r="I62" s="891" t="s">
        <v>620</v>
      </c>
      <c r="J62" s="891">
        <v>9</v>
      </c>
      <c r="K62" s="841">
        <v>137.98400000000001</v>
      </c>
      <c r="L62" s="841">
        <v>64.334000000000003</v>
      </c>
      <c r="M62" s="841">
        <v>73.650000000000006</v>
      </c>
      <c r="N62" s="839">
        <v>0</v>
      </c>
    </row>
    <row r="63" spans="2:14" ht="20.100000000000001" customHeight="1">
      <c r="B63" s="1095">
        <v>74</v>
      </c>
      <c r="C63" s="894"/>
      <c r="D63" s="1072" t="s">
        <v>480</v>
      </c>
      <c r="E63" s="895"/>
      <c r="F63" s="842">
        <v>13</v>
      </c>
      <c r="G63" s="841">
        <v>251.61199999999999</v>
      </c>
      <c r="H63" s="841">
        <v>0</v>
      </c>
      <c r="I63" s="891" t="s">
        <v>620</v>
      </c>
      <c r="J63" s="891">
        <v>13</v>
      </c>
      <c r="K63" s="841">
        <v>251.61199999999999</v>
      </c>
      <c r="L63" s="841">
        <v>144.15199999999999</v>
      </c>
      <c r="M63" s="841">
        <v>107.46</v>
      </c>
      <c r="N63" s="839">
        <v>0</v>
      </c>
    </row>
    <row r="64" spans="2:14" ht="20.100000000000001" customHeight="1">
      <c r="B64" s="1095">
        <v>76</v>
      </c>
      <c r="C64" s="894"/>
      <c r="D64" s="1072" t="s">
        <v>561</v>
      </c>
      <c r="E64" s="895"/>
      <c r="F64" s="842">
        <v>179</v>
      </c>
      <c r="G64" s="841">
        <v>4760.451</v>
      </c>
      <c r="H64" s="841">
        <v>0</v>
      </c>
      <c r="I64" s="891" t="s">
        <v>620</v>
      </c>
      <c r="J64" s="891">
        <v>179</v>
      </c>
      <c r="K64" s="841">
        <v>4760.451</v>
      </c>
      <c r="L64" s="841">
        <v>2686.0410000000002</v>
      </c>
      <c r="M64" s="841">
        <v>2070.42</v>
      </c>
      <c r="N64" s="839">
        <v>3.99</v>
      </c>
    </row>
    <row r="65" spans="2:14" ht="20.100000000000001" customHeight="1">
      <c r="B65" s="1095">
        <v>82</v>
      </c>
      <c r="C65" s="894"/>
      <c r="D65" s="1072" t="s">
        <v>479</v>
      </c>
      <c r="E65" s="895"/>
      <c r="F65" s="842">
        <v>27</v>
      </c>
      <c r="G65" s="841">
        <v>413.01799999999997</v>
      </c>
      <c r="H65" s="841">
        <v>0</v>
      </c>
      <c r="I65" s="891" t="s">
        <v>620</v>
      </c>
      <c r="J65" s="891">
        <v>27</v>
      </c>
      <c r="K65" s="841">
        <v>413.01799999999997</v>
      </c>
      <c r="L65" s="841">
        <v>239.374</v>
      </c>
      <c r="M65" s="841">
        <v>173.64400000000001</v>
      </c>
      <c r="N65" s="839">
        <v>0</v>
      </c>
    </row>
    <row r="66" spans="2:14" ht="20.100000000000001" customHeight="1">
      <c r="B66" s="1095">
        <v>83</v>
      </c>
      <c r="C66" s="894"/>
      <c r="D66" s="1072" t="s">
        <v>478</v>
      </c>
      <c r="E66" s="895"/>
      <c r="F66" s="842">
        <v>16</v>
      </c>
      <c r="G66" s="841">
        <v>343.48599999999999</v>
      </c>
      <c r="H66" s="841">
        <v>0</v>
      </c>
      <c r="I66" s="891" t="s">
        <v>620</v>
      </c>
      <c r="J66" s="891">
        <v>16</v>
      </c>
      <c r="K66" s="841">
        <v>343.48599999999999</v>
      </c>
      <c r="L66" s="841">
        <v>175.226</v>
      </c>
      <c r="M66" s="841">
        <v>168.26</v>
      </c>
      <c r="N66" s="839">
        <v>0</v>
      </c>
    </row>
    <row r="67" spans="2:14" ht="20.100000000000001" customHeight="1">
      <c r="B67" s="1095">
        <v>86</v>
      </c>
      <c r="C67" s="894"/>
      <c r="D67" s="1072" t="s">
        <v>477</v>
      </c>
      <c r="E67" s="895"/>
      <c r="F67" s="842">
        <v>8</v>
      </c>
      <c r="G67" s="841">
        <v>107.946</v>
      </c>
      <c r="H67" s="841">
        <v>0</v>
      </c>
      <c r="I67" s="891" t="s">
        <v>620</v>
      </c>
      <c r="J67" s="891">
        <v>8</v>
      </c>
      <c r="K67" s="841">
        <v>107.946</v>
      </c>
      <c r="L67" s="841">
        <v>64.605999999999995</v>
      </c>
      <c r="M67" s="841">
        <v>43.34</v>
      </c>
      <c r="N67" s="839">
        <v>0</v>
      </c>
    </row>
    <row r="68" spans="2:14" ht="20.100000000000001" customHeight="1">
      <c r="B68" s="1095">
        <v>87</v>
      </c>
      <c r="C68" s="894"/>
      <c r="D68" s="1072" t="s">
        <v>476</v>
      </c>
      <c r="E68" s="895"/>
      <c r="F68" s="842">
        <v>4</v>
      </c>
      <c r="G68" s="841">
        <v>44.82</v>
      </c>
      <c r="H68" s="841">
        <v>0</v>
      </c>
      <c r="I68" s="891" t="s">
        <v>620</v>
      </c>
      <c r="J68" s="891">
        <v>4</v>
      </c>
      <c r="K68" s="841">
        <v>44.82</v>
      </c>
      <c r="L68" s="841">
        <v>25.29</v>
      </c>
      <c r="M68" s="841">
        <v>16.065000000000001</v>
      </c>
      <c r="N68" s="839">
        <v>3.4649999999999999</v>
      </c>
    </row>
    <row r="69" spans="2:14" ht="20.100000000000001" customHeight="1">
      <c r="B69" s="1095">
        <v>89</v>
      </c>
      <c r="C69" s="894"/>
      <c r="D69" s="1072" t="s">
        <v>475</v>
      </c>
      <c r="E69" s="895"/>
      <c r="F69" s="842">
        <v>31</v>
      </c>
      <c r="G69" s="841">
        <v>627.30700000000002</v>
      </c>
      <c r="H69" s="841">
        <v>0</v>
      </c>
      <c r="I69" s="891" t="s">
        <v>620</v>
      </c>
      <c r="J69" s="891">
        <v>31</v>
      </c>
      <c r="K69" s="841">
        <v>627.30700000000002</v>
      </c>
      <c r="L69" s="841">
        <v>380.387</v>
      </c>
      <c r="M69" s="841">
        <v>246.92</v>
      </c>
      <c r="N69" s="839">
        <v>0</v>
      </c>
    </row>
    <row r="70" spans="2:14" ht="20.100000000000001" customHeight="1">
      <c r="B70" s="1095">
        <v>90</v>
      </c>
      <c r="C70" s="894"/>
      <c r="D70" s="1072" t="s">
        <v>474</v>
      </c>
      <c r="E70" s="895"/>
      <c r="F70" s="842">
        <v>23</v>
      </c>
      <c r="G70" s="841">
        <v>344.68799999999999</v>
      </c>
      <c r="H70" s="841">
        <v>0</v>
      </c>
      <c r="I70" s="891" t="s">
        <v>620</v>
      </c>
      <c r="J70" s="891">
        <v>23</v>
      </c>
      <c r="K70" s="841">
        <v>344.68799999999999</v>
      </c>
      <c r="L70" s="841">
        <v>176.708</v>
      </c>
      <c r="M70" s="841">
        <v>167.98</v>
      </c>
      <c r="N70" s="839">
        <v>0</v>
      </c>
    </row>
    <row r="71" spans="2:14" ht="20.100000000000001" customHeight="1">
      <c r="B71" s="1095">
        <v>91</v>
      </c>
      <c r="C71" s="894"/>
      <c r="D71" s="1072" t="s">
        <v>473</v>
      </c>
      <c r="E71" s="895"/>
      <c r="F71" s="842">
        <v>1</v>
      </c>
      <c r="G71" s="841">
        <v>7.29</v>
      </c>
      <c r="H71" s="841">
        <v>0</v>
      </c>
      <c r="I71" s="891" t="s">
        <v>620</v>
      </c>
      <c r="J71" s="891">
        <v>1</v>
      </c>
      <c r="K71" s="841">
        <v>7.29</v>
      </c>
      <c r="L71" s="841">
        <v>3.33</v>
      </c>
      <c r="M71" s="841">
        <v>3.96</v>
      </c>
      <c r="N71" s="839">
        <v>0</v>
      </c>
    </row>
    <row r="72" spans="2:14" ht="20.100000000000001" customHeight="1">
      <c r="B72" s="1095">
        <v>94</v>
      </c>
      <c r="C72" s="894"/>
      <c r="D72" s="1072" t="s">
        <v>472</v>
      </c>
      <c r="E72" s="895"/>
      <c r="F72" s="842">
        <v>8</v>
      </c>
      <c r="G72" s="841">
        <v>169.322</v>
      </c>
      <c r="H72" s="841">
        <v>0</v>
      </c>
      <c r="I72" s="891" t="s">
        <v>620</v>
      </c>
      <c r="J72" s="891">
        <v>8</v>
      </c>
      <c r="K72" s="841">
        <v>169.322</v>
      </c>
      <c r="L72" s="841">
        <v>96.951999999999998</v>
      </c>
      <c r="M72" s="841">
        <v>72.37</v>
      </c>
      <c r="N72" s="839">
        <v>0</v>
      </c>
    </row>
    <row r="73" spans="2:14" ht="20.100000000000001" customHeight="1">
      <c r="B73" s="1095">
        <v>96</v>
      </c>
      <c r="C73" s="894"/>
      <c r="D73" s="1072" t="s">
        <v>471</v>
      </c>
      <c r="E73" s="895"/>
      <c r="F73" s="842">
        <v>0</v>
      </c>
      <c r="G73" s="841">
        <v>0</v>
      </c>
      <c r="H73" s="841">
        <v>0</v>
      </c>
      <c r="I73" s="891" t="s">
        <v>620</v>
      </c>
      <c r="J73" s="891">
        <v>0</v>
      </c>
      <c r="K73" s="841">
        <v>0</v>
      </c>
      <c r="L73" s="841">
        <v>0</v>
      </c>
      <c r="M73" s="841">
        <v>0</v>
      </c>
      <c r="N73" s="839">
        <v>0</v>
      </c>
    </row>
    <row r="74" spans="2:14" ht="20.100000000000001" customHeight="1">
      <c r="B74" s="1095">
        <v>97</v>
      </c>
      <c r="C74" s="894"/>
      <c r="D74" s="1072" t="s">
        <v>470</v>
      </c>
      <c r="E74" s="895"/>
      <c r="F74" s="842">
        <v>0</v>
      </c>
      <c r="G74" s="841">
        <v>0</v>
      </c>
      <c r="H74" s="841">
        <v>0</v>
      </c>
      <c r="I74" s="891" t="s">
        <v>620</v>
      </c>
      <c r="J74" s="891">
        <v>0</v>
      </c>
      <c r="K74" s="841">
        <v>0</v>
      </c>
      <c r="L74" s="841">
        <v>0</v>
      </c>
      <c r="M74" s="841">
        <v>0</v>
      </c>
      <c r="N74" s="839">
        <v>0</v>
      </c>
    </row>
    <row r="75" spans="2:14" ht="20.100000000000001" customHeight="1">
      <c r="B75" s="1095">
        <v>98</v>
      </c>
      <c r="C75" s="894"/>
      <c r="D75" s="1072" t="s">
        <v>469</v>
      </c>
      <c r="E75" s="895"/>
      <c r="F75" s="842">
        <v>2</v>
      </c>
      <c r="G75" s="841">
        <v>17.14</v>
      </c>
      <c r="H75" s="841">
        <v>0</v>
      </c>
      <c r="I75" s="891" t="s">
        <v>620</v>
      </c>
      <c r="J75" s="891">
        <v>2</v>
      </c>
      <c r="K75" s="841">
        <v>17.14</v>
      </c>
      <c r="L75" s="841">
        <v>11.08</v>
      </c>
      <c r="M75" s="841">
        <v>6.06</v>
      </c>
      <c r="N75" s="839">
        <v>0</v>
      </c>
    </row>
    <row r="76" spans="2:14" ht="20.100000000000001" customHeight="1">
      <c r="B76" s="1095">
        <v>99</v>
      </c>
      <c r="C76" s="894"/>
      <c r="D76" s="1072" t="s">
        <v>468</v>
      </c>
      <c r="E76" s="895"/>
      <c r="F76" s="842">
        <v>2</v>
      </c>
      <c r="G76" s="841">
        <v>40.64</v>
      </c>
      <c r="H76" s="841">
        <v>0</v>
      </c>
      <c r="I76" s="891" t="s">
        <v>620</v>
      </c>
      <c r="J76" s="891">
        <v>2</v>
      </c>
      <c r="K76" s="841">
        <v>40.64</v>
      </c>
      <c r="L76" s="841">
        <v>19.04</v>
      </c>
      <c r="M76" s="841">
        <v>21.6</v>
      </c>
      <c r="N76" s="839">
        <v>0</v>
      </c>
    </row>
    <row r="77" spans="2:14" ht="20.100000000000001" customHeight="1">
      <c r="B77" s="1095">
        <v>100</v>
      </c>
      <c r="C77" s="894"/>
      <c r="D77" s="1072" t="s">
        <v>467</v>
      </c>
      <c r="E77" s="895"/>
      <c r="F77" s="842">
        <v>4</v>
      </c>
      <c r="G77" s="841">
        <v>145.59</v>
      </c>
      <c r="H77" s="841">
        <v>0</v>
      </c>
      <c r="I77" s="891" t="s">
        <v>620</v>
      </c>
      <c r="J77" s="891">
        <v>4</v>
      </c>
      <c r="K77" s="841">
        <v>145.59</v>
      </c>
      <c r="L77" s="841">
        <v>99.18</v>
      </c>
      <c r="M77" s="841">
        <v>46.41</v>
      </c>
      <c r="N77" s="839">
        <v>0</v>
      </c>
    </row>
    <row r="78" spans="2:14" ht="20.100000000000001" customHeight="1">
      <c r="B78" s="1095">
        <v>101</v>
      </c>
      <c r="C78" s="894"/>
      <c r="D78" s="1072" t="s">
        <v>466</v>
      </c>
      <c r="E78" s="895"/>
      <c r="F78" s="842">
        <v>0</v>
      </c>
      <c r="G78" s="841">
        <v>0</v>
      </c>
      <c r="H78" s="841">
        <v>0</v>
      </c>
      <c r="I78" s="891" t="s">
        <v>620</v>
      </c>
      <c r="J78" s="891">
        <v>0</v>
      </c>
      <c r="K78" s="841">
        <v>0</v>
      </c>
      <c r="L78" s="841">
        <v>0</v>
      </c>
      <c r="M78" s="841">
        <v>0</v>
      </c>
      <c r="N78" s="839">
        <v>0</v>
      </c>
    </row>
    <row r="79" spans="2:14" ht="20.100000000000001" customHeight="1">
      <c r="B79" s="1095">
        <v>102</v>
      </c>
      <c r="C79" s="894"/>
      <c r="D79" s="1072" t="s">
        <v>465</v>
      </c>
      <c r="E79" s="895"/>
      <c r="F79" s="842">
        <v>3</v>
      </c>
      <c r="G79" s="841">
        <v>21.097999999999999</v>
      </c>
      <c r="H79" s="841">
        <v>0</v>
      </c>
      <c r="I79" s="891" t="s">
        <v>620</v>
      </c>
      <c r="J79" s="891">
        <v>3</v>
      </c>
      <c r="K79" s="841">
        <v>21.097999999999999</v>
      </c>
      <c r="L79" s="841">
        <v>9.9380000000000006</v>
      </c>
      <c r="M79" s="841">
        <v>11.16</v>
      </c>
      <c r="N79" s="839">
        <v>0</v>
      </c>
    </row>
    <row r="80" spans="2:14" ht="20.100000000000001" customHeight="1">
      <c r="B80" s="1095">
        <v>103</v>
      </c>
      <c r="C80" s="894"/>
      <c r="D80" s="1072" t="s">
        <v>464</v>
      </c>
      <c r="E80" s="895"/>
      <c r="F80" s="842">
        <v>14</v>
      </c>
      <c r="G80" s="841">
        <v>367.75</v>
      </c>
      <c r="H80" s="841">
        <v>0</v>
      </c>
      <c r="I80" s="891" t="s">
        <v>620</v>
      </c>
      <c r="J80" s="891">
        <v>14</v>
      </c>
      <c r="K80" s="841">
        <v>367.75</v>
      </c>
      <c r="L80" s="841">
        <v>244.5</v>
      </c>
      <c r="M80" s="841">
        <v>117.58</v>
      </c>
      <c r="N80" s="839">
        <v>5.67</v>
      </c>
    </row>
    <row r="81" spans="2:14" ht="20.100000000000001" customHeight="1">
      <c r="B81" s="1095">
        <v>104</v>
      </c>
      <c r="C81" s="894"/>
      <c r="D81" s="1072" t="s">
        <v>463</v>
      </c>
      <c r="E81" s="895"/>
      <c r="F81" s="842">
        <v>6</v>
      </c>
      <c r="G81" s="841">
        <v>115.804</v>
      </c>
      <c r="H81" s="841">
        <v>0</v>
      </c>
      <c r="I81" s="891" t="s">
        <v>620</v>
      </c>
      <c r="J81" s="891">
        <v>6</v>
      </c>
      <c r="K81" s="841">
        <v>115.804</v>
      </c>
      <c r="L81" s="841">
        <v>76.834000000000003</v>
      </c>
      <c r="M81" s="841">
        <v>38.97</v>
      </c>
      <c r="N81" s="839">
        <v>0</v>
      </c>
    </row>
    <row r="82" spans="2:14" ht="20.100000000000001" customHeight="1">
      <c r="B82" s="1095">
        <v>109</v>
      </c>
      <c r="C82" s="894"/>
      <c r="D82" s="1072" t="s">
        <v>123</v>
      </c>
      <c r="E82" s="895"/>
      <c r="F82" s="842">
        <v>17</v>
      </c>
      <c r="G82" s="841">
        <v>177.596</v>
      </c>
      <c r="H82" s="841">
        <v>0</v>
      </c>
      <c r="I82" s="891" t="s">
        <v>620</v>
      </c>
      <c r="J82" s="891">
        <v>17</v>
      </c>
      <c r="K82" s="841">
        <v>177.596</v>
      </c>
      <c r="L82" s="841">
        <v>96.786000000000001</v>
      </c>
      <c r="M82" s="841">
        <v>80.81</v>
      </c>
      <c r="N82" s="839">
        <v>0</v>
      </c>
    </row>
    <row r="83" spans="2:14" ht="20.100000000000001" customHeight="1">
      <c r="B83" s="1095">
        <v>111</v>
      </c>
      <c r="C83" s="894"/>
      <c r="D83" s="1072" t="s">
        <v>462</v>
      </c>
      <c r="E83" s="895"/>
      <c r="F83" s="842">
        <v>18</v>
      </c>
      <c r="G83" s="841">
        <v>886.30600000000004</v>
      </c>
      <c r="H83" s="841">
        <v>0</v>
      </c>
      <c r="I83" s="891" t="s">
        <v>620</v>
      </c>
      <c r="J83" s="891">
        <v>18</v>
      </c>
      <c r="K83" s="841">
        <v>886.30600000000004</v>
      </c>
      <c r="L83" s="841">
        <v>597.13599999999997</v>
      </c>
      <c r="M83" s="841">
        <v>289.17</v>
      </c>
      <c r="N83" s="839">
        <v>0</v>
      </c>
    </row>
    <row r="84" spans="2:14" ht="20.100000000000001" customHeight="1">
      <c r="B84" s="1095">
        <v>112</v>
      </c>
      <c r="C84" s="894"/>
      <c r="D84" s="1072" t="s">
        <v>125</v>
      </c>
      <c r="E84" s="895"/>
      <c r="F84" s="842">
        <v>28</v>
      </c>
      <c r="G84" s="841">
        <v>500.47899999999998</v>
      </c>
      <c r="H84" s="841">
        <v>0</v>
      </c>
      <c r="I84" s="891" t="s">
        <v>620</v>
      </c>
      <c r="J84" s="891">
        <v>28</v>
      </c>
      <c r="K84" s="841">
        <v>500.47899999999998</v>
      </c>
      <c r="L84" s="841">
        <v>282.65899999999999</v>
      </c>
      <c r="M84" s="841">
        <v>217.82</v>
      </c>
      <c r="N84" s="839">
        <v>0</v>
      </c>
    </row>
    <row r="85" spans="2:14" ht="20.100000000000001" customHeight="1">
      <c r="B85" s="1095">
        <v>113</v>
      </c>
      <c r="C85" s="894"/>
      <c r="D85" s="1072" t="s">
        <v>126</v>
      </c>
      <c r="E85" s="895"/>
      <c r="F85" s="842">
        <v>8</v>
      </c>
      <c r="G85" s="841">
        <v>160.73400000000001</v>
      </c>
      <c r="H85" s="841">
        <v>0</v>
      </c>
      <c r="I85" s="891" t="s">
        <v>620</v>
      </c>
      <c r="J85" s="891">
        <v>8</v>
      </c>
      <c r="K85" s="841">
        <v>160.73400000000001</v>
      </c>
      <c r="L85" s="841">
        <v>96.614000000000004</v>
      </c>
      <c r="M85" s="841">
        <v>64.12</v>
      </c>
      <c r="N85" s="839">
        <v>0</v>
      </c>
    </row>
    <row r="86" spans="2:14" ht="20.100000000000001" customHeight="1">
      <c r="B86" s="1095">
        <v>114</v>
      </c>
      <c r="C86" s="894"/>
      <c r="D86" s="1072" t="s">
        <v>127</v>
      </c>
      <c r="E86" s="895"/>
      <c r="F86" s="842">
        <v>9</v>
      </c>
      <c r="G86" s="841">
        <v>175.54</v>
      </c>
      <c r="H86" s="841">
        <v>0</v>
      </c>
      <c r="I86" s="891" t="s">
        <v>620</v>
      </c>
      <c r="J86" s="891">
        <v>9</v>
      </c>
      <c r="K86" s="841">
        <v>175.54</v>
      </c>
      <c r="L86" s="841">
        <v>112.09</v>
      </c>
      <c r="M86" s="841">
        <v>36.78</v>
      </c>
      <c r="N86" s="839">
        <v>26.67</v>
      </c>
    </row>
    <row r="87" spans="2:14" ht="20.100000000000001" customHeight="1">
      <c r="B87" s="1095">
        <v>117</v>
      </c>
      <c r="C87" s="894"/>
      <c r="D87" s="1072" t="s">
        <v>461</v>
      </c>
      <c r="E87" s="895"/>
      <c r="F87" s="842">
        <v>36</v>
      </c>
      <c r="G87" s="841">
        <v>650.83399999999995</v>
      </c>
      <c r="H87" s="841">
        <v>0</v>
      </c>
      <c r="I87" s="891" t="s">
        <v>620</v>
      </c>
      <c r="J87" s="891">
        <v>36</v>
      </c>
      <c r="K87" s="841">
        <v>650.83399999999995</v>
      </c>
      <c r="L87" s="841">
        <v>372.73399999999998</v>
      </c>
      <c r="M87" s="841">
        <v>278.10000000000002</v>
      </c>
      <c r="N87" s="839">
        <v>0</v>
      </c>
    </row>
    <row r="88" spans="2:14" ht="20.100000000000001" customHeight="1">
      <c r="B88" s="1095">
        <v>118</v>
      </c>
      <c r="C88" s="894"/>
      <c r="D88" s="1072" t="s">
        <v>563</v>
      </c>
      <c r="E88" s="895"/>
      <c r="F88" s="842">
        <v>16</v>
      </c>
      <c r="G88" s="841">
        <v>188.53</v>
      </c>
      <c r="H88" s="841">
        <v>0</v>
      </c>
      <c r="I88" s="891" t="s">
        <v>620</v>
      </c>
      <c r="J88" s="891">
        <v>16</v>
      </c>
      <c r="K88" s="841">
        <v>188.53</v>
      </c>
      <c r="L88" s="841">
        <v>107.3</v>
      </c>
      <c r="M88" s="841">
        <v>50.68</v>
      </c>
      <c r="N88" s="839">
        <v>30.55</v>
      </c>
    </row>
    <row r="89" spans="2:14" ht="20.100000000000001" customHeight="1">
      <c r="B89" s="1095">
        <v>122</v>
      </c>
      <c r="C89" s="894"/>
      <c r="D89" s="1072" t="s">
        <v>459</v>
      </c>
      <c r="E89" s="895"/>
      <c r="F89" s="842">
        <v>19</v>
      </c>
      <c r="G89" s="841">
        <v>846.30399999999997</v>
      </c>
      <c r="H89" s="841">
        <v>2</v>
      </c>
      <c r="I89" s="891" t="s">
        <v>620</v>
      </c>
      <c r="J89" s="891">
        <v>21</v>
      </c>
      <c r="K89" s="841">
        <v>846.30399999999997</v>
      </c>
      <c r="L89" s="841">
        <v>509.20400000000001</v>
      </c>
      <c r="M89" s="841">
        <v>337.1</v>
      </c>
      <c r="N89" s="839">
        <v>0</v>
      </c>
    </row>
    <row r="90" spans="2:14" ht="20.100000000000001" customHeight="1">
      <c r="B90" s="1095">
        <v>125</v>
      </c>
      <c r="C90" s="894"/>
      <c r="D90" s="1072" t="s">
        <v>458</v>
      </c>
      <c r="E90" s="895"/>
      <c r="F90" s="842">
        <v>6</v>
      </c>
      <c r="G90" s="841">
        <v>101.27</v>
      </c>
      <c r="H90" s="841">
        <v>0</v>
      </c>
      <c r="I90" s="891" t="s">
        <v>620</v>
      </c>
      <c r="J90" s="891">
        <v>6</v>
      </c>
      <c r="K90" s="841">
        <v>101.27</v>
      </c>
      <c r="L90" s="841">
        <v>47.99</v>
      </c>
      <c r="M90" s="841">
        <v>53.28</v>
      </c>
      <c r="N90" s="839">
        <v>0</v>
      </c>
    </row>
    <row r="91" spans="2:14" ht="20.100000000000001" customHeight="1">
      <c r="B91" s="925"/>
      <c r="C91" s="978"/>
      <c r="D91" s="855"/>
      <c r="E91" s="926"/>
      <c r="F91" s="850"/>
      <c r="G91" s="849"/>
      <c r="H91" s="849"/>
      <c r="I91" s="979"/>
      <c r="J91" s="979"/>
      <c r="K91" s="849"/>
      <c r="L91" s="849"/>
      <c r="M91" s="849"/>
      <c r="N91" s="847"/>
    </row>
    <row r="92" spans="2:14" ht="20.100000000000001" customHeight="1">
      <c r="B92" s="1095">
        <v>301</v>
      </c>
      <c r="C92" s="894"/>
      <c r="D92" s="1072" t="s">
        <v>134</v>
      </c>
      <c r="E92" s="895"/>
      <c r="F92" s="891" t="s">
        <v>620</v>
      </c>
      <c r="G92" s="891" t="s">
        <v>620</v>
      </c>
      <c r="H92" s="891" t="s">
        <v>620</v>
      </c>
      <c r="I92" s="891" t="s">
        <v>620</v>
      </c>
      <c r="J92" s="891" t="s">
        <v>620</v>
      </c>
      <c r="K92" s="891" t="s">
        <v>620</v>
      </c>
      <c r="L92" s="891" t="s">
        <v>620</v>
      </c>
      <c r="M92" s="891" t="s">
        <v>620</v>
      </c>
      <c r="N92" s="1035" t="s">
        <v>620</v>
      </c>
    </row>
    <row r="93" spans="2:14" ht="20.100000000000001" customHeight="1">
      <c r="B93" s="1095">
        <v>303</v>
      </c>
      <c r="C93" s="894"/>
      <c r="D93" s="1072" t="s">
        <v>136</v>
      </c>
      <c r="E93" s="895"/>
      <c r="F93" s="891" t="s">
        <v>620</v>
      </c>
      <c r="G93" s="891" t="s">
        <v>620</v>
      </c>
      <c r="H93" s="891" t="s">
        <v>620</v>
      </c>
      <c r="I93" s="891" t="s">
        <v>620</v>
      </c>
      <c r="J93" s="891" t="s">
        <v>620</v>
      </c>
      <c r="K93" s="891" t="s">
        <v>620</v>
      </c>
      <c r="L93" s="891" t="s">
        <v>620</v>
      </c>
      <c r="M93" s="891" t="s">
        <v>620</v>
      </c>
      <c r="N93" s="1034" t="s">
        <v>620</v>
      </c>
    </row>
    <row r="94" spans="2:14" ht="20.100000000000001" customHeight="1" thickBot="1">
      <c r="B94" s="1096"/>
      <c r="C94" s="836"/>
      <c r="D94" s="832"/>
      <c r="E94" s="833"/>
      <c r="F94" s="832"/>
      <c r="G94" s="831"/>
      <c r="H94" s="831"/>
      <c r="I94" s="831"/>
      <c r="J94" s="831"/>
      <c r="K94" s="934"/>
      <c r="L94" s="830"/>
      <c r="M94" s="831"/>
      <c r="N94" s="833"/>
    </row>
    <row r="95" spans="2:14" ht="20.100000000000001" customHeight="1">
      <c r="B95" s="980"/>
    </row>
    <row r="96" spans="2:14" ht="20.100000000000001" customHeight="1">
      <c r="B96" s="981"/>
    </row>
    <row r="97" spans="2:2" ht="20.100000000000001" customHeight="1">
      <c r="B97" s="981"/>
    </row>
    <row r="98" spans="2:2" ht="20.100000000000001" customHeight="1">
      <c r="B98" s="981"/>
    </row>
  </sheetData>
  <mergeCells count="10">
    <mergeCell ref="B1:N2"/>
    <mergeCell ref="B4:B6"/>
    <mergeCell ref="D4:D6"/>
    <mergeCell ref="F4:G5"/>
    <mergeCell ref="H4:I5"/>
    <mergeCell ref="J4:K5"/>
    <mergeCell ref="L4:N4"/>
    <mergeCell ref="L5:L6"/>
    <mergeCell ref="M5:M6"/>
    <mergeCell ref="N5:N6"/>
  </mergeCells>
  <phoneticPr fontId="3"/>
  <printOptions horizontalCentered="1"/>
  <pageMargins left="0.59055118110236227" right="0.59055118110236227" top="0.78740157480314965" bottom="0.86" header="0.51181102362204722" footer="0.57999999999999996"/>
  <pageSetup paperSize="9" scale="75" fitToHeight="2" orientation="portrait" r:id="rId1"/>
  <headerFooter alignWithMargins="0"/>
  <rowBreaks count="1" manualBreakCount="1">
    <brk id="9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100"/>
  <sheetViews>
    <sheetView view="pageBreakPreview" zoomScale="70" zoomScaleNormal="100" zoomScaleSheetLayoutView="70" workbookViewId="0">
      <pane xSplit="2" ySplit="6" topLeftCell="C7" activePane="bottomRight" state="frozen"/>
      <selection pane="topRight" activeCell="C1" sqref="C1"/>
      <selection pane="bottomLeft" activeCell="A7" sqref="A7"/>
      <selection pane="bottomRight" activeCell="B7" sqref="B7"/>
    </sheetView>
  </sheetViews>
  <sheetFormatPr defaultColWidth="11.625" defaultRowHeight="38.25" customHeight="1"/>
  <cols>
    <col min="1" max="1" width="6.75" style="153" bestFit="1" customWidth="1"/>
    <col min="2" max="2" width="14" style="229" bestFit="1" customWidth="1"/>
    <col min="3" max="14" width="16.625" style="153" customWidth="1"/>
    <col min="15" max="15" width="9.5" style="153" customWidth="1"/>
    <col min="16" max="16" width="19" style="153" bestFit="1" customWidth="1"/>
    <col min="17" max="17" width="15" style="153" customWidth="1"/>
    <col min="18" max="20" width="15.75" style="153" customWidth="1"/>
    <col min="21" max="22" width="11.5" style="153" customWidth="1"/>
    <col min="23" max="23" width="19" style="153" bestFit="1" customWidth="1"/>
    <col min="24" max="24" width="15.75" style="153" customWidth="1"/>
    <col min="25" max="25" width="19" style="153" bestFit="1" customWidth="1"/>
    <col min="26" max="26" width="15.75" style="153" customWidth="1"/>
    <col min="27" max="27" width="12.125" style="153" customWidth="1"/>
    <col min="28" max="28" width="15.75" style="153" customWidth="1"/>
    <col min="29" max="29" width="8.625" style="153" customWidth="1"/>
    <col min="30" max="40" width="15.75" style="153" customWidth="1"/>
    <col min="41" max="41" width="25.625" style="153" bestFit="1" customWidth="1"/>
    <col min="42" max="42" width="6.625" style="230" bestFit="1" customWidth="1"/>
    <col min="43" max="45" width="15.75" style="153" customWidth="1"/>
    <col min="46" max="256" width="11.625" style="153"/>
    <col min="257" max="257" width="6.75" style="153" bestFit="1" customWidth="1"/>
    <col min="258" max="258" width="14" style="153" bestFit="1" customWidth="1"/>
    <col min="259" max="270" width="16.625" style="153" customWidth="1"/>
    <col min="271" max="271" width="9.5" style="153" customWidth="1"/>
    <col min="272" max="272" width="19" style="153" bestFit="1" customWidth="1"/>
    <col min="273" max="273" width="15" style="153" customWidth="1"/>
    <col min="274" max="276" width="15.75" style="153" customWidth="1"/>
    <col min="277" max="278" width="11.5" style="153" customWidth="1"/>
    <col min="279" max="279" width="19" style="153" bestFit="1" customWidth="1"/>
    <col min="280" max="280" width="15.75" style="153" customWidth="1"/>
    <col min="281" max="281" width="19" style="153" bestFit="1" customWidth="1"/>
    <col min="282" max="282" width="15.75" style="153" customWidth="1"/>
    <col min="283" max="283" width="12.125" style="153" customWidth="1"/>
    <col min="284" max="284" width="15.75" style="153" customWidth="1"/>
    <col min="285" max="285" width="8.625" style="153" customWidth="1"/>
    <col min="286" max="296" width="15.75" style="153" customWidth="1"/>
    <col min="297" max="297" width="25.625" style="153" bestFit="1" customWidth="1"/>
    <col min="298" max="298" width="6.625" style="153" bestFit="1" customWidth="1"/>
    <col min="299" max="301" width="15.75" style="153" customWidth="1"/>
    <col min="302" max="512" width="11.625" style="153"/>
    <col min="513" max="513" width="6.75" style="153" bestFit="1" customWidth="1"/>
    <col min="514" max="514" width="14" style="153" bestFit="1" customWidth="1"/>
    <col min="515" max="526" width="16.625" style="153" customWidth="1"/>
    <col min="527" max="527" width="9.5" style="153" customWidth="1"/>
    <col min="528" max="528" width="19" style="153" bestFit="1" customWidth="1"/>
    <col min="529" max="529" width="15" style="153" customWidth="1"/>
    <col min="530" max="532" width="15.75" style="153" customWidth="1"/>
    <col min="533" max="534" width="11.5" style="153" customWidth="1"/>
    <col min="535" max="535" width="19" style="153" bestFit="1" customWidth="1"/>
    <col min="536" max="536" width="15.75" style="153" customWidth="1"/>
    <col min="537" max="537" width="19" style="153" bestFit="1" customWidth="1"/>
    <col min="538" max="538" width="15.75" style="153" customWidth="1"/>
    <col min="539" max="539" width="12.125" style="153" customWidth="1"/>
    <col min="540" max="540" width="15.75" style="153" customWidth="1"/>
    <col min="541" max="541" width="8.625" style="153" customWidth="1"/>
    <col min="542" max="552" width="15.75" style="153" customWidth="1"/>
    <col min="553" max="553" width="25.625" style="153" bestFit="1" customWidth="1"/>
    <col min="554" max="554" width="6.625" style="153" bestFit="1" customWidth="1"/>
    <col min="555" max="557" width="15.75" style="153" customWidth="1"/>
    <col min="558" max="768" width="11.625" style="153"/>
    <col min="769" max="769" width="6.75" style="153" bestFit="1" customWidth="1"/>
    <col min="770" max="770" width="14" style="153" bestFit="1" customWidth="1"/>
    <col min="771" max="782" width="16.625" style="153" customWidth="1"/>
    <col min="783" max="783" width="9.5" style="153" customWidth="1"/>
    <col min="784" max="784" width="19" style="153" bestFit="1" customWidth="1"/>
    <col min="785" max="785" width="15" style="153" customWidth="1"/>
    <col min="786" max="788" width="15.75" style="153" customWidth="1"/>
    <col min="789" max="790" width="11.5" style="153" customWidth="1"/>
    <col min="791" max="791" width="19" style="153" bestFit="1" customWidth="1"/>
    <col min="792" max="792" width="15.75" style="153" customWidth="1"/>
    <col min="793" max="793" width="19" style="153" bestFit="1" customWidth="1"/>
    <col min="794" max="794" width="15.75" style="153" customWidth="1"/>
    <col min="795" max="795" width="12.125" style="153" customWidth="1"/>
    <col min="796" max="796" width="15.75" style="153" customWidth="1"/>
    <col min="797" max="797" width="8.625" style="153" customWidth="1"/>
    <col min="798" max="808" width="15.75" style="153" customWidth="1"/>
    <col min="809" max="809" width="25.625" style="153" bestFit="1" customWidth="1"/>
    <col min="810" max="810" width="6.625" style="153" bestFit="1" customWidth="1"/>
    <col min="811" max="813" width="15.75" style="153" customWidth="1"/>
    <col min="814" max="1024" width="11.625" style="153"/>
    <col min="1025" max="1025" width="6.75" style="153" bestFit="1" customWidth="1"/>
    <col min="1026" max="1026" width="14" style="153" bestFit="1" customWidth="1"/>
    <col min="1027" max="1038" width="16.625" style="153" customWidth="1"/>
    <col min="1039" max="1039" width="9.5" style="153" customWidth="1"/>
    <col min="1040" max="1040" width="19" style="153" bestFit="1" customWidth="1"/>
    <col min="1041" max="1041" width="15" style="153" customWidth="1"/>
    <col min="1042" max="1044" width="15.75" style="153" customWidth="1"/>
    <col min="1045" max="1046" width="11.5" style="153" customWidth="1"/>
    <col min="1047" max="1047" width="19" style="153" bestFit="1" customWidth="1"/>
    <col min="1048" max="1048" width="15.75" style="153" customWidth="1"/>
    <col min="1049" max="1049" width="19" style="153" bestFit="1" customWidth="1"/>
    <col min="1050" max="1050" width="15.75" style="153" customWidth="1"/>
    <col min="1051" max="1051" width="12.125" style="153" customWidth="1"/>
    <col min="1052" max="1052" width="15.75" style="153" customWidth="1"/>
    <col min="1053" max="1053" width="8.625" style="153" customWidth="1"/>
    <col min="1054" max="1064" width="15.75" style="153" customWidth="1"/>
    <col min="1065" max="1065" width="25.625" style="153" bestFit="1" customWidth="1"/>
    <col min="1066" max="1066" width="6.625" style="153" bestFit="1" customWidth="1"/>
    <col min="1067" max="1069" width="15.75" style="153" customWidth="1"/>
    <col min="1070" max="1280" width="11.625" style="153"/>
    <col min="1281" max="1281" width="6.75" style="153" bestFit="1" customWidth="1"/>
    <col min="1282" max="1282" width="14" style="153" bestFit="1" customWidth="1"/>
    <col min="1283" max="1294" width="16.625" style="153" customWidth="1"/>
    <col min="1295" max="1295" width="9.5" style="153" customWidth="1"/>
    <col min="1296" max="1296" width="19" style="153" bestFit="1" customWidth="1"/>
    <col min="1297" max="1297" width="15" style="153" customWidth="1"/>
    <col min="1298" max="1300" width="15.75" style="153" customWidth="1"/>
    <col min="1301" max="1302" width="11.5" style="153" customWidth="1"/>
    <col min="1303" max="1303" width="19" style="153" bestFit="1" customWidth="1"/>
    <col min="1304" max="1304" width="15.75" style="153" customWidth="1"/>
    <col min="1305" max="1305" width="19" style="153" bestFit="1" customWidth="1"/>
    <col min="1306" max="1306" width="15.75" style="153" customWidth="1"/>
    <col min="1307" max="1307" width="12.125" style="153" customWidth="1"/>
    <col min="1308" max="1308" width="15.75" style="153" customWidth="1"/>
    <col min="1309" max="1309" width="8.625" style="153" customWidth="1"/>
    <col min="1310" max="1320" width="15.75" style="153" customWidth="1"/>
    <col min="1321" max="1321" width="25.625" style="153" bestFit="1" customWidth="1"/>
    <col min="1322" max="1322" width="6.625" style="153" bestFit="1" customWidth="1"/>
    <col min="1323" max="1325" width="15.75" style="153" customWidth="1"/>
    <col min="1326" max="1536" width="11.625" style="153"/>
    <col min="1537" max="1537" width="6.75" style="153" bestFit="1" customWidth="1"/>
    <col min="1538" max="1538" width="14" style="153" bestFit="1" customWidth="1"/>
    <col min="1539" max="1550" width="16.625" style="153" customWidth="1"/>
    <col min="1551" max="1551" width="9.5" style="153" customWidth="1"/>
    <col min="1552" max="1552" width="19" style="153" bestFit="1" customWidth="1"/>
    <col min="1553" max="1553" width="15" style="153" customWidth="1"/>
    <col min="1554" max="1556" width="15.75" style="153" customWidth="1"/>
    <col min="1557" max="1558" width="11.5" style="153" customWidth="1"/>
    <col min="1559" max="1559" width="19" style="153" bestFit="1" customWidth="1"/>
    <col min="1560" max="1560" width="15.75" style="153" customWidth="1"/>
    <col min="1561" max="1561" width="19" style="153" bestFit="1" customWidth="1"/>
    <col min="1562" max="1562" width="15.75" style="153" customWidth="1"/>
    <col min="1563" max="1563" width="12.125" style="153" customWidth="1"/>
    <col min="1564" max="1564" width="15.75" style="153" customWidth="1"/>
    <col min="1565" max="1565" width="8.625" style="153" customWidth="1"/>
    <col min="1566" max="1576" width="15.75" style="153" customWidth="1"/>
    <col min="1577" max="1577" width="25.625" style="153" bestFit="1" customWidth="1"/>
    <col min="1578" max="1578" width="6.625" style="153" bestFit="1" customWidth="1"/>
    <col min="1579" max="1581" width="15.75" style="153" customWidth="1"/>
    <col min="1582" max="1792" width="11.625" style="153"/>
    <col min="1793" max="1793" width="6.75" style="153" bestFit="1" customWidth="1"/>
    <col min="1794" max="1794" width="14" style="153" bestFit="1" customWidth="1"/>
    <col min="1795" max="1806" width="16.625" style="153" customWidth="1"/>
    <col min="1807" max="1807" width="9.5" style="153" customWidth="1"/>
    <col min="1808" max="1808" width="19" style="153" bestFit="1" customWidth="1"/>
    <col min="1809" max="1809" width="15" style="153" customWidth="1"/>
    <col min="1810" max="1812" width="15.75" style="153" customWidth="1"/>
    <col min="1813" max="1814" width="11.5" style="153" customWidth="1"/>
    <col min="1815" max="1815" width="19" style="153" bestFit="1" customWidth="1"/>
    <col min="1816" max="1816" width="15.75" style="153" customWidth="1"/>
    <col min="1817" max="1817" width="19" style="153" bestFit="1" customWidth="1"/>
    <col min="1818" max="1818" width="15.75" style="153" customWidth="1"/>
    <col min="1819" max="1819" width="12.125" style="153" customWidth="1"/>
    <col min="1820" max="1820" width="15.75" style="153" customWidth="1"/>
    <col min="1821" max="1821" width="8.625" style="153" customWidth="1"/>
    <col min="1822" max="1832" width="15.75" style="153" customWidth="1"/>
    <col min="1833" max="1833" width="25.625" style="153" bestFit="1" customWidth="1"/>
    <col min="1834" max="1834" width="6.625" style="153" bestFit="1" customWidth="1"/>
    <col min="1835" max="1837" width="15.75" style="153" customWidth="1"/>
    <col min="1838" max="2048" width="11.625" style="153"/>
    <col min="2049" max="2049" width="6.75" style="153" bestFit="1" customWidth="1"/>
    <col min="2050" max="2050" width="14" style="153" bestFit="1" customWidth="1"/>
    <col min="2051" max="2062" width="16.625" style="153" customWidth="1"/>
    <col min="2063" max="2063" width="9.5" style="153" customWidth="1"/>
    <col min="2064" max="2064" width="19" style="153" bestFit="1" customWidth="1"/>
    <col min="2065" max="2065" width="15" style="153" customWidth="1"/>
    <col min="2066" max="2068" width="15.75" style="153" customWidth="1"/>
    <col min="2069" max="2070" width="11.5" style="153" customWidth="1"/>
    <col min="2071" max="2071" width="19" style="153" bestFit="1" customWidth="1"/>
    <col min="2072" max="2072" width="15.75" style="153" customWidth="1"/>
    <col min="2073" max="2073" width="19" style="153" bestFit="1" customWidth="1"/>
    <col min="2074" max="2074" width="15.75" style="153" customWidth="1"/>
    <col min="2075" max="2075" width="12.125" style="153" customWidth="1"/>
    <col min="2076" max="2076" width="15.75" style="153" customWidth="1"/>
    <col min="2077" max="2077" width="8.625" style="153" customWidth="1"/>
    <col min="2078" max="2088" width="15.75" style="153" customWidth="1"/>
    <col min="2089" max="2089" width="25.625" style="153" bestFit="1" customWidth="1"/>
    <col min="2090" max="2090" width="6.625" style="153" bestFit="1" customWidth="1"/>
    <col min="2091" max="2093" width="15.75" style="153" customWidth="1"/>
    <col min="2094" max="2304" width="11.625" style="153"/>
    <col min="2305" max="2305" width="6.75" style="153" bestFit="1" customWidth="1"/>
    <col min="2306" max="2306" width="14" style="153" bestFit="1" customWidth="1"/>
    <col min="2307" max="2318" width="16.625" style="153" customWidth="1"/>
    <col min="2319" max="2319" width="9.5" style="153" customWidth="1"/>
    <col min="2320" max="2320" width="19" style="153" bestFit="1" customWidth="1"/>
    <col min="2321" max="2321" width="15" style="153" customWidth="1"/>
    <col min="2322" max="2324" width="15.75" style="153" customWidth="1"/>
    <col min="2325" max="2326" width="11.5" style="153" customWidth="1"/>
    <col min="2327" max="2327" width="19" style="153" bestFit="1" customWidth="1"/>
    <col min="2328" max="2328" width="15.75" style="153" customWidth="1"/>
    <col min="2329" max="2329" width="19" style="153" bestFit="1" customWidth="1"/>
    <col min="2330" max="2330" width="15.75" style="153" customWidth="1"/>
    <col min="2331" max="2331" width="12.125" style="153" customWidth="1"/>
    <col min="2332" max="2332" width="15.75" style="153" customWidth="1"/>
    <col min="2333" max="2333" width="8.625" style="153" customWidth="1"/>
    <col min="2334" max="2344" width="15.75" style="153" customWidth="1"/>
    <col min="2345" max="2345" width="25.625" style="153" bestFit="1" customWidth="1"/>
    <col min="2346" max="2346" width="6.625" style="153" bestFit="1" customWidth="1"/>
    <col min="2347" max="2349" width="15.75" style="153" customWidth="1"/>
    <col min="2350" max="2560" width="11.625" style="153"/>
    <col min="2561" max="2561" width="6.75" style="153" bestFit="1" customWidth="1"/>
    <col min="2562" max="2562" width="14" style="153" bestFit="1" customWidth="1"/>
    <col min="2563" max="2574" width="16.625" style="153" customWidth="1"/>
    <col min="2575" max="2575" width="9.5" style="153" customWidth="1"/>
    <col min="2576" max="2576" width="19" style="153" bestFit="1" customWidth="1"/>
    <col min="2577" max="2577" width="15" style="153" customWidth="1"/>
    <col min="2578" max="2580" width="15.75" style="153" customWidth="1"/>
    <col min="2581" max="2582" width="11.5" style="153" customWidth="1"/>
    <col min="2583" max="2583" width="19" style="153" bestFit="1" customWidth="1"/>
    <col min="2584" max="2584" width="15.75" style="153" customWidth="1"/>
    <col min="2585" max="2585" width="19" style="153" bestFit="1" customWidth="1"/>
    <col min="2586" max="2586" width="15.75" style="153" customWidth="1"/>
    <col min="2587" max="2587" width="12.125" style="153" customWidth="1"/>
    <col min="2588" max="2588" width="15.75" style="153" customWidth="1"/>
    <col min="2589" max="2589" width="8.625" style="153" customWidth="1"/>
    <col min="2590" max="2600" width="15.75" style="153" customWidth="1"/>
    <col min="2601" max="2601" width="25.625" style="153" bestFit="1" customWidth="1"/>
    <col min="2602" max="2602" width="6.625" style="153" bestFit="1" customWidth="1"/>
    <col min="2603" max="2605" width="15.75" style="153" customWidth="1"/>
    <col min="2606" max="2816" width="11.625" style="153"/>
    <col min="2817" max="2817" width="6.75" style="153" bestFit="1" customWidth="1"/>
    <col min="2818" max="2818" width="14" style="153" bestFit="1" customWidth="1"/>
    <col min="2819" max="2830" width="16.625" style="153" customWidth="1"/>
    <col min="2831" max="2831" width="9.5" style="153" customWidth="1"/>
    <col min="2832" max="2832" width="19" style="153" bestFit="1" customWidth="1"/>
    <col min="2833" max="2833" width="15" style="153" customWidth="1"/>
    <col min="2834" max="2836" width="15.75" style="153" customWidth="1"/>
    <col min="2837" max="2838" width="11.5" style="153" customWidth="1"/>
    <col min="2839" max="2839" width="19" style="153" bestFit="1" customWidth="1"/>
    <col min="2840" max="2840" width="15.75" style="153" customWidth="1"/>
    <col min="2841" max="2841" width="19" style="153" bestFit="1" customWidth="1"/>
    <col min="2842" max="2842" width="15.75" style="153" customWidth="1"/>
    <col min="2843" max="2843" width="12.125" style="153" customWidth="1"/>
    <col min="2844" max="2844" width="15.75" style="153" customWidth="1"/>
    <col min="2845" max="2845" width="8.625" style="153" customWidth="1"/>
    <col min="2846" max="2856" width="15.75" style="153" customWidth="1"/>
    <col min="2857" max="2857" width="25.625" style="153" bestFit="1" customWidth="1"/>
    <col min="2858" max="2858" width="6.625" style="153" bestFit="1" customWidth="1"/>
    <col min="2859" max="2861" width="15.75" style="153" customWidth="1"/>
    <col min="2862" max="3072" width="11.625" style="153"/>
    <col min="3073" max="3073" width="6.75" style="153" bestFit="1" customWidth="1"/>
    <col min="3074" max="3074" width="14" style="153" bestFit="1" customWidth="1"/>
    <col min="3075" max="3086" width="16.625" style="153" customWidth="1"/>
    <col min="3087" max="3087" width="9.5" style="153" customWidth="1"/>
    <col min="3088" max="3088" width="19" style="153" bestFit="1" customWidth="1"/>
    <col min="3089" max="3089" width="15" style="153" customWidth="1"/>
    <col min="3090" max="3092" width="15.75" style="153" customWidth="1"/>
    <col min="3093" max="3094" width="11.5" style="153" customWidth="1"/>
    <col min="3095" max="3095" width="19" style="153" bestFit="1" customWidth="1"/>
    <col min="3096" max="3096" width="15.75" style="153" customWidth="1"/>
    <col min="3097" max="3097" width="19" style="153" bestFit="1" customWidth="1"/>
    <col min="3098" max="3098" width="15.75" style="153" customWidth="1"/>
    <col min="3099" max="3099" width="12.125" style="153" customWidth="1"/>
    <col min="3100" max="3100" width="15.75" style="153" customWidth="1"/>
    <col min="3101" max="3101" width="8.625" style="153" customWidth="1"/>
    <col min="3102" max="3112" width="15.75" style="153" customWidth="1"/>
    <col min="3113" max="3113" width="25.625" style="153" bestFit="1" customWidth="1"/>
    <col min="3114" max="3114" width="6.625" style="153" bestFit="1" customWidth="1"/>
    <col min="3115" max="3117" width="15.75" style="153" customWidth="1"/>
    <col min="3118" max="3328" width="11.625" style="153"/>
    <col min="3329" max="3329" width="6.75" style="153" bestFit="1" customWidth="1"/>
    <col min="3330" max="3330" width="14" style="153" bestFit="1" customWidth="1"/>
    <col min="3331" max="3342" width="16.625" style="153" customWidth="1"/>
    <col min="3343" max="3343" width="9.5" style="153" customWidth="1"/>
    <col min="3344" max="3344" width="19" style="153" bestFit="1" customWidth="1"/>
    <col min="3345" max="3345" width="15" style="153" customWidth="1"/>
    <col min="3346" max="3348" width="15.75" style="153" customWidth="1"/>
    <col min="3349" max="3350" width="11.5" style="153" customWidth="1"/>
    <col min="3351" max="3351" width="19" style="153" bestFit="1" customWidth="1"/>
    <col min="3352" max="3352" width="15.75" style="153" customWidth="1"/>
    <col min="3353" max="3353" width="19" style="153" bestFit="1" customWidth="1"/>
    <col min="3354" max="3354" width="15.75" style="153" customWidth="1"/>
    <col min="3355" max="3355" width="12.125" style="153" customWidth="1"/>
    <col min="3356" max="3356" width="15.75" style="153" customWidth="1"/>
    <col min="3357" max="3357" width="8.625" style="153" customWidth="1"/>
    <col min="3358" max="3368" width="15.75" style="153" customWidth="1"/>
    <col min="3369" max="3369" width="25.625" style="153" bestFit="1" customWidth="1"/>
    <col min="3370" max="3370" width="6.625" style="153" bestFit="1" customWidth="1"/>
    <col min="3371" max="3373" width="15.75" style="153" customWidth="1"/>
    <col min="3374" max="3584" width="11.625" style="153"/>
    <col min="3585" max="3585" width="6.75" style="153" bestFit="1" customWidth="1"/>
    <col min="3586" max="3586" width="14" style="153" bestFit="1" customWidth="1"/>
    <col min="3587" max="3598" width="16.625" style="153" customWidth="1"/>
    <col min="3599" max="3599" width="9.5" style="153" customWidth="1"/>
    <col min="3600" max="3600" width="19" style="153" bestFit="1" customWidth="1"/>
    <col min="3601" max="3601" width="15" style="153" customWidth="1"/>
    <col min="3602" max="3604" width="15.75" style="153" customWidth="1"/>
    <col min="3605" max="3606" width="11.5" style="153" customWidth="1"/>
    <col min="3607" max="3607" width="19" style="153" bestFit="1" customWidth="1"/>
    <col min="3608" max="3608" width="15.75" style="153" customWidth="1"/>
    <col min="3609" max="3609" width="19" style="153" bestFit="1" customWidth="1"/>
    <col min="3610" max="3610" width="15.75" style="153" customWidth="1"/>
    <col min="3611" max="3611" width="12.125" style="153" customWidth="1"/>
    <col min="3612" max="3612" width="15.75" style="153" customWidth="1"/>
    <col min="3613" max="3613" width="8.625" style="153" customWidth="1"/>
    <col min="3614" max="3624" width="15.75" style="153" customWidth="1"/>
    <col min="3625" max="3625" width="25.625" style="153" bestFit="1" customWidth="1"/>
    <col min="3626" max="3626" width="6.625" style="153" bestFit="1" customWidth="1"/>
    <col min="3627" max="3629" width="15.75" style="153" customWidth="1"/>
    <col min="3630" max="3840" width="11.625" style="153"/>
    <col min="3841" max="3841" width="6.75" style="153" bestFit="1" customWidth="1"/>
    <col min="3842" max="3842" width="14" style="153" bestFit="1" customWidth="1"/>
    <col min="3843" max="3854" width="16.625" style="153" customWidth="1"/>
    <col min="3855" max="3855" width="9.5" style="153" customWidth="1"/>
    <col min="3856" max="3856" width="19" style="153" bestFit="1" customWidth="1"/>
    <col min="3857" max="3857" width="15" style="153" customWidth="1"/>
    <col min="3858" max="3860" width="15.75" style="153" customWidth="1"/>
    <col min="3861" max="3862" width="11.5" style="153" customWidth="1"/>
    <col min="3863" max="3863" width="19" style="153" bestFit="1" customWidth="1"/>
    <col min="3864" max="3864" width="15.75" style="153" customWidth="1"/>
    <col min="3865" max="3865" width="19" style="153" bestFit="1" customWidth="1"/>
    <col min="3866" max="3866" width="15.75" style="153" customWidth="1"/>
    <col min="3867" max="3867" width="12.125" style="153" customWidth="1"/>
    <col min="3868" max="3868" width="15.75" style="153" customWidth="1"/>
    <col min="3869" max="3869" width="8.625" style="153" customWidth="1"/>
    <col min="3870" max="3880" width="15.75" style="153" customWidth="1"/>
    <col min="3881" max="3881" width="25.625" style="153" bestFit="1" customWidth="1"/>
    <col min="3882" max="3882" width="6.625" style="153" bestFit="1" customWidth="1"/>
    <col min="3883" max="3885" width="15.75" style="153" customWidth="1"/>
    <col min="3886" max="4096" width="11.625" style="153"/>
    <col min="4097" max="4097" width="6.75" style="153" bestFit="1" customWidth="1"/>
    <col min="4098" max="4098" width="14" style="153" bestFit="1" customWidth="1"/>
    <col min="4099" max="4110" width="16.625" style="153" customWidth="1"/>
    <col min="4111" max="4111" width="9.5" style="153" customWidth="1"/>
    <col min="4112" max="4112" width="19" style="153" bestFit="1" customWidth="1"/>
    <col min="4113" max="4113" width="15" style="153" customWidth="1"/>
    <col min="4114" max="4116" width="15.75" style="153" customWidth="1"/>
    <col min="4117" max="4118" width="11.5" style="153" customWidth="1"/>
    <col min="4119" max="4119" width="19" style="153" bestFit="1" customWidth="1"/>
    <col min="4120" max="4120" width="15.75" style="153" customWidth="1"/>
    <col min="4121" max="4121" width="19" style="153" bestFit="1" customWidth="1"/>
    <col min="4122" max="4122" width="15.75" style="153" customWidth="1"/>
    <col min="4123" max="4123" width="12.125" style="153" customWidth="1"/>
    <col min="4124" max="4124" width="15.75" style="153" customWidth="1"/>
    <col min="4125" max="4125" width="8.625" style="153" customWidth="1"/>
    <col min="4126" max="4136" width="15.75" style="153" customWidth="1"/>
    <col min="4137" max="4137" width="25.625" style="153" bestFit="1" customWidth="1"/>
    <col min="4138" max="4138" width="6.625" style="153" bestFit="1" customWidth="1"/>
    <col min="4139" max="4141" width="15.75" style="153" customWidth="1"/>
    <col min="4142" max="4352" width="11.625" style="153"/>
    <col min="4353" max="4353" width="6.75" style="153" bestFit="1" customWidth="1"/>
    <col min="4354" max="4354" width="14" style="153" bestFit="1" customWidth="1"/>
    <col min="4355" max="4366" width="16.625" style="153" customWidth="1"/>
    <col min="4367" max="4367" width="9.5" style="153" customWidth="1"/>
    <col min="4368" max="4368" width="19" style="153" bestFit="1" customWidth="1"/>
    <col min="4369" max="4369" width="15" style="153" customWidth="1"/>
    <col min="4370" max="4372" width="15.75" style="153" customWidth="1"/>
    <col min="4373" max="4374" width="11.5" style="153" customWidth="1"/>
    <col min="4375" max="4375" width="19" style="153" bestFit="1" customWidth="1"/>
    <col min="4376" max="4376" width="15.75" style="153" customWidth="1"/>
    <col min="4377" max="4377" width="19" style="153" bestFit="1" customWidth="1"/>
    <col min="4378" max="4378" width="15.75" style="153" customWidth="1"/>
    <col min="4379" max="4379" width="12.125" style="153" customWidth="1"/>
    <col min="4380" max="4380" width="15.75" style="153" customWidth="1"/>
    <col min="4381" max="4381" width="8.625" style="153" customWidth="1"/>
    <col min="4382" max="4392" width="15.75" style="153" customWidth="1"/>
    <col min="4393" max="4393" width="25.625" style="153" bestFit="1" customWidth="1"/>
    <col min="4394" max="4394" width="6.625" style="153" bestFit="1" customWidth="1"/>
    <col min="4395" max="4397" width="15.75" style="153" customWidth="1"/>
    <col min="4398" max="4608" width="11.625" style="153"/>
    <col min="4609" max="4609" width="6.75" style="153" bestFit="1" customWidth="1"/>
    <col min="4610" max="4610" width="14" style="153" bestFit="1" customWidth="1"/>
    <col min="4611" max="4622" width="16.625" style="153" customWidth="1"/>
    <col min="4623" max="4623" width="9.5" style="153" customWidth="1"/>
    <col min="4624" max="4624" width="19" style="153" bestFit="1" customWidth="1"/>
    <col min="4625" max="4625" width="15" style="153" customWidth="1"/>
    <col min="4626" max="4628" width="15.75" style="153" customWidth="1"/>
    <col min="4629" max="4630" width="11.5" style="153" customWidth="1"/>
    <col min="4631" max="4631" width="19" style="153" bestFit="1" customWidth="1"/>
    <col min="4632" max="4632" width="15.75" style="153" customWidth="1"/>
    <col min="4633" max="4633" width="19" style="153" bestFit="1" customWidth="1"/>
    <col min="4634" max="4634" width="15.75" style="153" customWidth="1"/>
    <col min="4635" max="4635" width="12.125" style="153" customWidth="1"/>
    <col min="4636" max="4636" width="15.75" style="153" customWidth="1"/>
    <col min="4637" max="4637" width="8.625" style="153" customWidth="1"/>
    <col min="4638" max="4648" width="15.75" style="153" customWidth="1"/>
    <col min="4649" max="4649" width="25.625" style="153" bestFit="1" customWidth="1"/>
    <col min="4650" max="4650" width="6.625" style="153" bestFit="1" customWidth="1"/>
    <col min="4651" max="4653" width="15.75" style="153" customWidth="1"/>
    <col min="4654" max="4864" width="11.625" style="153"/>
    <col min="4865" max="4865" width="6.75" style="153" bestFit="1" customWidth="1"/>
    <col min="4866" max="4866" width="14" style="153" bestFit="1" customWidth="1"/>
    <col min="4867" max="4878" width="16.625" style="153" customWidth="1"/>
    <col min="4879" max="4879" width="9.5" style="153" customWidth="1"/>
    <col min="4880" max="4880" width="19" style="153" bestFit="1" customWidth="1"/>
    <col min="4881" max="4881" width="15" style="153" customWidth="1"/>
    <col min="4882" max="4884" width="15.75" style="153" customWidth="1"/>
    <col min="4885" max="4886" width="11.5" style="153" customWidth="1"/>
    <col min="4887" max="4887" width="19" style="153" bestFit="1" customWidth="1"/>
    <col min="4888" max="4888" width="15.75" style="153" customWidth="1"/>
    <col min="4889" max="4889" width="19" style="153" bestFit="1" customWidth="1"/>
    <col min="4890" max="4890" width="15.75" style="153" customWidth="1"/>
    <col min="4891" max="4891" width="12.125" style="153" customWidth="1"/>
    <col min="4892" max="4892" width="15.75" style="153" customWidth="1"/>
    <col min="4893" max="4893" width="8.625" style="153" customWidth="1"/>
    <col min="4894" max="4904" width="15.75" style="153" customWidth="1"/>
    <col min="4905" max="4905" width="25.625" style="153" bestFit="1" customWidth="1"/>
    <col min="4906" max="4906" width="6.625" style="153" bestFit="1" customWidth="1"/>
    <col min="4907" max="4909" width="15.75" style="153" customWidth="1"/>
    <col min="4910" max="5120" width="11.625" style="153"/>
    <col min="5121" max="5121" width="6.75" style="153" bestFit="1" customWidth="1"/>
    <col min="5122" max="5122" width="14" style="153" bestFit="1" customWidth="1"/>
    <col min="5123" max="5134" width="16.625" style="153" customWidth="1"/>
    <col min="5135" max="5135" width="9.5" style="153" customWidth="1"/>
    <col min="5136" max="5136" width="19" style="153" bestFit="1" customWidth="1"/>
    <col min="5137" max="5137" width="15" style="153" customWidth="1"/>
    <col min="5138" max="5140" width="15.75" style="153" customWidth="1"/>
    <col min="5141" max="5142" width="11.5" style="153" customWidth="1"/>
    <col min="5143" max="5143" width="19" style="153" bestFit="1" customWidth="1"/>
    <col min="5144" max="5144" width="15.75" style="153" customWidth="1"/>
    <col min="5145" max="5145" width="19" style="153" bestFit="1" customWidth="1"/>
    <col min="5146" max="5146" width="15.75" style="153" customWidth="1"/>
    <col min="5147" max="5147" width="12.125" style="153" customWidth="1"/>
    <col min="5148" max="5148" width="15.75" style="153" customWidth="1"/>
    <col min="5149" max="5149" width="8.625" style="153" customWidth="1"/>
    <col min="5150" max="5160" width="15.75" style="153" customWidth="1"/>
    <col min="5161" max="5161" width="25.625" style="153" bestFit="1" customWidth="1"/>
    <col min="5162" max="5162" width="6.625" style="153" bestFit="1" customWidth="1"/>
    <col min="5163" max="5165" width="15.75" style="153" customWidth="1"/>
    <col min="5166" max="5376" width="11.625" style="153"/>
    <col min="5377" max="5377" width="6.75" style="153" bestFit="1" customWidth="1"/>
    <col min="5378" max="5378" width="14" style="153" bestFit="1" customWidth="1"/>
    <col min="5379" max="5390" width="16.625" style="153" customWidth="1"/>
    <col min="5391" max="5391" width="9.5" style="153" customWidth="1"/>
    <col min="5392" max="5392" width="19" style="153" bestFit="1" customWidth="1"/>
    <col min="5393" max="5393" width="15" style="153" customWidth="1"/>
    <col min="5394" max="5396" width="15.75" style="153" customWidth="1"/>
    <col min="5397" max="5398" width="11.5" style="153" customWidth="1"/>
    <col min="5399" max="5399" width="19" style="153" bestFit="1" customWidth="1"/>
    <col min="5400" max="5400" width="15.75" style="153" customWidth="1"/>
    <col min="5401" max="5401" width="19" style="153" bestFit="1" customWidth="1"/>
    <col min="5402" max="5402" width="15.75" style="153" customWidth="1"/>
    <col min="5403" max="5403" width="12.125" style="153" customWidth="1"/>
    <col min="5404" max="5404" width="15.75" style="153" customWidth="1"/>
    <col min="5405" max="5405" width="8.625" style="153" customWidth="1"/>
    <col min="5406" max="5416" width="15.75" style="153" customWidth="1"/>
    <col min="5417" max="5417" width="25.625" style="153" bestFit="1" customWidth="1"/>
    <col min="5418" max="5418" width="6.625" style="153" bestFit="1" customWidth="1"/>
    <col min="5419" max="5421" width="15.75" style="153" customWidth="1"/>
    <col min="5422" max="5632" width="11.625" style="153"/>
    <col min="5633" max="5633" width="6.75" style="153" bestFit="1" customWidth="1"/>
    <col min="5634" max="5634" width="14" style="153" bestFit="1" customWidth="1"/>
    <col min="5635" max="5646" width="16.625" style="153" customWidth="1"/>
    <col min="5647" max="5647" width="9.5" style="153" customWidth="1"/>
    <col min="5648" max="5648" width="19" style="153" bestFit="1" customWidth="1"/>
    <col min="5649" max="5649" width="15" style="153" customWidth="1"/>
    <col min="5650" max="5652" width="15.75" style="153" customWidth="1"/>
    <col min="5653" max="5654" width="11.5" style="153" customWidth="1"/>
    <col min="5655" max="5655" width="19" style="153" bestFit="1" customWidth="1"/>
    <col min="5656" max="5656" width="15.75" style="153" customWidth="1"/>
    <col min="5657" max="5657" width="19" style="153" bestFit="1" customWidth="1"/>
    <col min="5658" max="5658" width="15.75" style="153" customWidth="1"/>
    <col min="5659" max="5659" width="12.125" style="153" customWidth="1"/>
    <col min="5660" max="5660" width="15.75" style="153" customWidth="1"/>
    <col min="5661" max="5661" width="8.625" style="153" customWidth="1"/>
    <col min="5662" max="5672" width="15.75" style="153" customWidth="1"/>
    <col min="5673" max="5673" width="25.625" style="153" bestFit="1" customWidth="1"/>
    <col min="5674" max="5674" width="6.625" style="153" bestFit="1" customWidth="1"/>
    <col min="5675" max="5677" width="15.75" style="153" customWidth="1"/>
    <col min="5678" max="5888" width="11.625" style="153"/>
    <col min="5889" max="5889" width="6.75" style="153" bestFit="1" customWidth="1"/>
    <col min="5890" max="5890" width="14" style="153" bestFit="1" customWidth="1"/>
    <col min="5891" max="5902" width="16.625" style="153" customWidth="1"/>
    <col min="5903" max="5903" width="9.5" style="153" customWidth="1"/>
    <col min="5904" max="5904" width="19" style="153" bestFit="1" customWidth="1"/>
    <col min="5905" max="5905" width="15" style="153" customWidth="1"/>
    <col min="5906" max="5908" width="15.75" style="153" customWidth="1"/>
    <col min="5909" max="5910" width="11.5" style="153" customWidth="1"/>
    <col min="5911" max="5911" width="19" style="153" bestFit="1" customWidth="1"/>
    <col min="5912" max="5912" width="15.75" style="153" customWidth="1"/>
    <col min="5913" max="5913" width="19" style="153" bestFit="1" customWidth="1"/>
    <col min="5914" max="5914" width="15.75" style="153" customWidth="1"/>
    <col min="5915" max="5915" width="12.125" style="153" customWidth="1"/>
    <col min="5916" max="5916" width="15.75" style="153" customWidth="1"/>
    <col min="5917" max="5917" width="8.625" style="153" customWidth="1"/>
    <col min="5918" max="5928" width="15.75" style="153" customWidth="1"/>
    <col min="5929" max="5929" width="25.625" style="153" bestFit="1" customWidth="1"/>
    <col min="5930" max="5930" width="6.625" style="153" bestFit="1" customWidth="1"/>
    <col min="5931" max="5933" width="15.75" style="153" customWidth="1"/>
    <col min="5934" max="6144" width="11.625" style="153"/>
    <col min="6145" max="6145" width="6.75" style="153" bestFit="1" customWidth="1"/>
    <col min="6146" max="6146" width="14" style="153" bestFit="1" customWidth="1"/>
    <col min="6147" max="6158" width="16.625" style="153" customWidth="1"/>
    <col min="6159" max="6159" width="9.5" style="153" customWidth="1"/>
    <col min="6160" max="6160" width="19" style="153" bestFit="1" customWidth="1"/>
    <col min="6161" max="6161" width="15" style="153" customWidth="1"/>
    <col min="6162" max="6164" width="15.75" style="153" customWidth="1"/>
    <col min="6165" max="6166" width="11.5" style="153" customWidth="1"/>
    <col min="6167" max="6167" width="19" style="153" bestFit="1" customWidth="1"/>
    <col min="6168" max="6168" width="15.75" style="153" customWidth="1"/>
    <col min="6169" max="6169" width="19" style="153" bestFit="1" customWidth="1"/>
    <col min="6170" max="6170" width="15.75" style="153" customWidth="1"/>
    <col min="6171" max="6171" width="12.125" style="153" customWidth="1"/>
    <col min="6172" max="6172" width="15.75" style="153" customWidth="1"/>
    <col min="6173" max="6173" width="8.625" style="153" customWidth="1"/>
    <col min="6174" max="6184" width="15.75" style="153" customWidth="1"/>
    <col min="6185" max="6185" width="25.625" style="153" bestFit="1" customWidth="1"/>
    <col min="6186" max="6186" width="6.625" style="153" bestFit="1" customWidth="1"/>
    <col min="6187" max="6189" width="15.75" style="153" customWidth="1"/>
    <col min="6190" max="6400" width="11.625" style="153"/>
    <col min="6401" max="6401" width="6.75" style="153" bestFit="1" customWidth="1"/>
    <col min="6402" max="6402" width="14" style="153" bestFit="1" customWidth="1"/>
    <col min="6403" max="6414" width="16.625" style="153" customWidth="1"/>
    <col min="6415" max="6415" width="9.5" style="153" customWidth="1"/>
    <col min="6416" max="6416" width="19" style="153" bestFit="1" customWidth="1"/>
    <col min="6417" max="6417" width="15" style="153" customWidth="1"/>
    <col min="6418" max="6420" width="15.75" style="153" customWidth="1"/>
    <col min="6421" max="6422" width="11.5" style="153" customWidth="1"/>
    <col min="6423" max="6423" width="19" style="153" bestFit="1" customWidth="1"/>
    <col min="6424" max="6424" width="15.75" style="153" customWidth="1"/>
    <col min="6425" max="6425" width="19" style="153" bestFit="1" customWidth="1"/>
    <col min="6426" max="6426" width="15.75" style="153" customWidth="1"/>
    <col min="6427" max="6427" width="12.125" style="153" customWidth="1"/>
    <col min="6428" max="6428" width="15.75" style="153" customWidth="1"/>
    <col min="6429" max="6429" width="8.625" style="153" customWidth="1"/>
    <col min="6430" max="6440" width="15.75" style="153" customWidth="1"/>
    <col min="6441" max="6441" width="25.625" style="153" bestFit="1" customWidth="1"/>
    <col min="6442" max="6442" width="6.625" style="153" bestFit="1" customWidth="1"/>
    <col min="6443" max="6445" width="15.75" style="153" customWidth="1"/>
    <col min="6446" max="6656" width="11.625" style="153"/>
    <col min="6657" max="6657" width="6.75" style="153" bestFit="1" customWidth="1"/>
    <col min="6658" max="6658" width="14" style="153" bestFit="1" customWidth="1"/>
    <col min="6659" max="6670" width="16.625" style="153" customWidth="1"/>
    <col min="6671" max="6671" width="9.5" style="153" customWidth="1"/>
    <col min="6672" max="6672" width="19" style="153" bestFit="1" customWidth="1"/>
    <col min="6673" max="6673" width="15" style="153" customWidth="1"/>
    <col min="6674" max="6676" width="15.75" style="153" customWidth="1"/>
    <col min="6677" max="6678" width="11.5" style="153" customWidth="1"/>
    <col min="6679" max="6679" width="19" style="153" bestFit="1" customWidth="1"/>
    <col min="6680" max="6680" width="15.75" style="153" customWidth="1"/>
    <col min="6681" max="6681" width="19" style="153" bestFit="1" customWidth="1"/>
    <col min="6682" max="6682" width="15.75" style="153" customWidth="1"/>
    <col min="6683" max="6683" width="12.125" style="153" customWidth="1"/>
    <col min="6684" max="6684" width="15.75" style="153" customWidth="1"/>
    <col min="6685" max="6685" width="8.625" style="153" customWidth="1"/>
    <col min="6686" max="6696" width="15.75" style="153" customWidth="1"/>
    <col min="6697" max="6697" width="25.625" style="153" bestFit="1" customWidth="1"/>
    <col min="6698" max="6698" width="6.625" style="153" bestFit="1" customWidth="1"/>
    <col min="6699" max="6701" width="15.75" style="153" customWidth="1"/>
    <col min="6702" max="6912" width="11.625" style="153"/>
    <col min="6913" max="6913" width="6.75" style="153" bestFit="1" customWidth="1"/>
    <col min="6914" max="6914" width="14" style="153" bestFit="1" customWidth="1"/>
    <col min="6915" max="6926" width="16.625" style="153" customWidth="1"/>
    <col min="6927" max="6927" width="9.5" style="153" customWidth="1"/>
    <col min="6928" max="6928" width="19" style="153" bestFit="1" customWidth="1"/>
    <col min="6929" max="6929" width="15" style="153" customWidth="1"/>
    <col min="6930" max="6932" width="15.75" style="153" customWidth="1"/>
    <col min="6933" max="6934" width="11.5" style="153" customWidth="1"/>
    <col min="6935" max="6935" width="19" style="153" bestFit="1" customWidth="1"/>
    <col min="6936" max="6936" width="15.75" style="153" customWidth="1"/>
    <col min="6937" max="6937" width="19" style="153" bestFit="1" customWidth="1"/>
    <col min="6938" max="6938" width="15.75" style="153" customWidth="1"/>
    <col min="6939" max="6939" width="12.125" style="153" customWidth="1"/>
    <col min="6940" max="6940" width="15.75" style="153" customWidth="1"/>
    <col min="6941" max="6941" width="8.625" style="153" customWidth="1"/>
    <col min="6942" max="6952" width="15.75" style="153" customWidth="1"/>
    <col min="6953" max="6953" width="25.625" style="153" bestFit="1" customWidth="1"/>
    <col min="6954" max="6954" width="6.625" style="153" bestFit="1" customWidth="1"/>
    <col min="6955" max="6957" width="15.75" style="153" customWidth="1"/>
    <col min="6958" max="7168" width="11.625" style="153"/>
    <col min="7169" max="7169" width="6.75" style="153" bestFit="1" customWidth="1"/>
    <col min="7170" max="7170" width="14" style="153" bestFit="1" customWidth="1"/>
    <col min="7171" max="7182" width="16.625" style="153" customWidth="1"/>
    <col min="7183" max="7183" width="9.5" style="153" customWidth="1"/>
    <col min="7184" max="7184" width="19" style="153" bestFit="1" customWidth="1"/>
    <col min="7185" max="7185" width="15" style="153" customWidth="1"/>
    <col min="7186" max="7188" width="15.75" style="153" customWidth="1"/>
    <col min="7189" max="7190" width="11.5" style="153" customWidth="1"/>
    <col min="7191" max="7191" width="19" style="153" bestFit="1" customWidth="1"/>
    <col min="7192" max="7192" width="15.75" style="153" customWidth="1"/>
    <col min="7193" max="7193" width="19" style="153" bestFit="1" customWidth="1"/>
    <col min="7194" max="7194" width="15.75" style="153" customWidth="1"/>
    <col min="7195" max="7195" width="12.125" style="153" customWidth="1"/>
    <col min="7196" max="7196" width="15.75" style="153" customWidth="1"/>
    <col min="7197" max="7197" width="8.625" style="153" customWidth="1"/>
    <col min="7198" max="7208" width="15.75" style="153" customWidth="1"/>
    <col min="7209" max="7209" width="25.625" style="153" bestFit="1" customWidth="1"/>
    <col min="7210" max="7210" width="6.625" style="153" bestFit="1" customWidth="1"/>
    <col min="7211" max="7213" width="15.75" style="153" customWidth="1"/>
    <col min="7214" max="7424" width="11.625" style="153"/>
    <col min="7425" max="7425" width="6.75" style="153" bestFit="1" customWidth="1"/>
    <col min="7426" max="7426" width="14" style="153" bestFit="1" customWidth="1"/>
    <col min="7427" max="7438" width="16.625" style="153" customWidth="1"/>
    <col min="7439" max="7439" width="9.5" style="153" customWidth="1"/>
    <col min="7440" max="7440" width="19" style="153" bestFit="1" customWidth="1"/>
    <col min="7441" max="7441" width="15" style="153" customWidth="1"/>
    <col min="7442" max="7444" width="15.75" style="153" customWidth="1"/>
    <col min="7445" max="7446" width="11.5" style="153" customWidth="1"/>
    <col min="7447" max="7447" width="19" style="153" bestFit="1" customWidth="1"/>
    <col min="7448" max="7448" width="15.75" style="153" customWidth="1"/>
    <col min="7449" max="7449" width="19" style="153" bestFit="1" customWidth="1"/>
    <col min="7450" max="7450" width="15.75" style="153" customWidth="1"/>
    <col min="7451" max="7451" width="12.125" style="153" customWidth="1"/>
    <col min="7452" max="7452" width="15.75" style="153" customWidth="1"/>
    <col min="7453" max="7453" width="8.625" style="153" customWidth="1"/>
    <col min="7454" max="7464" width="15.75" style="153" customWidth="1"/>
    <col min="7465" max="7465" width="25.625" style="153" bestFit="1" customWidth="1"/>
    <col min="7466" max="7466" width="6.625" style="153" bestFit="1" customWidth="1"/>
    <col min="7467" max="7469" width="15.75" style="153" customWidth="1"/>
    <col min="7470" max="7680" width="11.625" style="153"/>
    <col min="7681" max="7681" width="6.75" style="153" bestFit="1" customWidth="1"/>
    <col min="7682" max="7682" width="14" style="153" bestFit="1" customWidth="1"/>
    <col min="7683" max="7694" width="16.625" style="153" customWidth="1"/>
    <col min="7695" max="7695" width="9.5" style="153" customWidth="1"/>
    <col min="7696" max="7696" width="19" style="153" bestFit="1" customWidth="1"/>
    <col min="7697" max="7697" width="15" style="153" customWidth="1"/>
    <col min="7698" max="7700" width="15.75" style="153" customWidth="1"/>
    <col min="7701" max="7702" width="11.5" style="153" customWidth="1"/>
    <col min="7703" max="7703" width="19" style="153" bestFit="1" customWidth="1"/>
    <col min="7704" max="7704" width="15.75" style="153" customWidth="1"/>
    <col min="7705" max="7705" width="19" style="153" bestFit="1" customWidth="1"/>
    <col min="7706" max="7706" width="15.75" style="153" customWidth="1"/>
    <col min="7707" max="7707" width="12.125" style="153" customWidth="1"/>
    <col min="7708" max="7708" width="15.75" style="153" customWidth="1"/>
    <col min="7709" max="7709" width="8.625" style="153" customWidth="1"/>
    <col min="7710" max="7720" width="15.75" style="153" customWidth="1"/>
    <col min="7721" max="7721" width="25.625" style="153" bestFit="1" customWidth="1"/>
    <col min="7722" max="7722" width="6.625" style="153" bestFit="1" customWidth="1"/>
    <col min="7723" max="7725" width="15.75" style="153" customWidth="1"/>
    <col min="7726" max="7936" width="11.625" style="153"/>
    <col min="7937" max="7937" width="6.75" style="153" bestFit="1" customWidth="1"/>
    <col min="7938" max="7938" width="14" style="153" bestFit="1" customWidth="1"/>
    <col min="7939" max="7950" width="16.625" style="153" customWidth="1"/>
    <col min="7951" max="7951" width="9.5" style="153" customWidth="1"/>
    <col min="7952" max="7952" width="19" style="153" bestFit="1" customWidth="1"/>
    <col min="7953" max="7953" width="15" style="153" customWidth="1"/>
    <col min="7954" max="7956" width="15.75" style="153" customWidth="1"/>
    <col min="7957" max="7958" width="11.5" style="153" customWidth="1"/>
    <col min="7959" max="7959" width="19" style="153" bestFit="1" customWidth="1"/>
    <col min="7960" max="7960" width="15.75" style="153" customWidth="1"/>
    <col min="7961" max="7961" width="19" style="153" bestFit="1" customWidth="1"/>
    <col min="7962" max="7962" width="15.75" style="153" customWidth="1"/>
    <col min="7963" max="7963" width="12.125" style="153" customWidth="1"/>
    <col min="7964" max="7964" width="15.75" style="153" customWidth="1"/>
    <col min="7965" max="7965" width="8.625" style="153" customWidth="1"/>
    <col min="7966" max="7976" width="15.75" style="153" customWidth="1"/>
    <col min="7977" max="7977" width="25.625" style="153" bestFit="1" customWidth="1"/>
    <col min="7978" max="7978" width="6.625" style="153" bestFit="1" customWidth="1"/>
    <col min="7979" max="7981" width="15.75" style="153" customWidth="1"/>
    <col min="7982" max="8192" width="11.625" style="153"/>
    <col min="8193" max="8193" width="6.75" style="153" bestFit="1" customWidth="1"/>
    <col min="8194" max="8194" width="14" style="153" bestFit="1" customWidth="1"/>
    <col min="8195" max="8206" width="16.625" style="153" customWidth="1"/>
    <col min="8207" max="8207" width="9.5" style="153" customWidth="1"/>
    <col min="8208" max="8208" width="19" style="153" bestFit="1" customWidth="1"/>
    <col min="8209" max="8209" width="15" style="153" customWidth="1"/>
    <col min="8210" max="8212" width="15.75" style="153" customWidth="1"/>
    <col min="8213" max="8214" width="11.5" style="153" customWidth="1"/>
    <col min="8215" max="8215" width="19" style="153" bestFit="1" customWidth="1"/>
    <col min="8216" max="8216" width="15.75" style="153" customWidth="1"/>
    <col min="8217" max="8217" width="19" style="153" bestFit="1" customWidth="1"/>
    <col min="8218" max="8218" width="15.75" style="153" customWidth="1"/>
    <col min="8219" max="8219" width="12.125" style="153" customWidth="1"/>
    <col min="8220" max="8220" width="15.75" style="153" customWidth="1"/>
    <col min="8221" max="8221" width="8.625" style="153" customWidth="1"/>
    <col min="8222" max="8232" width="15.75" style="153" customWidth="1"/>
    <col min="8233" max="8233" width="25.625" style="153" bestFit="1" customWidth="1"/>
    <col min="8234" max="8234" width="6.625" style="153" bestFit="1" customWidth="1"/>
    <col min="8235" max="8237" width="15.75" style="153" customWidth="1"/>
    <col min="8238" max="8448" width="11.625" style="153"/>
    <col min="8449" max="8449" width="6.75" style="153" bestFit="1" customWidth="1"/>
    <col min="8450" max="8450" width="14" style="153" bestFit="1" customWidth="1"/>
    <col min="8451" max="8462" width="16.625" style="153" customWidth="1"/>
    <col min="8463" max="8463" width="9.5" style="153" customWidth="1"/>
    <col min="8464" max="8464" width="19" style="153" bestFit="1" customWidth="1"/>
    <col min="8465" max="8465" width="15" style="153" customWidth="1"/>
    <col min="8466" max="8468" width="15.75" style="153" customWidth="1"/>
    <col min="8469" max="8470" width="11.5" style="153" customWidth="1"/>
    <col min="8471" max="8471" width="19" style="153" bestFit="1" customWidth="1"/>
    <col min="8472" max="8472" width="15.75" style="153" customWidth="1"/>
    <col min="8473" max="8473" width="19" style="153" bestFit="1" customWidth="1"/>
    <col min="8474" max="8474" width="15.75" style="153" customWidth="1"/>
    <col min="8475" max="8475" width="12.125" style="153" customWidth="1"/>
    <col min="8476" max="8476" width="15.75" style="153" customWidth="1"/>
    <col min="8477" max="8477" width="8.625" style="153" customWidth="1"/>
    <col min="8478" max="8488" width="15.75" style="153" customWidth="1"/>
    <col min="8489" max="8489" width="25.625" style="153" bestFit="1" customWidth="1"/>
    <col min="8490" max="8490" width="6.625" style="153" bestFit="1" customWidth="1"/>
    <col min="8491" max="8493" width="15.75" style="153" customWidth="1"/>
    <col min="8494" max="8704" width="11.625" style="153"/>
    <col min="8705" max="8705" width="6.75" style="153" bestFit="1" customWidth="1"/>
    <col min="8706" max="8706" width="14" style="153" bestFit="1" customWidth="1"/>
    <col min="8707" max="8718" width="16.625" style="153" customWidth="1"/>
    <col min="8719" max="8719" width="9.5" style="153" customWidth="1"/>
    <col min="8720" max="8720" width="19" style="153" bestFit="1" customWidth="1"/>
    <col min="8721" max="8721" width="15" style="153" customWidth="1"/>
    <col min="8722" max="8724" width="15.75" style="153" customWidth="1"/>
    <col min="8725" max="8726" width="11.5" style="153" customWidth="1"/>
    <col min="8727" max="8727" width="19" style="153" bestFit="1" customWidth="1"/>
    <col min="8728" max="8728" width="15.75" style="153" customWidth="1"/>
    <col min="8729" max="8729" width="19" style="153" bestFit="1" customWidth="1"/>
    <col min="8730" max="8730" width="15.75" style="153" customWidth="1"/>
    <col min="8731" max="8731" width="12.125" style="153" customWidth="1"/>
    <col min="8732" max="8732" width="15.75" style="153" customWidth="1"/>
    <col min="8733" max="8733" width="8.625" style="153" customWidth="1"/>
    <col min="8734" max="8744" width="15.75" style="153" customWidth="1"/>
    <col min="8745" max="8745" width="25.625" style="153" bestFit="1" customWidth="1"/>
    <col min="8746" max="8746" width="6.625" style="153" bestFit="1" customWidth="1"/>
    <col min="8747" max="8749" width="15.75" style="153" customWidth="1"/>
    <col min="8750" max="8960" width="11.625" style="153"/>
    <col min="8961" max="8961" width="6.75" style="153" bestFit="1" customWidth="1"/>
    <col min="8962" max="8962" width="14" style="153" bestFit="1" customWidth="1"/>
    <col min="8963" max="8974" width="16.625" style="153" customWidth="1"/>
    <col min="8975" max="8975" width="9.5" style="153" customWidth="1"/>
    <col min="8976" max="8976" width="19" style="153" bestFit="1" customWidth="1"/>
    <col min="8977" max="8977" width="15" style="153" customWidth="1"/>
    <col min="8978" max="8980" width="15.75" style="153" customWidth="1"/>
    <col min="8981" max="8982" width="11.5" style="153" customWidth="1"/>
    <col min="8983" max="8983" width="19" style="153" bestFit="1" customWidth="1"/>
    <col min="8984" max="8984" width="15.75" style="153" customWidth="1"/>
    <col min="8985" max="8985" width="19" style="153" bestFit="1" customWidth="1"/>
    <col min="8986" max="8986" width="15.75" style="153" customWidth="1"/>
    <col min="8987" max="8987" width="12.125" style="153" customWidth="1"/>
    <col min="8988" max="8988" width="15.75" style="153" customWidth="1"/>
    <col min="8989" max="8989" width="8.625" style="153" customWidth="1"/>
    <col min="8990" max="9000" width="15.75" style="153" customWidth="1"/>
    <col min="9001" max="9001" width="25.625" style="153" bestFit="1" customWidth="1"/>
    <col min="9002" max="9002" width="6.625" style="153" bestFit="1" customWidth="1"/>
    <col min="9003" max="9005" width="15.75" style="153" customWidth="1"/>
    <col min="9006" max="9216" width="11.625" style="153"/>
    <col min="9217" max="9217" width="6.75" style="153" bestFit="1" customWidth="1"/>
    <col min="9218" max="9218" width="14" style="153" bestFit="1" customWidth="1"/>
    <col min="9219" max="9230" width="16.625" style="153" customWidth="1"/>
    <col min="9231" max="9231" width="9.5" style="153" customWidth="1"/>
    <col min="9232" max="9232" width="19" style="153" bestFit="1" customWidth="1"/>
    <col min="9233" max="9233" width="15" style="153" customWidth="1"/>
    <col min="9234" max="9236" width="15.75" style="153" customWidth="1"/>
    <col min="9237" max="9238" width="11.5" style="153" customWidth="1"/>
    <col min="9239" max="9239" width="19" style="153" bestFit="1" customWidth="1"/>
    <col min="9240" max="9240" width="15.75" style="153" customWidth="1"/>
    <col min="9241" max="9241" width="19" style="153" bestFit="1" customWidth="1"/>
    <col min="9242" max="9242" width="15.75" style="153" customWidth="1"/>
    <col min="9243" max="9243" width="12.125" style="153" customWidth="1"/>
    <col min="9244" max="9244" width="15.75" style="153" customWidth="1"/>
    <col min="9245" max="9245" width="8.625" style="153" customWidth="1"/>
    <col min="9246" max="9256" width="15.75" style="153" customWidth="1"/>
    <col min="9257" max="9257" width="25.625" style="153" bestFit="1" customWidth="1"/>
    <col min="9258" max="9258" width="6.625" style="153" bestFit="1" customWidth="1"/>
    <col min="9259" max="9261" width="15.75" style="153" customWidth="1"/>
    <col min="9262" max="9472" width="11.625" style="153"/>
    <col min="9473" max="9473" width="6.75" style="153" bestFit="1" customWidth="1"/>
    <col min="9474" max="9474" width="14" style="153" bestFit="1" customWidth="1"/>
    <col min="9475" max="9486" width="16.625" style="153" customWidth="1"/>
    <col min="9487" max="9487" width="9.5" style="153" customWidth="1"/>
    <col min="9488" max="9488" width="19" style="153" bestFit="1" customWidth="1"/>
    <col min="9489" max="9489" width="15" style="153" customWidth="1"/>
    <col min="9490" max="9492" width="15.75" style="153" customWidth="1"/>
    <col min="9493" max="9494" width="11.5" style="153" customWidth="1"/>
    <col min="9495" max="9495" width="19" style="153" bestFit="1" customWidth="1"/>
    <col min="9496" max="9496" width="15.75" style="153" customWidth="1"/>
    <col min="9497" max="9497" width="19" style="153" bestFit="1" customWidth="1"/>
    <col min="9498" max="9498" width="15.75" style="153" customWidth="1"/>
    <col min="9499" max="9499" width="12.125" style="153" customWidth="1"/>
    <col min="9500" max="9500" width="15.75" style="153" customWidth="1"/>
    <col min="9501" max="9501" width="8.625" style="153" customWidth="1"/>
    <col min="9502" max="9512" width="15.75" style="153" customWidth="1"/>
    <col min="9513" max="9513" width="25.625" style="153" bestFit="1" customWidth="1"/>
    <col min="9514" max="9514" width="6.625" style="153" bestFit="1" customWidth="1"/>
    <col min="9515" max="9517" width="15.75" style="153" customWidth="1"/>
    <col min="9518" max="9728" width="11.625" style="153"/>
    <col min="9729" max="9729" width="6.75" style="153" bestFit="1" customWidth="1"/>
    <col min="9730" max="9730" width="14" style="153" bestFit="1" customWidth="1"/>
    <col min="9731" max="9742" width="16.625" style="153" customWidth="1"/>
    <col min="9743" max="9743" width="9.5" style="153" customWidth="1"/>
    <col min="9744" max="9744" width="19" style="153" bestFit="1" customWidth="1"/>
    <col min="9745" max="9745" width="15" style="153" customWidth="1"/>
    <col min="9746" max="9748" width="15.75" style="153" customWidth="1"/>
    <col min="9749" max="9750" width="11.5" style="153" customWidth="1"/>
    <col min="9751" max="9751" width="19" style="153" bestFit="1" customWidth="1"/>
    <col min="9752" max="9752" width="15.75" style="153" customWidth="1"/>
    <col min="9753" max="9753" width="19" style="153" bestFit="1" customWidth="1"/>
    <col min="9754" max="9754" width="15.75" style="153" customWidth="1"/>
    <col min="9755" max="9755" width="12.125" style="153" customWidth="1"/>
    <col min="9756" max="9756" width="15.75" style="153" customWidth="1"/>
    <col min="9757" max="9757" width="8.625" style="153" customWidth="1"/>
    <col min="9758" max="9768" width="15.75" style="153" customWidth="1"/>
    <col min="9769" max="9769" width="25.625" style="153" bestFit="1" customWidth="1"/>
    <col min="9770" max="9770" width="6.625" style="153" bestFit="1" customWidth="1"/>
    <col min="9771" max="9773" width="15.75" style="153" customWidth="1"/>
    <col min="9774" max="9984" width="11.625" style="153"/>
    <col min="9985" max="9985" width="6.75" style="153" bestFit="1" customWidth="1"/>
    <col min="9986" max="9986" width="14" style="153" bestFit="1" customWidth="1"/>
    <col min="9987" max="9998" width="16.625" style="153" customWidth="1"/>
    <col min="9999" max="9999" width="9.5" style="153" customWidth="1"/>
    <col min="10000" max="10000" width="19" style="153" bestFit="1" customWidth="1"/>
    <col min="10001" max="10001" width="15" style="153" customWidth="1"/>
    <col min="10002" max="10004" width="15.75" style="153" customWidth="1"/>
    <col min="10005" max="10006" width="11.5" style="153" customWidth="1"/>
    <col min="10007" max="10007" width="19" style="153" bestFit="1" customWidth="1"/>
    <col min="10008" max="10008" width="15.75" style="153" customWidth="1"/>
    <col min="10009" max="10009" width="19" style="153" bestFit="1" customWidth="1"/>
    <col min="10010" max="10010" width="15.75" style="153" customWidth="1"/>
    <col min="10011" max="10011" width="12.125" style="153" customWidth="1"/>
    <col min="10012" max="10012" width="15.75" style="153" customWidth="1"/>
    <col min="10013" max="10013" width="8.625" style="153" customWidth="1"/>
    <col min="10014" max="10024" width="15.75" style="153" customWidth="1"/>
    <col min="10025" max="10025" width="25.625" style="153" bestFit="1" customWidth="1"/>
    <col min="10026" max="10026" width="6.625" style="153" bestFit="1" customWidth="1"/>
    <col min="10027" max="10029" width="15.75" style="153" customWidth="1"/>
    <col min="10030" max="10240" width="11.625" style="153"/>
    <col min="10241" max="10241" width="6.75" style="153" bestFit="1" customWidth="1"/>
    <col min="10242" max="10242" width="14" style="153" bestFit="1" customWidth="1"/>
    <col min="10243" max="10254" width="16.625" style="153" customWidth="1"/>
    <col min="10255" max="10255" width="9.5" style="153" customWidth="1"/>
    <col min="10256" max="10256" width="19" style="153" bestFit="1" customWidth="1"/>
    <col min="10257" max="10257" width="15" style="153" customWidth="1"/>
    <col min="10258" max="10260" width="15.75" style="153" customWidth="1"/>
    <col min="10261" max="10262" width="11.5" style="153" customWidth="1"/>
    <col min="10263" max="10263" width="19" style="153" bestFit="1" customWidth="1"/>
    <col min="10264" max="10264" width="15.75" style="153" customWidth="1"/>
    <col min="10265" max="10265" width="19" style="153" bestFit="1" customWidth="1"/>
    <col min="10266" max="10266" width="15.75" style="153" customWidth="1"/>
    <col min="10267" max="10267" width="12.125" style="153" customWidth="1"/>
    <col min="10268" max="10268" width="15.75" style="153" customWidth="1"/>
    <col min="10269" max="10269" width="8.625" style="153" customWidth="1"/>
    <col min="10270" max="10280" width="15.75" style="153" customWidth="1"/>
    <col min="10281" max="10281" width="25.625" style="153" bestFit="1" customWidth="1"/>
    <col min="10282" max="10282" width="6.625" style="153" bestFit="1" customWidth="1"/>
    <col min="10283" max="10285" width="15.75" style="153" customWidth="1"/>
    <col min="10286" max="10496" width="11.625" style="153"/>
    <col min="10497" max="10497" width="6.75" style="153" bestFit="1" customWidth="1"/>
    <col min="10498" max="10498" width="14" style="153" bestFit="1" customWidth="1"/>
    <col min="10499" max="10510" width="16.625" style="153" customWidth="1"/>
    <col min="10511" max="10511" width="9.5" style="153" customWidth="1"/>
    <col min="10512" max="10512" width="19" style="153" bestFit="1" customWidth="1"/>
    <col min="10513" max="10513" width="15" style="153" customWidth="1"/>
    <col min="10514" max="10516" width="15.75" style="153" customWidth="1"/>
    <col min="10517" max="10518" width="11.5" style="153" customWidth="1"/>
    <col min="10519" max="10519" width="19" style="153" bestFit="1" customWidth="1"/>
    <col min="10520" max="10520" width="15.75" style="153" customWidth="1"/>
    <col min="10521" max="10521" width="19" style="153" bestFit="1" customWidth="1"/>
    <col min="10522" max="10522" width="15.75" style="153" customWidth="1"/>
    <col min="10523" max="10523" width="12.125" style="153" customWidth="1"/>
    <col min="10524" max="10524" width="15.75" style="153" customWidth="1"/>
    <col min="10525" max="10525" width="8.625" style="153" customWidth="1"/>
    <col min="10526" max="10536" width="15.75" style="153" customWidth="1"/>
    <col min="10537" max="10537" width="25.625" style="153" bestFit="1" customWidth="1"/>
    <col min="10538" max="10538" width="6.625" style="153" bestFit="1" customWidth="1"/>
    <col min="10539" max="10541" width="15.75" style="153" customWidth="1"/>
    <col min="10542" max="10752" width="11.625" style="153"/>
    <col min="10753" max="10753" width="6.75" style="153" bestFit="1" customWidth="1"/>
    <col min="10754" max="10754" width="14" style="153" bestFit="1" customWidth="1"/>
    <col min="10755" max="10766" width="16.625" style="153" customWidth="1"/>
    <col min="10767" max="10767" width="9.5" style="153" customWidth="1"/>
    <col min="10768" max="10768" width="19" style="153" bestFit="1" customWidth="1"/>
    <col min="10769" max="10769" width="15" style="153" customWidth="1"/>
    <col min="10770" max="10772" width="15.75" style="153" customWidth="1"/>
    <col min="10773" max="10774" width="11.5" style="153" customWidth="1"/>
    <col min="10775" max="10775" width="19" style="153" bestFit="1" customWidth="1"/>
    <col min="10776" max="10776" width="15.75" style="153" customWidth="1"/>
    <col min="10777" max="10777" width="19" style="153" bestFit="1" customWidth="1"/>
    <col min="10778" max="10778" width="15.75" style="153" customWidth="1"/>
    <col min="10779" max="10779" width="12.125" style="153" customWidth="1"/>
    <col min="10780" max="10780" width="15.75" style="153" customWidth="1"/>
    <col min="10781" max="10781" width="8.625" style="153" customWidth="1"/>
    <col min="10782" max="10792" width="15.75" style="153" customWidth="1"/>
    <col min="10793" max="10793" width="25.625" style="153" bestFit="1" customWidth="1"/>
    <col min="10794" max="10794" width="6.625" style="153" bestFit="1" customWidth="1"/>
    <col min="10795" max="10797" width="15.75" style="153" customWidth="1"/>
    <col min="10798" max="11008" width="11.625" style="153"/>
    <col min="11009" max="11009" width="6.75" style="153" bestFit="1" customWidth="1"/>
    <col min="11010" max="11010" width="14" style="153" bestFit="1" customWidth="1"/>
    <col min="11011" max="11022" width="16.625" style="153" customWidth="1"/>
    <col min="11023" max="11023" width="9.5" style="153" customWidth="1"/>
    <col min="11024" max="11024" width="19" style="153" bestFit="1" customWidth="1"/>
    <col min="11025" max="11025" width="15" style="153" customWidth="1"/>
    <col min="11026" max="11028" width="15.75" style="153" customWidth="1"/>
    <col min="11029" max="11030" width="11.5" style="153" customWidth="1"/>
    <col min="11031" max="11031" width="19" style="153" bestFit="1" customWidth="1"/>
    <col min="11032" max="11032" width="15.75" style="153" customWidth="1"/>
    <col min="11033" max="11033" width="19" style="153" bestFit="1" customWidth="1"/>
    <col min="11034" max="11034" width="15.75" style="153" customWidth="1"/>
    <col min="11035" max="11035" width="12.125" style="153" customWidth="1"/>
    <col min="11036" max="11036" width="15.75" style="153" customWidth="1"/>
    <col min="11037" max="11037" width="8.625" style="153" customWidth="1"/>
    <col min="11038" max="11048" width="15.75" style="153" customWidth="1"/>
    <col min="11049" max="11049" width="25.625" style="153" bestFit="1" customWidth="1"/>
    <col min="11050" max="11050" width="6.625" style="153" bestFit="1" customWidth="1"/>
    <col min="11051" max="11053" width="15.75" style="153" customWidth="1"/>
    <col min="11054" max="11264" width="11.625" style="153"/>
    <col min="11265" max="11265" width="6.75" style="153" bestFit="1" customWidth="1"/>
    <col min="11266" max="11266" width="14" style="153" bestFit="1" customWidth="1"/>
    <col min="11267" max="11278" width="16.625" style="153" customWidth="1"/>
    <col min="11279" max="11279" width="9.5" style="153" customWidth="1"/>
    <col min="11280" max="11280" width="19" style="153" bestFit="1" customWidth="1"/>
    <col min="11281" max="11281" width="15" style="153" customWidth="1"/>
    <col min="11282" max="11284" width="15.75" style="153" customWidth="1"/>
    <col min="11285" max="11286" width="11.5" style="153" customWidth="1"/>
    <col min="11287" max="11287" width="19" style="153" bestFit="1" customWidth="1"/>
    <col min="11288" max="11288" width="15.75" style="153" customWidth="1"/>
    <col min="11289" max="11289" width="19" style="153" bestFit="1" customWidth="1"/>
    <col min="11290" max="11290" width="15.75" style="153" customWidth="1"/>
    <col min="11291" max="11291" width="12.125" style="153" customWidth="1"/>
    <col min="11292" max="11292" width="15.75" style="153" customWidth="1"/>
    <col min="11293" max="11293" width="8.625" style="153" customWidth="1"/>
    <col min="11294" max="11304" width="15.75" style="153" customWidth="1"/>
    <col min="11305" max="11305" width="25.625" style="153" bestFit="1" customWidth="1"/>
    <col min="11306" max="11306" width="6.625" style="153" bestFit="1" customWidth="1"/>
    <col min="11307" max="11309" width="15.75" style="153" customWidth="1"/>
    <col min="11310" max="11520" width="11.625" style="153"/>
    <col min="11521" max="11521" width="6.75" style="153" bestFit="1" customWidth="1"/>
    <col min="11522" max="11522" width="14" style="153" bestFit="1" customWidth="1"/>
    <col min="11523" max="11534" width="16.625" style="153" customWidth="1"/>
    <col min="11535" max="11535" width="9.5" style="153" customWidth="1"/>
    <col min="11536" max="11536" width="19" style="153" bestFit="1" customWidth="1"/>
    <col min="11537" max="11537" width="15" style="153" customWidth="1"/>
    <col min="11538" max="11540" width="15.75" style="153" customWidth="1"/>
    <col min="11541" max="11542" width="11.5" style="153" customWidth="1"/>
    <col min="11543" max="11543" width="19" style="153" bestFit="1" customWidth="1"/>
    <col min="11544" max="11544" width="15.75" style="153" customWidth="1"/>
    <col min="11545" max="11545" width="19" style="153" bestFit="1" customWidth="1"/>
    <col min="11546" max="11546" width="15.75" style="153" customWidth="1"/>
    <col min="11547" max="11547" width="12.125" style="153" customWidth="1"/>
    <col min="11548" max="11548" width="15.75" style="153" customWidth="1"/>
    <col min="11549" max="11549" width="8.625" style="153" customWidth="1"/>
    <col min="11550" max="11560" width="15.75" style="153" customWidth="1"/>
    <col min="11561" max="11561" width="25.625" style="153" bestFit="1" customWidth="1"/>
    <col min="11562" max="11562" width="6.625" style="153" bestFit="1" customWidth="1"/>
    <col min="11563" max="11565" width="15.75" style="153" customWidth="1"/>
    <col min="11566" max="11776" width="11.625" style="153"/>
    <col min="11777" max="11777" width="6.75" style="153" bestFit="1" customWidth="1"/>
    <col min="11778" max="11778" width="14" style="153" bestFit="1" customWidth="1"/>
    <col min="11779" max="11790" width="16.625" style="153" customWidth="1"/>
    <col min="11791" max="11791" width="9.5" style="153" customWidth="1"/>
    <col min="11792" max="11792" width="19" style="153" bestFit="1" customWidth="1"/>
    <col min="11793" max="11793" width="15" style="153" customWidth="1"/>
    <col min="11794" max="11796" width="15.75" style="153" customWidth="1"/>
    <col min="11797" max="11798" width="11.5" style="153" customWidth="1"/>
    <col min="11799" max="11799" width="19" style="153" bestFit="1" customWidth="1"/>
    <col min="11800" max="11800" width="15.75" style="153" customWidth="1"/>
    <col min="11801" max="11801" width="19" style="153" bestFit="1" customWidth="1"/>
    <col min="11802" max="11802" width="15.75" style="153" customWidth="1"/>
    <col min="11803" max="11803" width="12.125" style="153" customWidth="1"/>
    <col min="11804" max="11804" width="15.75" style="153" customWidth="1"/>
    <col min="11805" max="11805" width="8.625" style="153" customWidth="1"/>
    <col min="11806" max="11816" width="15.75" style="153" customWidth="1"/>
    <col min="11817" max="11817" width="25.625" style="153" bestFit="1" customWidth="1"/>
    <col min="11818" max="11818" width="6.625" style="153" bestFit="1" customWidth="1"/>
    <col min="11819" max="11821" width="15.75" style="153" customWidth="1"/>
    <col min="11822" max="12032" width="11.625" style="153"/>
    <col min="12033" max="12033" width="6.75" style="153" bestFit="1" customWidth="1"/>
    <col min="12034" max="12034" width="14" style="153" bestFit="1" customWidth="1"/>
    <col min="12035" max="12046" width="16.625" style="153" customWidth="1"/>
    <col min="12047" max="12047" width="9.5" style="153" customWidth="1"/>
    <col min="12048" max="12048" width="19" style="153" bestFit="1" customWidth="1"/>
    <col min="12049" max="12049" width="15" style="153" customWidth="1"/>
    <col min="12050" max="12052" width="15.75" style="153" customWidth="1"/>
    <col min="12053" max="12054" width="11.5" style="153" customWidth="1"/>
    <col min="12055" max="12055" width="19" style="153" bestFit="1" customWidth="1"/>
    <col min="12056" max="12056" width="15.75" style="153" customWidth="1"/>
    <col min="12057" max="12057" width="19" style="153" bestFit="1" customWidth="1"/>
    <col min="12058" max="12058" width="15.75" style="153" customWidth="1"/>
    <col min="12059" max="12059" width="12.125" style="153" customWidth="1"/>
    <col min="12060" max="12060" width="15.75" style="153" customWidth="1"/>
    <col min="12061" max="12061" width="8.625" style="153" customWidth="1"/>
    <col min="12062" max="12072" width="15.75" style="153" customWidth="1"/>
    <col min="12073" max="12073" width="25.625" style="153" bestFit="1" customWidth="1"/>
    <col min="12074" max="12074" width="6.625" style="153" bestFit="1" customWidth="1"/>
    <col min="12075" max="12077" width="15.75" style="153" customWidth="1"/>
    <col min="12078" max="12288" width="11.625" style="153"/>
    <col min="12289" max="12289" width="6.75" style="153" bestFit="1" customWidth="1"/>
    <col min="12290" max="12290" width="14" style="153" bestFit="1" customWidth="1"/>
    <col min="12291" max="12302" width="16.625" style="153" customWidth="1"/>
    <col min="12303" max="12303" width="9.5" style="153" customWidth="1"/>
    <col min="12304" max="12304" width="19" style="153" bestFit="1" customWidth="1"/>
    <col min="12305" max="12305" width="15" style="153" customWidth="1"/>
    <col min="12306" max="12308" width="15.75" style="153" customWidth="1"/>
    <col min="12309" max="12310" width="11.5" style="153" customWidth="1"/>
    <col min="12311" max="12311" width="19" style="153" bestFit="1" customWidth="1"/>
    <col min="12312" max="12312" width="15.75" style="153" customWidth="1"/>
    <col min="12313" max="12313" width="19" style="153" bestFit="1" customWidth="1"/>
    <col min="12314" max="12314" width="15.75" style="153" customWidth="1"/>
    <col min="12315" max="12315" width="12.125" style="153" customWidth="1"/>
    <col min="12316" max="12316" width="15.75" style="153" customWidth="1"/>
    <col min="12317" max="12317" width="8.625" style="153" customWidth="1"/>
    <col min="12318" max="12328" width="15.75" style="153" customWidth="1"/>
    <col min="12329" max="12329" width="25.625" style="153" bestFit="1" customWidth="1"/>
    <col min="12330" max="12330" width="6.625" style="153" bestFit="1" customWidth="1"/>
    <col min="12331" max="12333" width="15.75" style="153" customWidth="1"/>
    <col min="12334" max="12544" width="11.625" style="153"/>
    <col min="12545" max="12545" width="6.75" style="153" bestFit="1" customWidth="1"/>
    <col min="12546" max="12546" width="14" style="153" bestFit="1" customWidth="1"/>
    <col min="12547" max="12558" width="16.625" style="153" customWidth="1"/>
    <col min="12559" max="12559" width="9.5" style="153" customWidth="1"/>
    <col min="12560" max="12560" width="19" style="153" bestFit="1" customWidth="1"/>
    <col min="12561" max="12561" width="15" style="153" customWidth="1"/>
    <col min="12562" max="12564" width="15.75" style="153" customWidth="1"/>
    <col min="12565" max="12566" width="11.5" style="153" customWidth="1"/>
    <col min="12567" max="12567" width="19" style="153" bestFit="1" customWidth="1"/>
    <col min="12568" max="12568" width="15.75" style="153" customWidth="1"/>
    <col min="12569" max="12569" width="19" style="153" bestFit="1" customWidth="1"/>
    <col min="12570" max="12570" width="15.75" style="153" customWidth="1"/>
    <col min="12571" max="12571" width="12.125" style="153" customWidth="1"/>
    <col min="12572" max="12572" width="15.75" style="153" customWidth="1"/>
    <col min="12573" max="12573" width="8.625" style="153" customWidth="1"/>
    <col min="12574" max="12584" width="15.75" style="153" customWidth="1"/>
    <col min="12585" max="12585" width="25.625" style="153" bestFit="1" customWidth="1"/>
    <col min="12586" max="12586" width="6.625" style="153" bestFit="1" customWidth="1"/>
    <col min="12587" max="12589" width="15.75" style="153" customWidth="1"/>
    <col min="12590" max="12800" width="11.625" style="153"/>
    <col min="12801" max="12801" width="6.75" style="153" bestFit="1" customWidth="1"/>
    <col min="12802" max="12802" width="14" style="153" bestFit="1" customWidth="1"/>
    <col min="12803" max="12814" width="16.625" style="153" customWidth="1"/>
    <col min="12815" max="12815" width="9.5" style="153" customWidth="1"/>
    <col min="12816" max="12816" width="19" style="153" bestFit="1" customWidth="1"/>
    <col min="12817" max="12817" width="15" style="153" customWidth="1"/>
    <col min="12818" max="12820" width="15.75" style="153" customWidth="1"/>
    <col min="12821" max="12822" width="11.5" style="153" customWidth="1"/>
    <col min="12823" max="12823" width="19" style="153" bestFit="1" customWidth="1"/>
    <col min="12824" max="12824" width="15.75" style="153" customWidth="1"/>
    <col min="12825" max="12825" width="19" style="153" bestFit="1" customWidth="1"/>
    <col min="12826" max="12826" width="15.75" style="153" customWidth="1"/>
    <col min="12827" max="12827" width="12.125" style="153" customWidth="1"/>
    <col min="12828" max="12828" width="15.75" style="153" customWidth="1"/>
    <col min="12829" max="12829" width="8.625" style="153" customWidth="1"/>
    <col min="12830" max="12840" width="15.75" style="153" customWidth="1"/>
    <col min="12841" max="12841" width="25.625" style="153" bestFit="1" customWidth="1"/>
    <col min="12842" max="12842" width="6.625" style="153" bestFit="1" customWidth="1"/>
    <col min="12843" max="12845" width="15.75" style="153" customWidth="1"/>
    <col min="12846" max="13056" width="11.625" style="153"/>
    <col min="13057" max="13057" width="6.75" style="153" bestFit="1" customWidth="1"/>
    <col min="13058" max="13058" width="14" style="153" bestFit="1" customWidth="1"/>
    <col min="13059" max="13070" width="16.625" style="153" customWidth="1"/>
    <col min="13071" max="13071" width="9.5" style="153" customWidth="1"/>
    <col min="13072" max="13072" width="19" style="153" bestFit="1" customWidth="1"/>
    <col min="13073" max="13073" width="15" style="153" customWidth="1"/>
    <col min="13074" max="13076" width="15.75" style="153" customWidth="1"/>
    <col min="13077" max="13078" width="11.5" style="153" customWidth="1"/>
    <col min="13079" max="13079" width="19" style="153" bestFit="1" customWidth="1"/>
    <col min="13080" max="13080" width="15.75" style="153" customWidth="1"/>
    <col min="13081" max="13081" width="19" style="153" bestFit="1" customWidth="1"/>
    <col min="13082" max="13082" width="15.75" style="153" customWidth="1"/>
    <col min="13083" max="13083" width="12.125" style="153" customWidth="1"/>
    <col min="13084" max="13084" width="15.75" style="153" customWidth="1"/>
    <col min="13085" max="13085" width="8.625" style="153" customWidth="1"/>
    <col min="13086" max="13096" width="15.75" style="153" customWidth="1"/>
    <col min="13097" max="13097" width="25.625" style="153" bestFit="1" customWidth="1"/>
    <col min="13098" max="13098" width="6.625" style="153" bestFit="1" customWidth="1"/>
    <col min="13099" max="13101" width="15.75" style="153" customWidth="1"/>
    <col min="13102" max="13312" width="11.625" style="153"/>
    <col min="13313" max="13313" width="6.75" style="153" bestFit="1" customWidth="1"/>
    <col min="13314" max="13314" width="14" style="153" bestFit="1" customWidth="1"/>
    <col min="13315" max="13326" width="16.625" style="153" customWidth="1"/>
    <col min="13327" max="13327" width="9.5" style="153" customWidth="1"/>
    <col min="13328" max="13328" width="19" style="153" bestFit="1" customWidth="1"/>
    <col min="13329" max="13329" width="15" style="153" customWidth="1"/>
    <col min="13330" max="13332" width="15.75" style="153" customWidth="1"/>
    <col min="13333" max="13334" width="11.5" style="153" customWidth="1"/>
    <col min="13335" max="13335" width="19" style="153" bestFit="1" customWidth="1"/>
    <col min="13336" max="13336" width="15.75" style="153" customWidth="1"/>
    <col min="13337" max="13337" width="19" style="153" bestFit="1" customWidth="1"/>
    <col min="13338" max="13338" width="15.75" style="153" customWidth="1"/>
    <col min="13339" max="13339" width="12.125" style="153" customWidth="1"/>
    <col min="13340" max="13340" width="15.75" style="153" customWidth="1"/>
    <col min="13341" max="13341" width="8.625" style="153" customWidth="1"/>
    <col min="13342" max="13352" width="15.75" style="153" customWidth="1"/>
    <col min="13353" max="13353" width="25.625" style="153" bestFit="1" customWidth="1"/>
    <col min="13354" max="13354" width="6.625" style="153" bestFit="1" customWidth="1"/>
    <col min="13355" max="13357" width="15.75" style="153" customWidth="1"/>
    <col min="13358" max="13568" width="11.625" style="153"/>
    <col min="13569" max="13569" width="6.75" style="153" bestFit="1" customWidth="1"/>
    <col min="13570" max="13570" width="14" style="153" bestFit="1" customWidth="1"/>
    <col min="13571" max="13582" width="16.625" style="153" customWidth="1"/>
    <col min="13583" max="13583" width="9.5" style="153" customWidth="1"/>
    <col min="13584" max="13584" width="19" style="153" bestFit="1" customWidth="1"/>
    <col min="13585" max="13585" width="15" style="153" customWidth="1"/>
    <col min="13586" max="13588" width="15.75" style="153" customWidth="1"/>
    <col min="13589" max="13590" width="11.5" style="153" customWidth="1"/>
    <col min="13591" max="13591" width="19" style="153" bestFit="1" customWidth="1"/>
    <col min="13592" max="13592" width="15.75" style="153" customWidth="1"/>
    <col min="13593" max="13593" width="19" style="153" bestFit="1" customWidth="1"/>
    <col min="13594" max="13594" width="15.75" style="153" customWidth="1"/>
    <col min="13595" max="13595" width="12.125" style="153" customWidth="1"/>
    <col min="13596" max="13596" width="15.75" style="153" customWidth="1"/>
    <col min="13597" max="13597" width="8.625" style="153" customWidth="1"/>
    <col min="13598" max="13608" width="15.75" style="153" customWidth="1"/>
    <col min="13609" max="13609" width="25.625" style="153" bestFit="1" customWidth="1"/>
    <col min="13610" max="13610" width="6.625" style="153" bestFit="1" customWidth="1"/>
    <col min="13611" max="13613" width="15.75" style="153" customWidth="1"/>
    <col min="13614" max="13824" width="11.625" style="153"/>
    <col min="13825" max="13825" width="6.75" style="153" bestFit="1" customWidth="1"/>
    <col min="13826" max="13826" width="14" style="153" bestFit="1" customWidth="1"/>
    <col min="13827" max="13838" width="16.625" style="153" customWidth="1"/>
    <col min="13839" max="13839" width="9.5" style="153" customWidth="1"/>
    <col min="13840" max="13840" width="19" style="153" bestFit="1" customWidth="1"/>
    <col min="13841" max="13841" width="15" style="153" customWidth="1"/>
    <col min="13842" max="13844" width="15.75" style="153" customWidth="1"/>
    <col min="13845" max="13846" width="11.5" style="153" customWidth="1"/>
    <col min="13847" max="13847" width="19" style="153" bestFit="1" customWidth="1"/>
    <col min="13848" max="13848" width="15.75" style="153" customWidth="1"/>
    <col min="13849" max="13849" width="19" style="153" bestFit="1" customWidth="1"/>
    <col min="13850" max="13850" width="15.75" style="153" customWidth="1"/>
    <col min="13851" max="13851" width="12.125" style="153" customWidth="1"/>
    <col min="13852" max="13852" width="15.75" style="153" customWidth="1"/>
    <col min="13853" max="13853" width="8.625" style="153" customWidth="1"/>
    <col min="13854" max="13864" width="15.75" style="153" customWidth="1"/>
    <col min="13865" max="13865" width="25.625" style="153" bestFit="1" customWidth="1"/>
    <col min="13866" max="13866" width="6.625" style="153" bestFit="1" customWidth="1"/>
    <col min="13867" max="13869" width="15.75" style="153" customWidth="1"/>
    <col min="13870" max="14080" width="11.625" style="153"/>
    <col min="14081" max="14081" width="6.75" style="153" bestFit="1" customWidth="1"/>
    <col min="14082" max="14082" width="14" style="153" bestFit="1" customWidth="1"/>
    <col min="14083" max="14094" width="16.625" style="153" customWidth="1"/>
    <col min="14095" max="14095" width="9.5" style="153" customWidth="1"/>
    <col min="14096" max="14096" width="19" style="153" bestFit="1" customWidth="1"/>
    <col min="14097" max="14097" width="15" style="153" customWidth="1"/>
    <col min="14098" max="14100" width="15.75" style="153" customWidth="1"/>
    <col min="14101" max="14102" width="11.5" style="153" customWidth="1"/>
    <col min="14103" max="14103" width="19" style="153" bestFit="1" customWidth="1"/>
    <col min="14104" max="14104" width="15.75" style="153" customWidth="1"/>
    <col min="14105" max="14105" width="19" style="153" bestFit="1" customWidth="1"/>
    <col min="14106" max="14106" width="15.75" style="153" customWidth="1"/>
    <col min="14107" max="14107" width="12.125" style="153" customWidth="1"/>
    <col min="14108" max="14108" width="15.75" style="153" customWidth="1"/>
    <col min="14109" max="14109" width="8.625" style="153" customWidth="1"/>
    <col min="14110" max="14120" width="15.75" style="153" customWidth="1"/>
    <col min="14121" max="14121" width="25.625" style="153" bestFit="1" customWidth="1"/>
    <col min="14122" max="14122" width="6.625" style="153" bestFit="1" customWidth="1"/>
    <col min="14123" max="14125" width="15.75" style="153" customWidth="1"/>
    <col min="14126" max="14336" width="11.625" style="153"/>
    <col min="14337" max="14337" width="6.75" style="153" bestFit="1" customWidth="1"/>
    <col min="14338" max="14338" width="14" style="153" bestFit="1" customWidth="1"/>
    <col min="14339" max="14350" width="16.625" style="153" customWidth="1"/>
    <col min="14351" max="14351" width="9.5" style="153" customWidth="1"/>
    <col min="14352" max="14352" width="19" style="153" bestFit="1" customWidth="1"/>
    <col min="14353" max="14353" width="15" style="153" customWidth="1"/>
    <col min="14354" max="14356" width="15.75" style="153" customWidth="1"/>
    <col min="14357" max="14358" width="11.5" style="153" customWidth="1"/>
    <col min="14359" max="14359" width="19" style="153" bestFit="1" customWidth="1"/>
    <col min="14360" max="14360" width="15.75" style="153" customWidth="1"/>
    <col min="14361" max="14361" width="19" style="153" bestFit="1" customWidth="1"/>
    <col min="14362" max="14362" width="15.75" style="153" customWidth="1"/>
    <col min="14363" max="14363" width="12.125" style="153" customWidth="1"/>
    <col min="14364" max="14364" width="15.75" style="153" customWidth="1"/>
    <col min="14365" max="14365" width="8.625" style="153" customWidth="1"/>
    <col min="14366" max="14376" width="15.75" style="153" customWidth="1"/>
    <col min="14377" max="14377" width="25.625" style="153" bestFit="1" customWidth="1"/>
    <col min="14378" max="14378" width="6.625" style="153" bestFit="1" customWidth="1"/>
    <col min="14379" max="14381" width="15.75" style="153" customWidth="1"/>
    <col min="14382" max="14592" width="11.625" style="153"/>
    <col min="14593" max="14593" width="6.75" style="153" bestFit="1" customWidth="1"/>
    <col min="14594" max="14594" width="14" style="153" bestFit="1" customWidth="1"/>
    <col min="14595" max="14606" width="16.625" style="153" customWidth="1"/>
    <col min="14607" max="14607" width="9.5" style="153" customWidth="1"/>
    <col min="14608" max="14608" width="19" style="153" bestFit="1" customWidth="1"/>
    <col min="14609" max="14609" width="15" style="153" customWidth="1"/>
    <col min="14610" max="14612" width="15.75" style="153" customWidth="1"/>
    <col min="14613" max="14614" width="11.5" style="153" customWidth="1"/>
    <col min="14615" max="14615" width="19" style="153" bestFit="1" customWidth="1"/>
    <col min="14616" max="14616" width="15.75" style="153" customWidth="1"/>
    <col min="14617" max="14617" width="19" style="153" bestFit="1" customWidth="1"/>
    <col min="14618" max="14618" width="15.75" style="153" customWidth="1"/>
    <col min="14619" max="14619" width="12.125" style="153" customWidth="1"/>
    <col min="14620" max="14620" width="15.75" style="153" customWidth="1"/>
    <col min="14621" max="14621" width="8.625" style="153" customWidth="1"/>
    <col min="14622" max="14632" width="15.75" style="153" customWidth="1"/>
    <col min="14633" max="14633" width="25.625" style="153" bestFit="1" customWidth="1"/>
    <col min="14634" max="14634" width="6.625" style="153" bestFit="1" customWidth="1"/>
    <col min="14635" max="14637" width="15.75" style="153" customWidth="1"/>
    <col min="14638" max="14848" width="11.625" style="153"/>
    <col min="14849" max="14849" width="6.75" style="153" bestFit="1" customWidth="1"/>
    <col min="14850" max="14850" width="14" style="153" bestFit="1" customWidth="1"/>
    <col min="14851" max="14862" width="16.625" style="153" customWidth="1"/>
    <col min="14863" max="14863" width="9.5" style="153" customWidth="1"/>
    <col min="14864" max="14864" width="19" style="153" bestFit="1" customWidth="1"/>
    <col min="14865" max="14865" width="15" style="153" customWidth="1"/>
    <col min="14866" max="14868" width="15.75" style="153" customWidth="1"/>
    <col min="14869" max="14870" width="11.5" style="153" customWidth="1"/>
    <col min="14871" max="14871" width="19" style="153" bestFit="1" customWidth="1"/>
    <col min="14872" max="14872" width="15.75" style="153" customWidth="1"/>
    <col min="14873" max="14873" width="19" style="153" bestFit="1" customWidth="1"/>
    <col min="14874" max="14874" width="15.75" style="153" customWidth="1"/>
    <col min="14875" max="14875" width="12.125" style="153" customWidth="1"/>
    <col min="14876" max="14876" width="15.75" style="153" customWidth="1"/>
    <col min="14877" max="14877" width="8.625" style="153" customWidth="1"/>
    <col min="14878" max="14888" width="15.75" style="153" customWidth="1"/>
    <col min="14889" max="14889" width="25.625" style="153" bestFit="1" customWidth="1"/>
    <col min="14890" max="14890" width="6.625" style="153" bestFit="1" customWidth="1"/>
    <col min="14891" max="14893" width="15.75" style="153" customWidth="1"/>
    <col min="14894" max="15104" width="11.625" style="153"/>
    <col min="15105" max="15105" width="6.75" style="153" bestFit="1" customWidth="1"/>
    <col min="15106" max="15106" width="14" style="153" bestFit="1" customWidth="1"/>
    <col min="15107" max="15118" width="16.625" style="153" customWidth="1"/>
    <col min="15119" max="15119" width="9.5" style="153" customWidth="1"/>
    <col min="15120" max="15120" width="19" style="153" bestFit="1" customWidth="1"/>
    <col min="15121" max="15121" width="15" style="153" customWidth="1"/>
    <col min="15122" max="15124" width="15.75" style="153" customWidth="1"/>
    <col min="15125" max="15126" width="11.5" style="153" customWidth="1"/>
    <col min="15127" max="15127" width="19" style="153" bestFit="1" customWidth="1"/>
    <col min="15128" max="15128" width="15.75" style="153" customWidth="1"/>
    <col min="15129" max="15129" width="19" style="153" bestFit="1" customWidth="1"/>
    <col min="15130" max="15130" width="15.75" style="153" customWidth="1"/>
    <col min="15131" max="15131" width="12.125" style="153" customWidth="1"/>
    <col min="15132" max="15132" width="15.75" style="153" customWidth="1"/>
    <col min="15133" max="15133" width="8.625" style="153" customWidth="1"/>
    <col min="15134" max="15144" width="15.75" style="153" customWidth="1"/>
    <col min="15145" max="15145" width="25.625" style="153" bestFit="1" customWidth="1"/>
    <col min="15146" max="15146" width="6.625" style="153" bestFit="1" customWidth="1"/>
    <col min="15147" max="15149" width="15.75" style="153" customWidth="1"/>
    <col min="15150" max="15360" width="11.625" style="153"/>
    <col min="15361" max="15361" width="6.75" style="153" bestFit="1" customWidth="1"/>
    <col min="15362" max="15362" width="14" style="153" bestFit="1" customWidth="1"/>
    <col min="15363" max="15374" width="16.625" style="153" customWidth="1"/>
    <col min="15375" max="15375" width="9.5" style="153" customWidth="1"/>
    <col min="15376" max="15376" width="19" style="153" bestFit="1" customWidth="1"/>
    <col min="15377" max="15377" width="15" style="153" customWidth="1"/>
    <col min="15378" max="15380" width="15.75" style="153" customWidth="1"/>
    <col min="15381" max="15382" width="11.5" style="153" customWidth="1"/>
    <col min="15383" max="15383" width="19" style="153" bestFit="1" customWidth="1"/>
    <col min="15384" max="15384" width="15.75" style="153" customWidth="1"/>
    <col min="15385" max="15385" width="19" style="153" bestFit="1" customWidth="1"/>
    <col min="15386" max="15386" width="15.75" style="153" customWidth="1"/>
    <col min="15387" max="15387" width="12.125" style="153" customWidth="1"/>
    <col min="15388" max="15388" width="15.75" style="153" customWidth="1"/>
    <col min="15389" max="15389" width="8.625" style="153" customWidth="1"/>
    <col min="15390" max="15400" width="15.75" style="153" customWidth="1"/>
    <col min="15401" max="15401" width="25.625" style="153" bestFit="1" customWidth="1"/>
    <col min="15402" max="15402" width="6.625" style="153" bestFit="1" customWidth="1"/>
    <col min="15403" max="15405" width="15.75" style="153" customWidth="1"/>
    <col min="15406" max="15616" width="11.625" style="153"/>
    <col min="15617" max="15617" width="6.75" style="153" bestFit="1" customWidth="1"/>
    <col min="15618" max="15618" width="14" style="153" bestFit="1" customWidth="1"/>
    <col min="15619" max="15630" width="16.625" style="153" customWidth="1"/>
    <col min="15631" max="15631" width="9.5" style="153" customWidth="1"/>
    <col min="15632" max="15632" width="19" style="153" bestFit="1" customWidth="1"/>
    <col min="15633" max="15633" width="15" style="153" customWidth="1"/>
    <col min="15634" max="15636" width="15.75" style="153" customWidth="1"/>
    <col min="15637" max="15638" width="11.5" style="153" customWidth="1"/>
    <col min="15639" max="15639" width="19" style="153" bestFit="1" customWidth="1"/>
    <col min="15640" max="15640" width="15.75" style="153" customWidth="1"/>
    <col min="15641" max="15641" width="19" style="153" bestFit="1" customWidth="1"/>
    <col min="15642" max="15642" width="15.75" style="153" customWidth="1"/>
    <col min="15643" max="15643" width="12.125" style="153" customWidth="1"/>
    <col min="15644" max="15644" width="15.75" style="153" customWidth="1"/>
    <col min="15645" max="15645" width="8.625" style="153" customWidth="1"/>
    <col min="15646" max="15656" width="15.75" style="153" customWidth="1"/>
    <col min="15657" max="15657" width="25.625" style="153" bestFit="1" customWidth="1"/>
    <col min="15658" max="15658" width="6.625" style="153" bestFit="1" customWidth="1"/>
    <col min="15659" max="15661" width="15.75" style="153" customWidth="1"/>
    <col min="15662" max="15872" width="11.625" style="153"/>
    <col min="15873" max="15873" width="6.75" style="153" bestFit="1" customWidth="1"/>
    <col min="15874" max="15874" width="14" style="153" bestFit="1" customWidth="1"/>
    <col min="15875" max="15886" width="16.625" style="153" customWidth="1"/>
    <col min="15887" max="15887" width="9.5" style="153" customWidth="1"/>
    <col min="15888" max="15888" width="19" style="153" bestFit="1" customWidth="1"/>
    <col min="15889" max="15889" width="15" style="153" customWidth="1"/>
    <col min="15890" max="15892" width="15.75" style="153" customWidth="1"/>
    <col min="15893" max="15894" width="11.5" style="153" customWidth="1"/>
    <col min="15895" max="15895" width="19" style="153" bestFit="1" customWidth="1"/>
    <col min="15896" max="15896" width="15.75" style="153" customWidth="1"/>
    <col min="15897" max="15897" width="19" style="153" bestFit="1" customWidth="1"/>
    <col min="15898" max="15898" width="15.75" style="153" customWidth="1"/>
    <col min="15899" max="15899" width="12.125" style="153" customWidth="1"/>
    <col min="15900" max="15900" width="15.75" style="153" customWidth="1"/>
    <col min="15901" max="15901" width="8.625" style="153" customWidth="1"/>
    <col min="15902" max="15912" width="15.75" style="153" customWidth="1"/>
    <col min="15913" max="15913" width="25.625" style="153" bestFit="1" customWidth="1"/>
    <col min="15914" max="15914" width="6.625" style="153" bestFit="1" customWidth="1"/>
    <col min="15915" max="15917" width="15.75" style="153" customWidth="1"/>
    <col min="15918" max="16128" width="11.625" style="153"/>
    <col min="16129" max="16129" width="6.75" style="153" bestFit="1" customWidth="1"/>
    <col min="16130" max="16130" width="14" style="153" bestFit="1" customWidth="1"/>
    <col min="16131" max="16142" width="16.625" style="153" customWidth="1"/>
    <col min="16143" max="16143" width="9.5" style="153" customWidth="1"/>
    <col min="16144" max="16144" width="19" style="153" bestFit="1" customWidth="1"/>
    <col min="16145" max="16145" width="15" style="153" customWidth="1"/>
    <col min="16146" max="16148" width="15.75" style="153" customWidth="1"/>
    <col min="16149" max="16150" width="11.5" style="153" customWidth="1"/>
    <col min="16151" max="16151" width="19" style="153" bestFit="1" customWidth="1"/>
    <col min="16152" max="16152" width="15.75" style="153" customWidth="1"/>
    <col min="16153" max="16153" width="19" style="153" bestFit="1" customWidth="1"/>
    <col min="16154" max="16154" width="15.75" style="153" customWidth="1"/>
    <col min="16155" max="16155" width="12.125" style="153" customWidth="1"/>
    <col min="16156" max="16156" width="15.75" style="153" customWidth="1"/>
    <col min="16157" max="16157" width="8.625" style="153" customWidth="1"/>
    <col min="16158" max="16168" width="15.75" style="153" customWidth="1"/>
    <col min="16169" max="16169" width="25.625" style="153" bestFit="1" customWidth="1"/>
    <col min="16170" max="16170" width="6.625" style="153" bestFit="1" customWidth="1"/>
    <col min="16171" max="16173" width="15.75" style="153" customWidth="1"/>
    <col min="16174" max="16384" width="11.625" style="153"/>
  </cols>
  <sheetData>
    <row r="1" spans="1:42" ht="38.25" customHeight="1">
      <c r="A1" s="152"/>
      <c r="B1" s="152"/>
      <c r="C1" s="152" t="s">
        <v>168</v>
      </c>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173"/>
      <c r="AE1" s="1173"/>
      <c r="AF1" s="1173"/>
      <c r="AG1" s="1173"/>
      <c r="AH1" s="1173"/>
      <c r="AI1" s="1173"/>
      <c r="AJ1" s="1173"/>
      <c r="AK1" s="1173"/>
      <c r="AL1" s="1173"/>
      <c r="AM1" s="1173"/>
      <c r="AN1" s="1173"/>
      <c r="AO1" s="1173"/>
      <c r="AP1" s="1173"/>
    </row>
    <row r="2" spans="1:42" ht="38.25" customHeight="1">
      <c r="A2" s="1044"/>
      <c r="B2" s="1044"/>
      <c r="C2" s="1044"/>
      <c r="D2" s="1044"/>
      <c r="E2" s="1044"/>
      <c r="F2" s="1044"/>
      <c r="G2" s="1044"/>
      <c r="H2" s="1044"/>
      <c r="I2" s="1044"/>
      <c r="J2" s="1044"/>
      <c r="K2" s="1044"/>
      <c r="L2" s="1044"/>
      <c r="M2" s="1044"/>
      <c r="N2" s="1044"/>
      <c r="O2" s="1044"/>
      <c r="P2" s="1044"/>
      <c r="Q2" s="1044"/>
      <c r="R2" s="1044"/>
      <c r="S2" s="1044"/>
      <c r="T2" s="1044"/>
      <c r="U2" s="1044"/>
      <c r="V2" s="1044"/>
      <c r="W2" s="1044"/>
      <c r="X2" s="1044"/>
      <c r="Y2" s="1044"/>
      <c r="Z2" s="1044"/>
      <c r="AA2" s="1044"/>
      <c r="AB2" s="1044"/>
      <c r="AC2" s="1044"/>
      <c r="AD2" s="1044"/>
      <c r="AE2" s="1044"/>
      <c r="AF2" s="1044"/>
      <c r="AG2" s="1044"/>
      <c r="AH2" s="1044"/>
      <c r="AI2" s="1044"/>
      <c r="AJ2" s="1044"/>
      <c r="AK2" s="1044"/>
      <c r="AL2" s="1044"/>
      <c r="AM2" s="1044"/>
      <c r="AN2" s="1044"/>
      <c r="AO2" s="1044"/>
      <c r="AP2" s="154"/>
    </row>
    <row r="3" spans="1:42" s="159" customFormat="1" ht="38.25" customHeight="1" thickBot="1">
      <c r="A3" s="155"/>
      <c r="B3" s="156"/>
      <c r="C3" s="157"/>
      <c r="D3" s="157"/>
      <c r="E3" s="157"/>
      <c r="F3" s="157"/>
      <c r="G3" s="157"/>
      <c r="H3" s="157"/>
      <c r="I3" s="157"/>
      <c r="J3" s="157"/>
      <c r="K3" s="157"/>
      <c r="L3" s="157"/>
      <c r="M3" s="158" t="s">
        <v>169</v>
      </c>
      <c r="O3" s="158"/>
      <c r="P3" s="158"/>
      <c r="Q3" s="158"/>
      <c r="R3" s="158"/>
      <c r="S3" s="158"/>
      <c r="T3" s="158"/>
      <c r="U3" s="158"/>
      <c r="V3" s="158"/>
      <c r="W3" s="158"/>
      <c r="X3" s="158"/>
      <c r="Y3" s="158"/>
      <c r="Z3" s="158"/>
      <c r="AA3" s="158"/>
      <c r="AB3" s="158" t="s">
        <v>170</v>
      </c>
      <c r="AC3" s="158"/>
      <c r="AD3" s="157"/>
      <c r="AE3" s="157"/>
      <c r="AF3" s="157"/>
      <c r="AG3" s="157"/>
      <c r="AH3" s="157"/>
      <c r="AI3" s="157"/>
      <c r="AJ3" s="157"/>
      <c r="AK3" s="157"/>
      <c r="AL3" s="157"/>
      <c r="AM3" s="157"/>
      <c r="AO3" s="160" t="s">
        <v>690</v>
      </c>
      <c r="AP3" s="161"/>
    </row>
    <row r="4" spans="1:42" s="166" customFormat="1" ht="38.25" customHeight="1" thickBot="1">
      <c r="A4" s="162"/>
      <c r="B4" s="162"/>
      <c r="C4" s="1169" t="s">
        <v>171</v>
      </c>
      <c r="D4" s="1170"/>
      <c r="E4" s="1170"/>
      <c r="F4" s="1170"/>
      <c r="G4" s="1170"/>
      <c r="H4" s="1170"/>
      <c r="I4" s="1170"/>
      <c r="J4" s="1170"/>
      <c r="K4" s="1170"/>
      <c r="L4" s="1170"/>
      <c r="M4" s="1170"/>
      <c r="N4" s="1171"/>
      <c r="O4" s="1169" t="s">
        <v>172</v>
      </c>
      <c r="P4" s="1170"/>
      <c r="Q4" s="1170"/>
      <c r="R4" s="1170"/>
      <c r="S4" s="1170"/>
      <c r="T4" s="1170"/>
      <c r="U4" s="1170"/>
      <c r="V4" s="163"/>
      <c r="W4" s="164"/>
      <c r="X4" s="1164" t="s">
        <v>173</v>
      </c>
      <c r="Y4" s="1164" t="s">
        <v>174</v>
      </c>
      <c r="Z4" s="1169" t="s">
        <v>175</v>
      </c>
      <c r="AA4" s="1170"/>
      <c r="AB4" s="1170"/>
      <c r="AC4" s="1171"/>
      <c r="AD4" s="1164" t="s">
        <v>176</v>
      </c>
      <c r="AE4" s="1164" t="s">
        <v>177</v>
      </c>
      <c r="AF4" s="1169" t="s">
        <v>691</v>
      </c>
      <c r="AG4" s="1170"/>
      <c r="AH4" s="1170"/>
      <c r="AI4" s="1170"/>
      <c r="AJ4" s="1170"/>
      <c r="AK4" s="1170"/>
      <c r="AL4" s="1171"/>
      <c r="AM4" s="162"/>
      <c r="AN4" s="1164" t="s">
        <v>178</v>
      </c>
      <c r="AO4" s="162"/>
      <c r="AP4" s="165"/>
    </row>
    <row r="5" spans="1:42" s="166" customFormat="1" ht="38.25" customHeight="1" thickBot="1">
      <c r="A5" s="1050" t="s">
        <v>3</v>
      </c>
      <c r="B5" s="1050" t="s">
        <v>4</v>
      </c>
      <c r="C5" s="1169" t="s">
        <v>179</v>
      </c>
      <c r="D5" s="1170"/>
      <c r="E5" s="1170"/>
      <c r="F5" s="1171"/>
      <c r="G5" s="1169" t="s">
        <v>180</v>
      </c>
      <c r="H5" s="1170"/>
      <c r="I5" s="1170"/>
      <c r="J5" s="1171"/>
      <c r="K5" s="1169" t="s">
        <v>150</v>
      </c>
      <c r="L5" s="1170"/>
      <c r="M5" s="1170"/>
      <c r="N5" s="1171"/>
      <c r="O5" s="1164" t="s">
        <v>181</v>
      </c>
      <c r="P5" s="1164" t="s">
        <v>182</v>
      </c>
      <c r="Q5" s="1161" t="s">
        <v>183</v>
      </c>
      <c r="R5" s="1161" t="s">
        <v>184</v>
      </c>
      <c r="S5" s="1164" t="s">
        <v>185</v>
      </c>
      <c r="T5" s="1164" t="s">
        <v>186</v>
      </c>
      <c r="U5" s="1164" t="s">
        <v>187</v>
      </c>
      <c r="V5" s="1164" t="s">
        <v>188</v>
      </c>
      <c r="W5" s="1167" t="s">
        <v>150</v>
      </c>
      <c r="X5" s="1174"/>
      <c r="Y5" s="1174"/>
      <c r="Z5" s="1161" t="s">
        <v>189</v>
      </c>
      <c r="AA5" s="1161" t="s">
        <v>190</v>
      </c>
      <c r="AB5" s="1161" t="s">
        <v>191</v>
      </c>
      <c r="AC5" s="1175" t="s">
        <v>192</v>
      </c>
      <c r="AD5" s="1174"/>
      <c r="AE5" s="1174"/>
      <c r="AF5" s="167" t="s">
        <v>193</v>
      </c>
      <c r="AG5" s="168"/>
      <c r="AH5" s="168"/>
      <c r="AI5" s="168"/>
      <c r="AJ5" s="164"/>
      <c r="AK5" s="1167" t="s">
        <v>194</v>
      </c>
      <c r="AL5" s="1167" t="s">
        <v>195</v>
      </c>
      <c r="AM5" s="1050" t="s">
        <v>196</v>
      </c>
      <c r="AN5" s="1174"/>
      <c r="AO5" s="1050" t="s">
        <v>197</v>
      </c>
      <c r="AP5" s="1052" t="s">
        <v>3</v>
      </c>
    </row>
    <row r="6" spans="1:42" s="166" customFormat="1" ht="38.25" customHeight="1" thickBot="1">
      <c r="A6" s="1048"/>
      <c r="B6" s="1048"/>
      <c r="C6" s="1046" t="s">
        <v>198</v>
      </c>
      <c r="D6" s="1046" t="s">
        <v>199</v>
      </c>
      <c r="E6" s="1046" t="s">
        <v>200</v>
      </c>
      <c r="F6" s="1046" t="s">
        <v>201</v>
      </c>
      <c r="G6" s="1046" t="s">
        <v>198</v>
      </c>
      <c r="H6" s="1046" t="s">
        <v>202</v>
      </c>
      <c r="I6" s="1046" t="s">
        <v>200</v>
      </c>
      <c r="J6" s="1046" t="s">
        <v>201</v>
      </c>
      <c r="K6" s="1046" t="s">
        <v>198</v>
      </c>
      <c r="L6" s="1046" t="s">
        <v>202</v>
      </c>
      <c r="M6" s="1046" t="s">
        <v>200</v>
      </c>
      <c r="N6" s="1046" t="s">
        <v>201</v>
      </c>
      <c r="O6" s="1165"/>
      <c r="P6" s="1165"/>
      <c r="Q6" s="1172"/>
      <c r="R6" s="1163"/>
      <c r="S6" s="1165"/>
      <c r="T6" s="1165"/>
      <c r="U6" s="1166"/>
      <c r="V6" s="1166"/>
      <c r="W6" s="1168"/>
      <c r="X6" s="1165"/>
      <c r="Y6" s="1165"/>
      <c r="Z6" s="1162"/>
      <c r="AA6" s="1163"/>
      <c r="AB6" s="1163"/>
      <c r="AC6" s="1163"/>
      <c r="AD6" s="1165"/>
      <c r="AE6" s="1165"/>
      <c r="AF6" s="169" t="s">
        <v>203</v>
      </c>
      <c r="AG6" s="169" t="s">
        <v>204</v>
      </c>
      <c r="AH6" s="169" t="s">
        <v>205</v>
      </c>
      <c r="AI6" s="169" t="s">
        <v>206</v>
      </c>
      <c r="AJ6" s="169" t="s">
        <v>207</v>
      </c>
      <c r="AK6" s="1168"/>
      <c r="AL6" s="1168"/>
      <c r="AM6" s="1048"/>
      <c r="AN6" s="1165"/>
      <c r="AO6" s="1048"/>
      <c r="AP6" s="165"/>
    </row>
    <row r="7" spans="1:42" s="166" customFormat="1" ht="38.25" customHeight="1">
      <c r="A7" s="170"/>
      <c r="B7" s="171"/>
      <c r="C7" s="172"/>
      <c r="D7" s="173"/>
      <c r="E7" s="173"/>
      <c r="F7" s="173"/>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5"/>
      <c r="AP7" s="170"/>
    </row>
    <row r="8" spans="1:42" s="166" customFormat="1" ht="38.25" customHeight="1">
      <c r="A8" s="1157" t="s">
        <v>208</v>
      </c>
      <c r="B8" s="1158"/>
      <c r="C8" s="176">
        <v>28558920799</v>
      </c>
      <c r="D8" s="177">
        <v>9460556008</v>
      </c>
      <c r="E8" s="177">
        <v>3473440156</v>
      </c>
      <c r="F8" s="177">
        <v>41492916963</v>
      </c>
      <c r="G8" s="178">
        <v>3138232156</v>
      </c>
      <c r="H8" s="178">
        <v>1062809242</v>
      </c>
      <c r="I8" s="178">
        <v>1036911253</v>
      </c>
      <c r="J8" s="178">
        <v>5237952651</v>
      </c>
      <c r="K8" s="178">
        <v>31697152955</v>
      </c>
      <c r="L8" s="178">
        <v>10523365250</v>
      </c>
      <c r="M8" s="178">
        <v>4510351409</v>
      </c>
      <c r="N8" s="178">
        <v>46730869614</v>
      </c>
      <c r="O8" s="178">
        <v>0</v>
      </c>
      <c r="P8" s="178">
        <v>34429072727</v>
      </c>
      <c r="Q8" s="178">
        <v>1044240405</v>
      </c>
      <c r="R8" s="178">
        <v>307774000</v>
      </c>
      <c r="S8" s="178">
        <v>9979659000</v>
      </c>
      <c r="T8" s="178">
        <v>1996522000</v>
      </c>
      <c r="U8" s="178">
        <v>12473466</v>
      </c>
      <c r="V8" s="178">
        <v>0</v>
      </c>
      <c r="W8" s="178">
        <v>47769741598</v>
      </c>
      <c r="X8" s="178">
        <v>16630144768</v>
      </c>
      <c r="Y8" s="178">
        <v>55053773392</v>
      </c>
      <c r="Z8" s="178">
        <v>1044240405</v>
      </c>
      <c r="AA8" s="178">
        <v>284556000</v>
      </c>
      <c r="AB8" s="178">
        <v>9161858000</v>
      </c>
      <c r="AC8" s="178">
        <v>0</v>
      </c>
      <c r="AD8" s="178">
        <v>0</v>
      </c>
      <c r="AE8" s="178">
        <v>21292272677</v>
      </c>
      <c r="AF8" s="178">
        <v>5967152503</v>
      </c>
      <c r="AG8" s="178">
        <v>1942124677</v>
      </c>
      <c r="AH8" s="178">
        <v>641232183</v>
      </c>
      <c r="AI8" s="178">
        <v>946454820</v>
      </c>
      <c r="AJ8" s="178">
        <v>2692238363</v>
      </c>
      <c r="AK8" s="178">
        <v>1988659268</v>
      </c>
      <c r="AL8" s="178">
        <v>0</v>
      </c>
      <c r="AM8" s="178">
        <v>6131905721</v>
      </c>
      <c r="AN8" s="178">
        <v>651828495</v>
      </c>
      <c r="AO8" s="179">
        <v>218929052484</v>
      </c>
      <c r="AP8" s="180"/>
    </row>
    <row r="9" spans="1:42" s="166" customFormat="1" ht="38.25" customHeight="1">
      <c r="A9" s="1157" t="s">
        <v>692</v>
      </c>
      <c r="B9" s="1158"/>
      <c r="C9" s="176">
        <v>29084513964</v>
      </c>
      <c r="D9" s="177">
        <v>9694796622</v>
      </c>
      <c r="E9" s="177">
        <v>3476874691</v>
      </c>
      <c r="F9" s="177">
        <v>42256185277</v>
      </c>
      <c r="G9" s="178">
        <v>2934314492</v>
      </c>
      <c r="H9" s="178">
        <v>995668670</v>
      </c>
      <c r="I9" s="178">
        <v>965549147</v>
      </c>
      <c r="J9" s="178">
        <v>4895532309</v>
      </c>
      <c r="K9" s="178">
        <v>32018828456</v>
      </c>
      <c r="L9" s="178">
        <v>10690465292</v>
      </c>
      <c r="M9" s="178">
        <v>4442423838</v>
      </c>
      <c r="N9" s="178">
        <v>47151717586</v>
      </c>
      <c r="O9" s="178">
        <v>0</v>
      </c>
      <c r="P9" s="178">
        <v>34769386900</v>
      </c>
      <c r="Q9" s="178">
        <v>1081440452</v>
      </c>
      <c r="R9" s="178">
        <v>299929000</v>
      </c>
      <c r="S9" s="178">
        <v>9950197000</v>
      </c>
      <c r="T9" s="178">
        <v>1884319000</v>
      </c>
      <c r="U9" s="178">
        <v>10616000</v>
      </c>
      <c r="V9" s="178">
        <v>0</v>
      </c>
      <c r="W9" s="178">
        <v>47995888352</v>
      </c>
      <c r="X9" s="178">
        <v>16379093008</v>
      </c>
      <c r="Y9" s="178">
        <v>58887347095</v>
      </c>
      <c r="Z9" s="178">
        <v>1081440452</v>
      </c>
      <c r="AA9" s="178">
        <v>287516000</v>
      </c>
      <c r="AB9" s="178">
        <v>9368741000</v>
      </c>
      <c r="AC9" s="178">
        <v>0</v>
      </c>
      <c r="AD9" s="178">
        <v>0</v>
      </c>
      <c r="AE9" s="178">
        <v>21474067458</v>
      </c>
      <c r="AF9" s="178">
        <v>6071170011</v>
      </c>
      <c r="AG9" s="178">
        <v>1962877915</v>
      </c>
      <c r="AH9" s="178">
        <v>615267161</v>
      </c>
      <c r="AI9" s="178">
        <v>958168915</v>
      </c>
      <c r="AJ9" s="178">
        <v>2586672472</v>
      </c>
      <c r="AK9" s="178">
        <v>1740012164</v>
      </c>
      <c r="AL9" s="178">
        <v>1322000</v>
      </c>
      <c r="AM9" s="178">
        <v>6541421775</v>
      </c>
      <c r="AN9" s="178">
        <v>690347376</v>
      </c>
      <c r="AO9" s="179">
        <v>223793070740</v>
      </c>
      <c r="AP9" s="180"/>
    </row>
    <row r="10" spans="1:42" s="166" customFormat="1" ht="38.25" customHeight="1">
      <c r="A10" s="1159" t="s">
        <v>693</v>
      </c>
      <c r="B10" s="1160"/>
      <c r="C10" s="176">
        <v>28873472111</v>
      </c>
      <c r="D10" s="177">
        <v>9888974607</v>
      </c>
      <c r="E10" s="177">
        <v>3493977495</v>
      </c>
      <c r="F10" s="177">
        <v>42256424213</v>
      </c>
      <c r="G10" s="178">
        <v>2430610977</v>
      </c>
      <c r="H10" s="177">
        <v>840658778</v>
      </c>
      <c r="I10" s="177">
        <v>809955498</v>
      </c>
      <c r="J10" s="178">
        <v>4081225253</v>
      </c>
      <c r="K10" s="178">
        <v>31304083088</v>
      </c>
      <c r="L10" s="177">
        <v>10729633385</v>
      </c>
      <c r="M10" s="177">
        <v>4303932993</v>
      </c>
      <c r="N10" s="178">
        <v>46337649466</v>
      </c>
      <c r="O10" s="178">
        <v>0</v>
      </c>
      <c r="P10" s="178">
        <v>36642493490</v>
      </c>
      <c r="Q10" s="178">
        <v>1179149262</v>
      </c>
      <c r="R10" s="178">
        <v>304742000</v>
      </c>
      <c r="S10" s="178">
        <v>10234289000</v>
      </c>
      <c r="T10" s="178">
        <v>2126857000</v>
      </c>
      <c r="U10" s="178">
        <v>776000</v>
      </c>
      <c r="V10" s="178">
        <v>0</v>
      </c>
      <c r="W10" s="178">
        <v>50488306752</v>
      </c>
      <c r="X10" s="178">
        <v>13760851261</v>
      </c>
      <c r="Y10" s="178">
        <v>59047015883</v>
      </c>
      <c r="Z10" s="178">
        <v>1179149262</v>
      </c>
      <c r="AA10" s="178">
        <v>302864000</v>
      </c>
      <c r="AB10" s="178">
        <v>9934827000</v>
      </c>
      <c r="AC10" s="178">
        <v>0</v>
      </c>
      <c r="AD10" s="178">
        <v>0</v>
      </c>
      <c r="AE10" s="178">
        <v>22493446047</v>
      </c>
      <c r="AF10" s="178">
        <v>7052381995</v>
      </c>
      <c r="AG10" s="178">
        <v>1997130322</v>
      </c>
      <c r="AH10" s="178">
        <v>552225967</v>
      </c>
      <c r="AI10" s="178">
        <v>1412244737</v>
      </c>
      <c r="AJ10" s="178">
        <v>2560026977</v>
      </c>
      <c r="AK10" s="178">
        <v>2376312083</v>
      </c>
      <c r="AL10" s="178">
        <v>2406000</v>
      </c>
      <c r="AM10" s="178">
        <v>6744065369</v>
      </c>
      <c r="AN10" s="178">
        <v>838434705</v>
      </c>
      <c r="AO10" s="179">
        <v>227079337826</v>
      </c>
      <c r="AP10" s="180"/>
    </row>
    <row r="11" spans="1:42" s="166" customFormat="1" ht="38.25" customHeight="1">
      <c r="A11" s="1157" t="s">
        <v>694</v>
      </c>
      <c r="B11" s="1158"/>
      <c r="C11" s="176">
        <v>29092667886</v>
      </c>
      <c r="D11" s="177">
        <v>9952236520</v>
      </c>
      <c r="E11" s="177">
        <v>3659944257</v>
      </c>
      <c r="F11" s="177">
        <v>42704848663</v>
      </c>
      <c r="G11" s="178">
        <v>1754481146</v>
      </c>
      <c r="H11" s="177">
        <v>602630423</v>
      </c>
      <c r="I11" s="177">
        <v>597857704</v>
      </c>
      <c r="J11" s="178">
        <v>2954969273</v>
      </c>
      <c r="K11" s="178">
        <v>30847149032</v>
      </c>
      <c r="L11" s="177">
        <v>10554866943</v>
      </c>
      <c r="M11" s="177">
        <v>4257801961</v>
      </c>
      <c r="N11" s="178">
        <v>45659817936</v>
      </c>
      <c r="O11" s="178">
        <v>0</v>
      </c>
      <c r="P11" s="178">
        <v>37117590835</v>
      </c>
      <c r="Q11" s="178">
        <v>1278340066</v>
      </c>
      <c r="R11" s="178">
        <v>315075000</v>
      </c>
      <c r="S11" s="178">
        <v>11336462000</v>
      </c>
      <c r="T11" s="178">
        <v>2080791000</v>
      </c>
      <c r="U11" s="178">
        <v>1662000</v>
      </c>
      <c r="V11" s="178">
        <v>0</v>
      </c>
      <c r="W11" s="178">
        <v>52129920901</v>
      </c>
      <c r="X11" s="178">
        <v>10045378617</v>
      </c>
      <c r="Y11" s="178">
        <v>60877328925</v>
      </c>
      <c r="Z11" s="178">
        <v>1278340060</v>
      </c>
      <c r="AA11" s="178">
        <v>303838000</v>
      </c>
      <c r="AB11" s="178">
        <v>10057658000</v>
      </c>
      <c r="AC11" s="178">
        <v>98000</v>
      </c>
      <c r="AD11" s="178">
        <v>0</v>
      </c>
      <c r="AE11" s="178">
        <v>51833246732</v>
      </c>
      <c r="AF11" s="178">
        <v>9757852646</v>
      </c>
      <c r="AG11" s="178">
        <v>1997500648</v>
      </c>
      <c r="AH11" s="178">
        <v>539364720</v>
      </c>
      <c r="AI11" s="178">
        <v>1840266347</v>
      </c>
      <c r="AJ11" s="178">
        <v>3008941951</v>
      </c>
      <c r="AK11" s="178">
        <v>3085912648</v>
      </c>
      <c r="AL11" s="178">
        <v>469000</v>
      </c>
      <c r="AM11" s="178">
        <v>5688103496</v>
      </c>
      <c r="AN11" s="178">
        <v>1094372806</v>
      </c>
      <c r="AO11" s="179">
        <v>259198411433</v>
      </c>
      <c r="AP11" s="180"/>
    </row>
    <row r="12" spans="1:42" s="166" customFormat="1" ht="38.25" customHeight="1">
      <c r="A12" s="181"/>
      <c r="B12" s="182"/>
      <c r="C12" s="183"/>
      <c r="D12" s="184"/>
      <c r="E12" s="185"/>
      <c r="F12" s="184"/>
      <c r="G12" s="186"/>
      <c r="H12" s="184"/>
      <c r="I12" s="185"/>
      <c r="J12" s="186"/>
      <c r="K12" s="186"/>
      <c r="L12" s="184"/>
      <c r="M12" s="185"/>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7"/>
      <c r="AP12" s="180"/>
    </row>
    <row r="13" spans="1:42" s="166" customFormat="1" ht="38.25" customHeight="1">
      <c r="A13" s="188"/>
      <c r="B13" s="189"/>
      <c r="C13" s="190"/>
      <c r="D13" s="191"/>
      <c r="E13" s="191"/>
      <c r="F13" s="191"/>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3"/>
      <c r="AP13" s="170"/>
    </row>
    <row r="14" spans="1:42" s="166" customFormat="1" ht="38.25" customHeight="1">
      <c r="A14" s="194"/>
      <c r="B14" s="195" t="s">
        <v>209</v>
      </c>
      <c r="C14" s="176">
        <v>33294550287</v>
      </c>
      <c r="D14" s="177">
        <v>11275034893</v>
      </c>
      <c r="E14" s="177">
        <v>4188003836</v>
      </c>
      <c r="F14" s="177">
        <v>48757589016</v>
      </c>
      <c r="G14" s="178">
        <v>1137431254</v>
      </c>
      <c r="H14" s="178">
        <v>398844275</v>
      </c>
      <c r="I14" s="178">
        <v>381914363</v>
      </c>
      <c r="J14" s="178">
        <v>1918189892</v>
      </c>
      <c r="K14" s="178">
        <v>34431981541</v>
      </c>
      <c r="L14" s="178">
        <v>11673879168</v>
      </c>
      <c r="M14" s="178">
        <v>4569918199</v>
      </c>
      <c r="N14" s="178">
        <v>50675778908</v>
      </c>
      <c r="O14" s="178">
        <v>32494577</v>
      </c>
      <c r="P14" s="178">
        <v>41495665087</v>
      </c>
      <c r="Q14" s="178">
        <v>1490144465</v>
      </c>
      <c r="R14" s="178">
        <v>336051000</v>
      </c>
      <c r="S14" s="178">
        <v>11010687000</v>
      </c>
      <c r="T14" s="178">
        <v>2274857000</v>
      </c>
      <c r="U14" s="178">
        <v>125393000</v>
      </c>
      <c r="V14" s="178">
        <v>0</v>
      </c>
      <c r="W14" s="178">
        <v>56765292129</v>
      </c>
      <c r="X14" s="178">
        <v>6962357681</v>
      </c>
      <c r="Y14" s="178">
        <v>62919350033</v>
      </c>
      <c r="Z14" s="178">
        <v>1437416465</v>
      </c>
      <c r="AA14" s="178">
        <v>298086000</v>
      </c>
      <c r="AB14" s="178">
        <v>10085488000</v>
      </c>
      <c r="AC14" s="178">
        <v>114000</v>
      </c>
      <c r="AD14" s="178">
        <v>0</v>
      </c>
      <c r="AE14" s="178">
        <v>52871782951</v>
      </c>
      <c r="AF14" s="178">
        <v>9996879238</v>
      </c>
      <c r="AG14" s="178">
        <v>1953513651</v>
      </c>
      <c r="AH14" s="178">
        <v>487081382</v>
      </c>
      <c r="AI14" s="178">
        <v>1237550953</v>
      </c>
      <c r="AJ14" s="178">
        <v>3456243632</v>
      </c>
      <c r="AK14" s="178">
        <v>1093991903</v>
      </c>
      <c r="AL14" s="178">
        <v>749000</v>
      </c>
      <c r="AM14" s="178">
        <v>6654359193</v>
      </c>
      <c r="AN14" s="178">
        <v>807403566</v>
      </c>
      <c r="AO14" s="179">
        <v>267703438685</v>
      </c>
      <c r="AP14" s="196"/>
    </row>
    <row r="15" spans="1:42" s="166" customFormat="1" ht="38.25" customHeight="1">
      <c r="A15" s="194"/>
      <c r="B15" s="195" t="s">
        <v>210</v>
      </c>
      <c r="C15" s="176">
        <v>29654155037</v>
      </c>
      <c r="D15" s="177">
        <v>10389145893</v>
      </c>
      <c r="E15" s="177">
        <v>3714683936</v>
      </c>
      <c r="F15" s="177">
        <v>43757984866</v>
      </c>
      <c r="G15" s="178">
        <v>1137431254</v>
      </c>
      <c r="H15" s="178">
        <v>398844275</v>
      </c>
      <c r="I15" s="178">
        <v>381914363</v>
      </c>
      <c r="J15" s="178">
        <v>1918189892</v>
      </c>
      <c r="K15" s="178">
        <v>30791586291</v>
      </c>
      <c r="L15" s="178">
        <v>10787990168</v>
      </c>
      <c r="M15" s="178">
        <v>4096598299</v>
      </c>
      <c r="N15" s="178">
        <v>45676174758</v>
      </c>
      <c r="O15" s="178">
        <v>0</v>
      </c>
      <c r="P15" s="178">
        <v>36378586237</v>
      </c>
      <c r="Q15" s="178">
        <v>1437416465</v>
      </c>
      <c r="R15" s="178">
        <v>325955000</v>
      </c>
      <c r="S15" s="178">
        <v>11010687000</v>
      </c>
      <c r="T15" s="178">
        <v>2274857000</v>
      </c>
      <c r="U15" s="178">
        <v>89012000</v>
      </c>
      <c r="V15" s="178">
        <v>0</v>
      </c>
      <c r="W15" s="178">
        <v>51516513702</v>
      </c>
      <c r="X15" s="178">
        <v>6962357681</v>
      </c>
      <c r="Y15" s="178">
        <v>62636371623</v>
      </c>
      <c r="Z15" s="178">
        <v>1437416465</v>
      </c>
      <c r="AA15" s="178">
        <v>298086000</v>
      </c>
      <c r="AB15" s="178">
        <v>10085488000</v>
      </c>
      <c r="AC15" s="178">
        <v>114000</v>
      </c>
      <c r="AD15" s="178">
        <v>0</v>
      </c>
      <c r="AE15" s="178">
        <v>52641695951</v>
      </c>
      <c r="AF15" s="178">
        <v>9996879238</v>
      </c>
      <c r="AG15" s="178">
        <v>1953513651</v>
      </c>
      <c r="AH15" s="178">
        <v>487081382</v>
      </c>
      <c r="AI15" s="178">
        <v>1237550953</v>
      </c>
      <c r="AJ15" s="178">
        <v>3456243632</v>
      </c>
      <c r="AK15" s="178">
        <v>1053991903</v>
      </c>
      <c r="AL15" s="178">
        <v>749000</v>
      </c>
      <c r="AM15" s="178">
        <v>4588634700</v>
      </c>
      <c r="AN15" s="178">
        <v>776349838</v>
      </c>
      <c r="AO15" s="179">
        <v>254805212477</v>
      </c>
      <c r="AP15" s="196"/>
    </row>
    <row r="16" spans="1:42" s="166" customFormat="1" ht="38.25" customHeight="1">
      <c r="A16" s="197"/>
      <c r="B16" s="195" t="s">
        <v>211</v>
      </c>
      <c r="C16" s="176">
        <v>22656217774</v>
      </c>
      <c r="D16" s="177">
        <v>7911809237</v>
      </c>
      <c r="E16" s="177">
        <v>2807633011</v>
      </c>
      <c r="F16" s="177">
        <v>33375660022</v>
      </c>
      <c r="G16" s="178">
        <v>868710533</v>
      </c>
      <c r="H16" s="178">
        <v>303967082</v>
      </c>
      <c r="I16" s="178">
        <v>290776861</v>
      </c>
      <c r="J16" s="178">
        <v>1463454476</v>
      </c>
      <c r="K16" s="178">
        <v>23524928307</v>
      </c>
      <c r="L16" s="178">
        <v>8215776319</v>
      </c>
      <c r="M16" s="178">
        <v>3098409872</v>
      </c>
      <c r="N16" s="178">
        <v>34839114498</v>
      </c>
      <c r="O16" s="178">
        <v>0</v>
      </c>
      <c r="P16" s="178">
        <v>28327280368</v>
      </c>
      <c r="Q16" s="178">
        <v>1111554664</v>
      </c>
      <c r="R16" s="178">
        <v>251765000</v>
      </c>
      <c r="S16" s="178">
        <v>8818706000</v>
      </c>
      <c r="T16" s="178">
        <v>1794565000</v>
      </c>
      <c r="U16" s="178">
        <v>43585000</v>
      </c>
      <c r="V16" s="178">
        <v>0</v>
      </c>
      <c r="W16" s="178">
        <v>40347456032</v>
      </c>
      <c r="X16" s="178">
        <v>5402725340</v>
      </c>
      <c r="Y16" s="178">
        <v>49283636568</v>
      </c>
      <c r="Z16" s="178">
        <v>1111554664</v>
      </c>
      <c r="AA16" s="178">
        <v>228595000</v>
      </c>
      <c r="AB16" s="178">
        <v>7467277000</v>
      </c>
      <c r="AC16" s="178">
        <v>114000</v>
      </c>
      <c r="AD16" s="178">
        <v>0</v>
      </c>
      <c r="AE16" s="178">
        <v>41304068651</v>
      </c>
      <c r="AF16" s="178">
        <v>7762657780</v>
      </c>
      <c r="AG16" s="178">
        <v>1479504271</v>
      </c>
      <c r="AH16" s="178">
        <v>383894791</v>
      </c>
      <c r="AI16" s="178">
        <v>1041170543</v>
      </c>
      <c r="AJ16" s="178">
        <v>2953946798</v>
      </c>
      <c r="AK16" s="178">
        <v>805281693</v>
      </c>
      <c r="AL16" s="178">
        <v>0</v>
      </c>
      <c r="AM16" s="178">
        <v>2421455921</v>
      </c>
      <c r="AN16" s="178">
        <v>481230285</v>
      </c>
      <c r="AO16" s="179">
        <v>197313683835</v>
      </c>
      <c r="AP16" s="170"/>
    </row>
    <row r="17" spans="1:42" s="166" customFormat="1" ht="38.25" customHeight="1">
      <c r="A17" s="197"/>
      <c r="B17" s="195" t="s">
        <v>212</v>
      </c>
      <c r="C17" s="176">
        <v>6997937263</v>
      </c>
      <c r="D17" s="177">
        <v>2477336656</v>
      </c>
      <c r="E17" s="177">
        <v>907050925</v>
      </c>
      <c r="F17" s="177">
        <v>10382324844</v>
      </c>
      <c r="G17" s="178">
        <v>268720721</v>
      </c>
      <c r="H17" s="178">
        <v>94877193</v>
      </c>
      <c r="I17" s="178">
        <v>91137502</v>
      </c>
      <c r="J17" s="178">
        <v>454735416</v>
      </c>
      <c r="K17" s="178">
        <v>7266657984</v>
      </c>
      <c r="L17" s="178">
        <v>2572213849</v>
      </c>
      <c r="M17" s="178">
        <v>998188427</v>
      </c>
      <c r="N17" s="178">
        <v>10837060260</v>
      </c>
      <c r="O17" s="178">
        <v>0</v>
      </c>
      <c r="P17" s="178">
        <v>8051305869</v>
      </c>
      <c r="Q17" s="178">
        <v>325861801</v>
      </c>
      <c r="R17" s="178">
        <v>74190000</v>
      </c>
      <c r="S17" s="178">
        <v>2191981000</v>
      </c>
      <c r="T17" s="178">
        <v>480292000</v>
      </c>
      <c r="U17" s="178">
        <v>45427000</v>
      </c>
      <c r="V17" s="178">
        <v>0</v>
      </c>
      <c r="W17" s="178">
        <v>11169057670</v>
      </c>
      <c r="X17" s="178">
        <v>1559632341</v>
      </c>
      <c r="Y17" s="178">
        <v>13352735055</v>
      </c>
      <c r="Z17" s="178">
        <v>325861801</v>
      </c>
      <c r="AA17" s="178">
        <v>69491000</v>
      </c>
      <c r="AB17" s="178">
        <v>2618211000</v>
      </c>
      <c r="AC17" s="178">
        <v>0</v>
      </c>
      <c r="AD17" s="178">
        <v>0</v>
      </c>
      <c r="AE17" s="178">
        <v>11337627300</v>
      </c>
      <c r="AF17" s="178">
        <v>2234221458</v>
      </c>
      <c r="AG17" s="178">
        <v>474009380</v>
      </c>
      <c r="AH17" s="178">
        <v>103186591</v>
      </c>
      <c r="AI17" s="178">
        <v>196380410</v>
      </c>
      <c r="AJ17" s="178">
        <v>502296834</v>
      </c>
      <c r="AK17" s="178">
        <v>248710210</v>
      </c>
      <c r="AL17" s="178">
        <v>749000</v>
      </c>
      <c r="AM17" s="178">
        <v>2167178779</v>
      </c>
      <c r="AN17" s="178">
        <v>295119553</v>
      </c>
      <c r="AO17" s="179">
        <v>57491528642</v>
      </c>
      <c r="AP17" s="170"/>
    </row>
    <row r="18" spans="1:42" s="166" customFormat="1" ht="38.25" customHeight="1">
      <c r="A18" s="194"/>
      <c r="B18" s="195" t="s">
        <v>213</v>
      </c>
      <c r="C18" s="176">
        <v>3640395250</v>
      </c>
      <c r="D18" s="177">
        <v>885889000</v>
      </c>
      <c r="E18" s="177">
        <v>473319900</v>
      </c>
      <c r="F18" s="177">
        <v>4999604150</v>
      </c>
      <c r="G18" s="198" t="s">
        <v>695</v>
      </c>
      <c r="H18" s="198" t="s">
        <v>695</v>
      </c>
      <c r="I18" s="198" t="s">
        <v>695</v>
      </c>
      <c r="J18" s="198" t="s">
        <v>695</v>
      </c>
      <c r="K18" s="178">
        <v>3640395250</v>
      </c>
      <c r="L18" s="178">
        <v>885889000</v>
      </c>
      <c r="M18" s="178">
        <v>473319900</v>
      </c>
      <c r="N18" s="178">
        <v>4999604150</v>
      </c>
      <c r="O18" s="178">
        <v>32494577</v>
      </c>
      <c r="P18" s="178">
        <v>5117078850</v>
      </c>
      <c r="Q18" s="178">
        <v>52728000</v>
      </c>
      <c r="R18" s="178">
        <v>10096000</v>
      </c>
      <c r="S18" s="198" t="s">
        <v>695</v>
      </c>
      <c r="T18" s="199">
        <v>0</v>
      </c>
      <c r="U18" s="178">
        <v>36381000</v>
      </c>
      <c r="V18" s="178">
        <v>0</v>
      </c>
      <c r="W18" s="178">
        <v>5248778427</v>
      </c>
      <c r="X18" s="199" t="s">
        <v>695</v>
      </c>
      <c r="Y18" s="178">
        <v>282978410</v>
      </c>
      <c r="Z18" s="199" t="s">
        <v>695</v>
      </c>
      <c r="AA18" s="199" t="s">
        <v>695</v>
      </c>
      <c r="AB18" s="199" t="s">
        <v>695</v>
      </c>
      <c r="AC18" s="178">
        <v>0</v>
      </c>
      <c r="AD18" s="178">
        <v>0</v>
      </c>
      <c r="AE18" s="178">
        <v>230087000</v>
      </c>
      <c r="AF18" s="198" t="s">
        <v>695</v>
      </c>
      <c r="AG18" s="198" t="s">
        <v>695</v>
      </c>
      <c r="AH18" s="198" t="s">
        <v>695</v>
      </c>
      <c r="AI18" s="198" t="s">
        <v>695</v>
      </c>
      <c r="AJ18" s="198" t="s">
        <v>695</v>
      </c>
      <c r="AK18" s="178">
        <v>40000000</v>
      </c>
      <c r="AL18" s="178">
        <v>0</v>
      </c>
      <c r="AM18" s="178">
        <v>2065724493</v>
      </c>
      <c r="AN18" s="178">
        <v>31053728</v>
      </c>
      <c r="AO18" s="179">
        <v>12898226208</v>
      </c>
      <c r="AP18" s="196"/>
    </row>
    <row r="19" spans="1:42" s="166" customFormat="1" ht="38.25" customHeight="1">
      <c r="A19" s="197"/>
      <c r="B19" s="200"/>
      <c r="C19" s="201"/>
      <c r="D19" s="202"/>
      <c r="E19" s="202"/>
      <c r="F19" s="202"/>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4"/>
      <c r="AP19" s="170"/>
    </row>
    <row r="20" spans="1:42" s="166" customFormat="1" ht="38.25" customHeight="1">
      <c r="A20" s="205">
        <v>1</v>
      </c>
      <c r="B20" s="206" t="s">
        <v>25</v>
      </c>
      <c r="C20" s="207">
        <v>4205531059</v>
      </c>
      <c r="D20" s="208">
        <v>1453134972</v>
      </c>
      <c r="E20" s="208">
        <v>523987712</v>
      </c>
      <c r="F20" s="208">
        <v>6182653743</v>
      </c>
      <c r="G20" s="209">
        <v>140556790</v>
      </c>
      <c r="H20" s="209">
        <v>48558667</v>
      </c>
      <c r="I20" s="209">
        <v>51846348</v>
      </c>
      <c r="J20" s="209">
        <v>240961805</v>
      </c>
      <c r="K20" s="209">
        <v>4346087849</v>
      </c>
      <c r="L20" s="209">
        <v>1501693639</v>
      </c>
      <c r="M20" s="209">
        <v>575834060</v>
      </c>
      <c r="N20" s="209">
        <v>6423615548</v>
      </c>
      <c r="O20" s="209">
        <v>0</v>
      </c>
      <c r="P20" s="209">
        <v>6225570765</v>
      </c>
      <c r="Q20" s="209">
        <v>221958694</v>
      </c>
      <c r="R20" s="209">
        <v>61517000</v>
      </c>
      <c r="S20" s="209">
        <v>1957980000</v>
      </c>
      <c r="T20" s="209">
        <v>258543000</v>
      </c>
      <c r="U20" s="209">
        <v>5099000</v>
      </c>
      <c r="V20" s="209">
        <v>0</v>
      </c>
      <c r="W20" s="209">
        <v>8730668459</v>
      </c>
      <c r="X20" s="209">
        <v>969390426</v>
      </c>
      <c r="Y20" s="209">
        <v>10178840598</v>
      </c>
      <c r="Z20" s="209">
        <v>221958694</v>
      </c>
      <c r="AA20" s="209">
        <v>54642000</v>
      </c>
      <c r="AB20" s="209">
        <v>1570134000</v>
      </c>
      <c r="AC20" s="209">
        <v>0</v>
      </c>
      <c r="AD20" s="209">
        <v>0</v>
      </c>
      <c r="AE20" s="209">
        <v>8877442413</v>
      </c>
      <c r="AF20" s="209">
        <v>1446804786</v>
      </c>
      <c r="AG20" s="209">
        <v>378387214</v>
      </c>
      <c r="AH20" s="209">
        <v>79608000</v>
      </c>
      <c r="AI20" s="209">
        <v>191147000</v>
      </c>
      <c r="AJ20" s="209">
        <v>1367442000</v>
      </c>
      <c r="AK20" s="209">
        <v>0</v>
      </c>
      <c r="AL20" s="209">
        <v>0</v>
      </c>
      <c r="AM20" s="209">
        <v>187117386</v>
      </c>
      <c r="AN20" s="209">
        <v>57641696</v>
      </c>
      <c r="AO20" s="210">
        <v>40734840220</v>
      </c>
      <c r="AP20" s="211"/>
    </row>
    <row r="21" spans="1:42" s="166" customFormat="1" ht="38.25" customHeight="1">
      <c r="A21" s="212">
        <v>2</v>
      </c>
      <c r="B21" s="1047" t="s">
        <v>26</v>
      </c>
      <c r="C21" s="176">
        <v>3725964884</v>
      </c>
      <c r="D21" s="177">
        <v>1283660377</v>
      </c>
      <c r="E21" s="177">
        <v>430906626</v>
      </c>
      <c r="F21" s="177">
        <v>5440531887</v>
      </c>
      <c r="G21" s="178">
        <v>136179874</v>
      </c>
      <c r="H21" s="178">
        <v>46897151</v>
      </c>
      <c r="I21" s="178">
        <v>40817281</v>
      </c>
      <c r="J21" s="178">
        <v>223894306</v>
      </c>
      <c r="K21" s="178">
        <v>3862144758</v>
      </c>
      <c r="L21" s="178">
        <v>1330557528</v>
      </c>
      <c r="M21" s="178">
        <v>471723907</v>
      </c>
      <c r="N21" s="178">
        <v>5664426193</v>
      </c>
      <c r="O21" s="178">
        <v>0</v>
      </c>
      <c r="P21" s="178">
        <v>4328001065</v>
      </c>
      <c r="Q21" s="178">
        <v>182117521</v>
      </c>
      <c r="R21" s="178">
        <v>39664000</v>
      </c>
      <c r="S21" s="178">
        <v>1197436000</v>
      </c>
      <c r="T21" s="178">
        <v>236293000</v>
      </c>
      <c r="U21" s="178">
        <v>3183000</v>
      </c>
      <c r="V21" s="178">
        <v>0</v>
      </c>
      <c r="W21" s="178">
        <v>5986694586</v>
      </c>
      <c r="X21" s="178">
        <v>720599692</v>
      </c>
      <c r="Y21" s="178">
        <v>6575402219</v>
      </c>
      <c r="Z21" s="178">
        <v>182117521</v>
      </c>
      <c r="AA21" s="178">
        <v>36231000</v>
      </c>
      <c r="AB21" s="178">
        <v>1064153000</v>
      </c>
      <c r="AC21" s="178">
        <v>0</v>
      </c>
      <c r="AD21" s="178">
        <v>0</v>
      </c>
      <c r="AE21" s="178">
        <v>6301717002</v>
      </c>
      <c r="AF21" s="178">
        <v>1177456851</v>
      </c>
      <c r="AG21" s="178">
        <v>140764308</v>
      </c>
      <c r="AH21" s="178">
        <v>68011455</v>
      </c>
      <c r="AI21" s="178">
        <v>96928467</v>
      </c>
      <c r="AJ21" s="178">
        <v>693053810</v>
      </c>
      <c r="AK21" s="178">
        <v>0</v>
      </c>
      <c r="AL21" s="178">
        <v>0</v>
      </c>
      <c r="AM21" s="178">
        <v>0</v>
      </c>
      <c r="AN21" s="178">
        <v>68212911</v>
      </c>
      <c r="AO21" s="179">
        <v>28775769015</v>
      </c>
      <c r="AP21" s="211"/>
    </row>
    <row r="22" spans="1:42" s="166" customFormat="1" ht="38.25" customHeight="1">
      <c r="A22" s="212">
        <v>3</v>
      </c>
      <c r="B22" s="1047" t="s">
        <v>28</v>
      </c>
      <c r="C22" s="176">
        <v>2260595140</v>
      </c>
      <c r="D22" s="177">
        <v>602389572</v>
      </c>
      <c r="E22" s="177">
        <v>243097491</v>
      </c>
      <c r="F22" s="177">
        <v>3106082203</v>
      </c>
      <c r="G22" s="178">
        <v>82349597</v>
      </c>
      <c r="H22" s="178">
        <v>21457854</v>
      </c>
      <c r="I22" s="178">
        <v>23667198</v>
      </c>
      <c r="J22" s="178">
        <v>127474649</v>
      </c>
      <c r="K22" s="178">
        <v>2342944737</v>
      </c>
      <c r="L22" s="178">
        <v>623847426</v>
      </c>
      <c r="M22" s="178">
        <v>266764689</v>
      </c>
      <c r="N22" s="178">
        <v>3233556852</v>
      </c>
      <c r="O22" s="178">
        <v>0</v>
      </c>
      <c r="P22" s="178">
        <v>2563070132</v>
      </c>
      <c r="Q22" s="178">
        <v>97657448</v>
      </c>
      <c r="R22" s="178">
        <v>17173000</v>
      </c>
      <c r="S22" s="178">
        <v>918973000</v>
      </c>
      <c r="T22" s="178">
        <v>149241000</v>
      </c>
      <c r="U22" s="178">
        <v>2915000</v>
      </c>
      <c r="V22" s="178">
        <v>0</v>
      </c>
      <c r="W22" s="178">
        <v>3749029580</v>
      </c>
      <c r="X22" s="178">
        <v>390072000</v>
      </c>
      <c r="Y22" s="178">
        <v>4618606804</v>
      </c>
      <c r="Z22" s="178">
        <v>97657448</v>
      </c>
      <c r="AA22" s="178">
        <v>16465000</v>
      </c>
      <c r="AB22" s="178">
        <v>641593000</v>
      </c>
      <c r="AC22" s="178">
        <v>0</v>
      </c>
      <c r="AD22" s="178">
        <v>0</v>
      </c>
      <c r="AE22" s="178">
        <v>3814861027</v>
      </c>
      <c r="AF22" s="178">
        <v>818851496</v>
      </c>
      <c r="AG22" s="178">
        <v>160455815</v>
      </c>
      <c r="AH22" s="178">
        <v>28216000</v>
      </c>
      <c r="AI22" s="178">
        <v>198322920</v>
      </c>
      <c r="AJ22" s="178">
        <v>264000</v>
      </c>
      <c r="AK22" s="178">
        <v>145000000</v>
      </c>
      <c r="AL22" s="178">
        <v>0</v>
      </c>
      <c r="AM22" s="178">
        <v>282329336</v>
      </c>
      <c r="AN22" s="178">
        <v>42874459</v>
      </c>
      <c r="AO22" s="179">
        <v>18238155737</v>
      </c>
      <c r="AP22" s="211"/>
    </row>
    <row r="23" spans="1:42" s="166" customFormat="1" ht="38.25" customHeight="1">
      <c r="A23" s="212">
        <v>4</v>
      </c>
      <c r="B23" s="1047" t="s">
        <v>29</v>
      </c>
      <c r="C23" s="176">
        <v>690042328</v>
      </c>
      <c r="D23" s="177">
        <v>191780508</v>
      </c>
      <c r="E23" s="177">
        <v>70631730</v>
      </c>
      <c r="F23" s="177">
        <v>952454566</v>
      </c>
      <c r="G23" s="178">
        <v>29287277</v>
      </c>
      <c r="H23" s="178">
        <v>7915793</v>
      </c>
      <c r="I23" s="178">
        <v>8540960</v>
      </c>
      <c r="J23" s="178">
        <v>45744030</v>
      </c>
      <c r="K23" s="178">
        <v>719329605</v>
      </c>
      <c r="L23" s="178">
        <v>199696301</v>
      </c>
      <c r="M23" s="178">
        <v>79172690</v>
      </c>
      <c r="N23" s="178">
        <v>998198596</v>
      </c>
      <c r="O23" s="178">
        <v>0</v>
      </c>
      <c r="P23" s="178">
        <v>758129733</v>
      </c>
      <c r="Q23" s="178">
        <v>28320919</v>
      </c>
      <c r="R23" s="178">
        <v>6391000</v>
      </c>
      <c r="S23" s="178">
        <v>251317000</v>
      </c>
      <c r="T23" s="178">
        <v>36293000</v>
      </c>
      <c r="U23" s="178">
        <v>1831000</v>
      </c>
      <c r="V23" s="178">
        <v>0</v>
      </c>
      <c r="W23" s="178">
        <v>1082282652</v>
      </c>
      <c r="X23" s="178">
        <v>182262847</v>
      </c>
      <c r="Y23" s="178">
        <v>1676225059</v>
      </c>
      <c r="Z23" s="178">
        <v>28320919</v>
      </c>
      <c r="AA23" s="178">
        <v>5872000</v>
      </c>
      <c r="AB23" s="178">
        <v>221496000</v>
      </c>
      <c r="AC23" s="178">
        <v>0</v>
      </c>
      <c r="AD23" s="178">
        <v>0</v>
      </c>
      <c r="AE23" s="178">
        <v>1149756090</v>
      </c>
      <c r="AF23" s="178">
        <v>195311214</v>
      </c>
      <c r="AG23" s="178">
        <v>59607022</v>
      </c>
      <c r="AH23" s="178">
        <v>9778666</v>
      </c>
      <c r="AI23" s="178">
        <v>13725000</v>
      </c>
      <c r="AJ23" s="178">
        <v>14968800</v>
      </c>
      <c r="AK23" s="178">
        <v>0</v>
      </c>
      <c r="AL23" s="178">
        <v>0</v>
      </c>
      <c r="AM23" s="178">
        <v>69636494</v>
      </c>
      <c r="AN23" s="178">
        <v>10483492</v>
      </c>
      <c r="AO23" s="179">
        <v>5717924851</v>
      </c>
      <c r="AP23" s="211"/>
    </row>
    <row r="24" spans="1:42" s="166" customFormat="1" ht="38.25" customHeight="1">
      <c r="A24" s="212">
        <v>5</v>
      </c>
      <c r="B24" s="1047" t="s">
        <v>31</v>
      </c>
      <c r="C24" s="176">
        <v>1362443723</v>
      </c>
      <c r="D24" s="177">
        <v>543191883</v>
      </c>
      <c r="E24" s="177">
        <v>205572461</v>
      </c>
      <c r="F24" s="177">
        <v>2111208067</v>
      </c>
      <c r="G24" s="178">
        <v>51573401</v>
      </c>
      <c r="H24" s="178">
        <v>20594140</v>
      </c>
      <c r="I24" s="178">
        <v>19949630</v>
      </c>
      <c r="J24" s="178">
        <v>92117171</v>
      </c>
      <c r="K24" s="178">
        <v>1414017124</v>
      </c>
      <c r="L24" s="178">
        <v>563786023</v>
      </c>
      <c r="M24" s="178">
        <v>225522091</v>
      </c>
      <c r="N24" s="178">
        <v>2203325238</v>
      </c>
      <c r="O24" s="178">
        <v>0</v>
      </c>
      <c r="P24" s="178">
        <v>1550924079</v>
      </c>
      <c r="Q24" s="178">
        <v>58825305</v>
      </c>
      <c r="R24" s="178">
        <v>9914000</v>
      </c>
      <c r="S24" s="178">
        <v>474631000</v>
      </c>
      <c r="T24" s="178">
        <v>153911000</v>
      </c>
      <c r="U24" s="178">
        <v>2700000</v>
      </c>
      <c r="V24" s="178">
        <v>0</v>
      </c>
      <c r="W24" s="178">
        <v>2250905384</v>
      </c>
      <c r="X24" s="178">
        <v>347400838</v>
      </c>
      <c r="Y24" s="178">
        <v>2864919203</v>
      </c>
      <c r="Z24" s="178">
        <v>58825305</v>
      </c>
      <c r="AA24" s="178">
        <v>10299000</v>
      </c>
      <c r="AB24" s="178">
        <v>463375000</v>
      </c>
      <c r="AC24" s="178">
        <v>0</v>
      </c>
      <c r="AD24" s="178">
        <v>0</v>
      </c>
      <c r="AE24" s="178">
        <v>2290070598</v>
      </c>
      <c r="AF24" s="178">
        <v>429941156</v>
      </c>
      <c r="AG24" s="178">
        <v>113411837</v>
      </c>
      <c r="AH24" s="178">
        <v>27085333</v>
      </c>
      <c r="AI24" s="178">
        <v>23233355</v>
      </c>
      <c r="AJ24" s="178">
        <v>100000000</v>
      </c>
      <c r="AK24" s="178">
        <v>0</v>
      </c>
      <c r="AL24" s="178">
        <v>0</v>
      </c>
      <c r="AM24" s="178">
        <v>502263870</v>
      </c>
      <c r="AN24" s="178">
        <v>22627033</v>
      </c>
      <c r="AO24" s="179">
        <v>11707683150</v>
      </c>
      <c r="AP24" s="211"/>
    </row>
    <row r="25" spans="1:42" s="166" customFormat="1" ht="38.25" customHeight="1">
      <c r="A25" s="212">
        <v>6</v>
      </c>
      <c r="B25" s="1047" t="s">
        <v>33</v>
      </c>
      <c r="C25" s="176">
        <v>752246854</v>
      </c>
      <c r="D25" s="177">
        <v>236997747</v>
      </c>
      <c r="E25" s="177">
        <v>55657829</v>
      </c>
      <c r="F25" s="177">
        <v>1044902430</v>
      </c>
      <c r="G25" s="178">
        <v>32026605</v>
      </c>
      <c r="H25" s="178">
        <v>9994793</v>
      </c>
      <c r="I25" s="178">
        <v>6404742</v>
      </c>
      <c r="J25" s="178">
        <v>48426140</v>
      </c>
      <c r="K25" s="178">
        <v>784273459</v>
      </c>
      <c r="L25" s="178">
        <v>246992540</v>
      </c>
      <c r="M25" s="178">
        <v>62062571</v>
      </c>
      <c r="N25" s="178">
        <v>1093328570</v>
      </c>
      <c r="O25" s="178">
        <v>0</v>
      </c>
      <c r="P25" s="178">
        <v>886531368</v>
      </c>
      <c r="Q25" s="178">
        <v>39233833</v>
      </c>
      <c r="R25" s="178">
        <v>10795000</v>
      </c>
      <c r="S25" s="178">
        <v>231492000</v>
      </c>
      <c r="T25" s="178">
        <v>52094000</v>
      </c>
      <c r="U25" s="178">
        <v>1821000</v>
      </c>
      <c r="V25" s="178">
        <v>0</v>
      </c>
      <c r="W25" s="178">
        <v>1221967201</v>
      </c>
      <c r="X25" s="178">
        <v>156253165</v>
      </c>
      <c r="Y25" s="178">
        <v>1641050496</v>
      </c>
      <c r="Z25" s="178">
        <v>39233833</v>
      </c>
      <c r="AA25" s="178">
        <v>9871000</v>
      </c>
      <c r="AB25" s="178">
        <v>226208000</v>
      </c>
      <c r="AC25" s="178">
        <v>0</v>
      </c>
      <c r="AD25" s="178">
        <v>0</v>
      </c>
      <c r="AE25" s="178">
        <v>1260762684</v>
      </c>
      <c r="AF25" s="178">
        <v>196281237</v>
      </c>
      <c r="AG25" s="178">
        <v>69396835</v>
      </c>
      <c r="AH25" s="178">
        <v>13160000</v>
      </c>
      <c r="AI25" s="178">
        <v>9650000</v>
      </c>
      <c r="AJ25" s="178">
        <v>0</v>
      </c>
      <c r="AK25" s="178">
        <v>0</v>
      </c>
      <c r="AL25" s="178">
        <v>0</v>
      </c>
      <c r="AM25" s="178">
        <v>4913945</v>
      </c>
      <c r="AN25" s="178">
        <v>19379915</v>
      </c>
      <c r="AO25" s="179">
        <v>5961456881</v>
      </c>
      <c r="AP25" s="211"/>
    </row>
    <row r="26" spans="1:42" s="166" customFormat="1" ht="38.25" customHeight="1">
      <c r="A26" s="212">
        <v>7</v>
      </c>
      <c r="B26" s="1047" t="s">
        <v>35</v>
      </c>
      <c r="C26" s="176">
        <v>776324792</v>
      </c>
      <c r="D26" s="177">
        <v>288045901</v>
      </c>
      <c r="E26" s="177">
        <v>111214520</v>
      </c>
      <c r="F26" s="177">
        <v>1175585213</v>
      </c>
      <c r="G26" s="178">
        <v>26852393</v>
      </c>
      <c r="H26" s="178">
        <v>10021256</v>
      </c>
      <c r="I26" s="178">
        <v>10820826</v>
      </c>
      <c r="J26" s="178">
        <v>47694475</v>
      </c>
      <c r="K26" s="178">
        <v>803177185</v>
      </c>
      <c r="L26" s="178">
        <v>298067157</v>
      </c>
      <c r="M26" s="178">
        <v>122035346</v>
      </c>
      <c r="N26" s="178">
        <v>1223279688</v>
      </c>
      <c r="O26" s="178">
        <v>0</v>
      </c>
      <c r="P26" s="178">
        <v>829621042</v>
      </c>
      <c r="Q26" s="178">
        <v>31981247</v>
      </c>
      <c r="R26" s="178">
        <v>9393000</v>
      </c>
      <c r="S26" s="178">
        <v>248750000</v>
      </c>
      <c r="T26" s="178">
        <v>77834000</v>
      </c>
      <c r="U26" s="178">
        <v>2376000</v>
      </c>
      <c r="V26" s="178">
        <v>0</v>
      </c>
      <c r="W26" s="178">
        <v>1199955289</v>
      </c>
      <c r="X26" s="178">
        <v>173223735</v>
      </c>
      <c r="Y26" s="178">
        <v>1853290863</v>
      </c>
      <c r="Z26" s="178">
        <v>31981247</v>
      </c>
      <c r="AA26" s="178">
        <v>8707000</v>
      </c>
      <c r="AB26" s="178">
        <v>230195000</v>
      </c>
      <c r="AC26" s="178">
        <v>0</v>
      </c>
      <c r="AD26" s="178">
        <v>0</v>
      </c>
      <c r="AE26" s="178">
        <v>1293763770</v>
      </c>
      <c r="AF26" s="178">
        <v>320884661</v>
      </c>
      <c r="AG26" s="178">
        <v>9869000</v>
      </c>
      <c r="AH26" s="178">
        <v>11760000</v>
      </c>
      <c r="AI26" s="178">
        <v>35909000</v>
      </c>
      <c r="AJ26" s="178">
        <v>2106339</v>
      </c>
      <c r="AK26" s="178">
        <v>0</v>
      </c>
      <c r="AL26" s="178">
        <v>0</v>
      </c>
      <c r="AM26" s="178">
        <v>143183351</v>
      </c>
      <c r="AN26" s="178">
        <v>32206165</v>
      </c>
      <c r="AO26" s="179">
        <v>6570315108</v>
      </c>
      <c r="AP26" s="211"/>
    </row>
    <row r="27" spans="1:42" s="166" customFormat="1" ht="38.25" customHeight="1">
      <c r="A27" s="212">
        <v>8</v>
      </c>
      <c r="B27" s="1047" t="s">
        <v>37</v>
      </c>
      <c r="C27" s="176">
        <v>573724989</v>
      </c>
      <c r="D27" s="177">
        <v>254907473</v>
      </c>
      <c r="E27" s="177">
        <v>105975712</v>
      </c>
      <c r="F27" s="177">
        <v>934608174</v>
      </c>
      <c r="G27" s="178">
        <v>23845390</v>
      </c>
      <c r="H27" s="178">
        <v>10805335</v>
      </c>
      <c r="I27" s="178">
        <v>11555612</v>
      </c>
      <c r="J27" s="178">
        <v>46206337</v>
      </c>
      <c r="K27" s="178">
        <v>597570379</v>
      </c>
      <c r="L27" s="178">
        <v>265712808</v>
      </c>
      <c r="M27" s="178">
        <v>117531324</v>
      </c>
      <c r="N27" s="178">
        <v>980814511</v>
      </c>
      <c r="O27" s="178">
        <v>0</v>
      </c>
      <c r="P27" s="178">
        <v>803920941</v>
      </c>
      <c r="Q27" s="178">
        <v>30513788</v>
      </c>
      <c r="R27" s="178">
        <v>5534000</v>
      </c>
      <c r="S27" s="178">
        <v>289680000</v>
      </c>
      <c r="T27" s="178">
        <v>87243000</v>
      </c>
      <c r="U27" s="178">
        <v>2232000</v>
      </c>
      <c r="V27" s="178">
        <v>0</v>
      </c>
      <c r="W27" s="178">
        <v>1219123729</v>
      </c>
      <c r="X27" s="178">
        <v>161957717</v>
      </c>
      <c r="Y27" s="178">
        <v>1225484761</v>
      </c>
      <c r="Z27" s="178">
        <v>30513788</v>
      </c>
      <c r="AA27" s="178">
        <v>5090000</v>
      </c>
      <c r="AB27" s="178">
        <v>210131000</v>
      </c>
      <c r="AC27" s="178">
        <v>0</v>
      </c>
      <c r="AD27" s="178">
        <v>0</v>
      </c>
      <c r="AE27" s="178">
        <v>1190162146</v>
      </c>
      <c r="AF27" s="178">
        <v>263601344</v>
      </c>
      <c r="AG27" s="178">
        <v>17158000</v>
      </c>
      <c r="AH27" s="178">
        <v>11480000</v>
      </c>
      <c r="AI27" s="178">
        <v>59722000</v>
      </c>
      <c r="AJ27" s="178">
        <v>0</v>
      </c>
      <c r="AK27" s="178">
        <v>0</v>
      </c>
      <c r="AL27" s="178">
        <v>0</v>
      </c>
      <c r="AM27" s="178">
        <v>74385953</v>
      </c>
      <c r="AN27" s="178">
        <v>5103046</v>
      </c>
      <c r="AO27" s="179">
        <v>5454727995</v>
      </c>
      <c r="AP27" s="211"/>
    </row>
    <row r="28" spans="1:42" s="166" customFormat="1" ht="38.25" customHeight="1">
      <c r="A28" s="212">
        <v>9</v>
      </c>
      <c r="B28" s="1047" t="s">
        <v>39</v>
      </c>
      <c r="C28" s="176">
        <v>889754800</v>
      </c>
      <c r="D28" s="177">
        <v>310998004</v>
      </c>
      <c r="E28" s="177">
        <v>121080172</v>
      </c>
      <c r="F28" s="177">
        <v>1321832976</v>
      </c>
      <c r="G28" s="178">
        <v>35732705</v>
      </c>
      <c r="H28" s="178">
        <v>12547320</v>
      </c>
      <c r="I28" s="178">
        <v>12953060</v>
      </c>
      <c r="J28" s="178">
        <v>61233085</v>
      </c>
      <c r="K28" s="178">
        <v>925487505</v>
      </c>
      <c r="L28" s="178">
        <v>323545324</v>
      </c>
      <c r="M28" s="178">
        <v>134033232</v>
      </c>
      <c r="N28" s="178">
        <v>1383066061</v>
      </c>
      <c r="O28" s="178">
        <v>0</v>
      </c>
      <c r="P28" s="178">
        <v>1019438660</v>
      </c>
      <c r="Q28" s="178">
        <v>50617616</v>
      </c>
      <c r="R28" s="178">
        <v>10709000</v>
      </c>
      <c r="S28" s="178">
        <v>294397000</v>
      </c>
      <c r="T28" s="178">
        <v>113441000</v>
      </c>
      <c r="U28" s="178">
        <v>1958000</v>
      </c>
      <c r="V28" s="178">
        <v>0</v>
      </c>
      <c r="W28" s="178">
        <v>1490561276</v>
      </c>
      <c r="X28" s="178">
        <v>238597667</v>
      </c>
      <c r="Y28" s="178">
        <v>1975193476</v>
      </c>
      <c r="Z28" s="178">
        <v>50617616</v>
      </c>
      <c r="AA28" s="178">
        <v>9832000</v>
      </c>
      <c r="AB28" s="178">
        <v>331078000</v>
      </c>
      <c r="AC28" s="178">
        <v>0</v>
      </c>
      <c r="AD28" s="178">
        <v>0</v>
      </c>
      <c r="AE28" s="178">
        <v>1523486134</v>
      </c>
      <c r="AF28" s="178">
        <v>308437230</v>
      </c>
      <c r="AG28" s="178">
        <v>95757546</v>
      </c>
      <c r="AH28" s="178">
        <v>18706364</v>
      </c>
      <c r="AI28" s="178">
        <v>17318087</v>
      </c>
      <c r="AJ28" s="178">
        <v>16148379</v>
      </c>
      <c r="AK28" s="178">
        <v>0</v>
      </c>
      <c r="AL28" s="178">
        <v>0</v>
      </c>
      <c r="AM28" s="178">
        <v>0</v>
      </c>
      <c r="AN28" s="178">
        <v>24979366</v>
      </c>
      <c r="AO28" s="179">
        <v>7483779202</v>
      </c>
      <c r="AP28" s="211"/>
    </row>
    <row r="29" spans="1:42" s="166" customFormat="1" ht="38.25" customHeight="1">
      <c r="A29" s="212">
        <v>10</v>
      </c>
      <c r="B29" s="1047" t="s">
        <v>165</v>
      </c>
      <c r="C29" s="176">
        <v>449752222</v>
      </c>
      <c r="D29" s="177">
        <v>166893116</v>
      </c>
      <c r="E29" s="177">
        <v>53968322</v>
      </c>
      <c r="F29" s="177">
        <v>670613660</v>
      </c>
      <c r="G29" s="178">
        <v>18779907</v>
      </c>
      <c r="H29" s="178">
        <v>6963906</v>
      </c>
      <c r="I29" s="178">
        <v>6361250</v>
      </c>
      <c r="J29" s="178">
        <v>32105063</v>
      </c>
      <c r="K29" s="178">
        <v>468532129</v>
      </c>
      <c r="L29" s="178">
        <v>173857022</v>
      </c>
      <c r="M29" s="178">
        <v>60329572</v>
      </c>
      <c r="N29" s="178">
        <v>702718723</v>
      </c>
      <c r="O29" s="178">
        <v>0</v>
      </c>
      <c r="P29" s="178">
        <v>527175264</v>
      </c>
      <c r="Q29" s="178">
        <v>19294366</v>
      </c>
      <c r="R29" s="178">
        <v>4180000</v>
      </c>
      <c r="S29" s="178">
        <v>169491000</v>
      </c>
      <c r="T29" s="178">
        <v>50065000</v>
      </c>
      <c r="U29" s="178">
        <v>890000</v>
      </c>
      <c r="V29" s="178">
        <v>0</v>
      </c>
      <c r="W29" s="178">
        <v>771095630</v>
      </c>
      <c r="X29" s="178">
        <v>99659634</v>
      </c>
      <c r="Y29" s="178">
        <v>822670935</v>
      </c>
      <c r="Z29" s="178">
        <v>19294366</v>
      </c>
      <c r="AA29" s="178">
        <v>3580000</v>
      </c>
      <c r="AB29" s="178">
        <v>140708000</v>
      </c>
      <c r="AC29" s="178">
        <v>0</v>
      </c>
      <c r="AD29" s="178">
        <v>0</v>
      </c>
      <c r="AE29" s="178">
        <v>747846853</v>
      </c>
      <c r="AF29" s="178">
        <v>142668016</v>
      </c>
      <c r="AG29" s="178">
        <v>28606687</v>
      </c>
      <c r="AH29" s="178">
        <v>4013960</v>
      </c>
      <c r="AI29" s="178">
        <v>11075000</v>
      </c>
      <c r="AJ29" s="178">
        <v>77000000</v>
      </c>
      <c r="AK29" s="178">
        <v>0</v>
      </c>
      <c r="AL29" s="178">
        <v>0</v>
      </c>
      <c r="AM29" s="178">
        <v>7529800</v>
      </c>
      <c r="AN29" s="178">
        <v>5666457</v>
      </c>
      <c r="AO29" s="179">
        <v>3584134061</v>
      </c>
      <c r="AP29" s="211"/>
    </row>
    <row r="30" spans="1:42" s="166" customFormat="1" ht="38.25" customHeight="1">
      <c r="A30" s="212">
        <v>11</v>
      </c>
      <c r="B30" s="1047" t="s">
        <v>42</v>
      </c>
      <c r="C30" s="176">
        <v>776033661</v>
      </c>
      <c r="D30" s="177">
        <v>217993771</v>
      </c>
      <c r="E30" s="177">
        <v>96778856</v>
      </c>
      <c r="F30" s="177">
        <v>1090806288</v>
      </c>
      <c r="G30" s="178">
        <v>25842582</v>
      </c>
      <c r="H30" s="178">
        <v>7085799</v>
      </c>
      <c r="I30" s="178">
        <v>7100322</v>
      </c>
      <c r="J30" s="178">
        <v>40028703</v>
      </c>
      <c r="K30" s="178">
        <v>801876243</v>
      </c>
      <c r="L30" s="178">
        <v>225079570</v>
      </c>
      <c r="M30" s="178">
        <v>103879178</v>
      </c>
      <c r="N30" s="178">
        <v>1130834991</v>
      </c>
      <c r="O30" s="178">
        <v>0</v>
      </c>
      <c r="P30" s="178">
        <v>852800398</v>
      </c>
      <c r="Q30" s="178">
        <v>37772433</v>
      </c>
      <c r="R30" s="178">
        <v>7159000</v>
      </c>
      <c r="S30" s="178">
        <v>204256000</v>
      </c>
      <c r="T30" s="178">
        <v>48253000</v>
      </c>
      <c r="U30" s="178">
        <v>0</v>
      </c>
      <c r="V30" s="178">
        <v>0</v>
      </c>
      <c r="W30" s="178">
        <v>1150240831</v>
      </c>
      <c r="X30" s="178">
        <v>163091475</v>
      </c>
      <c r="Y30" s="178">
        <v>1301893776</v>
      </c>
      <c r="Z30" s="178">
        <v>37772433</v>
      </c>
      <c r="AA30" s="178">
        <v>7352000</v>
      </c>
      <c r="AB30" s="178">
        <v>261647000</v>
      </c>
      <c r="AC30" s="178">
        <v>0</v>
      </c>
      <c r="AD30" s="178">
        <v>0</v>
      </c>
      <c r="AE30" s="178">
        <v>1301714577</v>
      </c>
      <c r="AF30" s="178">
        <v>245124658</v>
      </c>
      <c r="AG30" s="178">
        <v>61754025</v>
      </c>
      <c r="AH30" s="178">
        <v>8938000</v>
      </c>
      <c r="AI30" s="178">
        <v>60175000</v>
      </c>
      <c r="AJ30" s="178">
        <v>117632000</v>
      </c>
      <c r="AK30" s="178">
        <v>0</v>
      </c>
      <c r="AL30" s="178">
        <v>0</v>
      </c>
      <c r="AM30" s="178">
        <v>117046977</v>
      </c>
      <c r="AN30" s="178">
        <v>9789609</v>
      </c>
      <c r="AO30" s="179">
        <v>5975007352</v>
      </c>
      <c r="AP30" s="211"/>
    </row>
    <row r="31" spans="1:42" s="166" customFormat="1" ht="38.25" customHeight="1">
      <c r="A31" s="212">
        <v>12</v>
      </c>
      <c r="B31" s="1047" t="s">
        <v>43</v>
      </c>
      <c r="C31" s="176">
        <v>378914559</v>
      </c>
      <c r="D31" s="177">
        <v>129358609</v>
      </c>
      <c r="E31" s="177">
        <v>46596911</v>
      </c>
      <c r="F31" s="177">
        <v>554870079</v>
      </c>
      <c r="G31" s="178">
        <v>13039644</v>
      </c>
      <c r="H31" s="178">
        <v>4468850</v>
      </c>
      <c r="I31" s="178">
        <v>4563438</v>
      </c>
      <c r="J31" s="178">
        <v>22071932</v>
      </c>
      <c r="K31" s="178">
        <v>391954203</v>
      </c>
      <c r="L31" s="178">
        <v>133827459</v>
      </c>
      <c r="M31" s="178">
        <v>51160349</v>
      </c>
      <c r="N31" s="178">
        <v>576942011</v>
      </c>
      <c r="O31" s="178">
        <v>0</v>
      </c>
      <c r="P31" s="178">
        <v>466876917</v>
      </c>
      <c r="Q31" s="178">
        <v>20924533</v>
      </c>
      <c r="R31" s="178">
        <v>2894000</v>
      </c>
      <c r="S31" s="178">
        <v>175407000</v>
      </c>
      <c r="T31" s="178">
        <v>64506000</v>
      </c>
      <c r="U31" s="178">
        <v>1844000</v>
      </c>
      <c r="V31" s="178">
        <v>0</v>
      </c>
      <c r="W31" s="178">
        <v>732452450</v>
      </c>
      <c r="X31" s="178">
        <v>122572720</v>
      </c>
      <c r="Y31" s="178">
        <v>1183309629</v>
      </c>
      <c r="Z31" s="178">
        <v>20924533</v>
      </c>
      <c r="AA31" s="178">
        <v>3001000</v>
      </c>
      <c r="AB31" s="178">
        <v>103141000</v>
      </c>
      <c r="AC31" s="178">
        <v>0</v>
      </c>
      <c r="AD31" s="178">
        <v>0</v>
      </c>
      <c r="AE31" s="178">
        <v>731286154</v>
      </c>
      <c r="AF31" s="178">
        <v>156487778</v>
      </c>
      <c r="AG31" s="178">
        <v>12687000</v>
      </c>
      <c r="AH31" s="178">
        <v>6656000</v>
      </c>
      <c r="AI31" s="178">
        <v>49708399</v>
      </c>
      <c r="AJ31" s="178">
        <v>0</v>
      </c>
      <c r="AK31" s="178">
        <v>0</v>
      </c>
      <c r="AL31" s="178">
        <v>0</v>
      </c>
      <c r="AM31" s="178">
        <v>144717349</v>
      </c>
      <c r="AN31" s="178">
        <v>7352083</v>
      </c>
      <c r="AO31" s="179">
        <v>3851238106</v>
      </c>
      <c r="AP31" s="211"/>
    </row>
    <row r="32" spans="1:42" s="166" customFormat="1" ht="38.25" customHeight="1">
      <c r="A32" s="212">
        <v>13</v>
      </c>
      <c r="B32" s="1047" t="s">
        <v>44</v>
      </c>
      <c r="C32" s="176">
        <v>287579050</v>
      </c>
      <c r="D32" s="177">
        <v>137557655</v>
      </c>
      <c r="E32" s="177">
        <v>41661646</v>
      </c>
      <c r="F32" s="177">
        <v>466798351</v>
      </c>
      <c r="G32" s="178">
        <v>12498452</v>
      </c>
      <c r="H32" s="178">
        <v>6008056</v>
      </c>
      <c r="I32" s="178">
        <v>4427324</v>
      </c>
      <c r="J32" s="178">
        <v>22933832</v>
      </c>
      <c r="K32" s="178">
        <v>300077502</v>
      </c>
      <c r="L32" s="178">
        <v>143565711</v>
      </c>
      <c r="M32" s="178">
        <v>46088970</v>
      </c>
      <c r="N32" s="178">
        <v>489732183</v>
      </c>
      <c r="O32" s="178">
        <v>0</v>
      </c>
      <c r="P32" s="178">
        <v>423324946</v>
      </c>
      <c r="Q32" s="178">
        <v>18307637</v>
      </c>
      <c r="R32" s="178">
        <v>2226000</v>
      </c>
      <c r="S32" s="178">
        <v>151926000</v>
      </c>
      <c r="T32" s="178">
        <v>29047000</v>
      </c>
      <c r="U32" s="178">
        <v>1843000</v>
      </c>
      <c r="V32" s="178">
        <v>0</v>
      </c>
      <c r="W32" s="178">
        <v>626674583</v>
      </c>
      <c r="X32" s="178">
        <v>98337517</v>
      </c>
      <c r="Y32" s="178">
        <v>668733393</v>
      </c>
      <c r="Z32" s="178">
        <v>18307637</v>
      </c>
      <c r="AA32" s="178">
        <v>2441000</v>
      </c>
      <c r="AB32" s="178">
        <v>109394000</v>
      </c>
      <c r="AC32" s="178">
        <v>0</v>
      </c>
      <c r="AD32" s="178">
        <v>0</v>
      </c>
      <c r="AE32" s="178">
        <v>640070059</v>
      </c>
      <c r="AF32" s="178">
        <v>109643573</v>
      </c>
      <c r="AG32" s="178">
        <v>23120546</v>
      </c>
      <c r="AH32" s="178">
        <v>5029333</v>
      </c>
      <c r="AI32" s="178">
        <v>31851876</v>
      </c>
      <c r="AJ32" s="178">
        <v>0</v>
      </c>
      <c r="AK32" s="178">
        <v>78000000</v>
      </c>
      <c r="AL32" s="178">
        <v>0</v>
      </c>
      <c r="AM32" s="178">
        <v>15324255</v>
      </c>
      <c r="AN32" s="178">
        <v>1655689</v>
      </c>
      <c r="AO32" s="179">
        <v>2918315644</v>
      </c>
      <c r="AP32" s="211"/>
    </row>
    <row r="33" spans="1:42" s="166" customFormat="1" ht="38.25" customHeight="1">
      <c r="A33" s="212">
        <v>14</v>
      </c>
      <c r="B33" s="1047" t="s">
        <v>45</v>
      </c>
      <c r="C33" s="176">
        <v>765713022</v>
      </c>
      <c r="D33" s="177">
        <v>232697041</v>
      </c>
      <c r="E33" s="177">
        <v>90675280</v>
      </c>
      <c r="F33" s="177">
        <v>1089085343</v>
      </c>
      <c r="G33" s="178">
        <v>36129923</v>
      </c>
      <c r="H33" s="178">
        <v>11015692</v>
      </c>
      <c r="I33" s="178">
        <v>11709688</v>
      </c>
      <c r="J33" s="178">
        <v>58855303</v>
      </c>
      <c r="K33" s="178">
        <v>801842945</v>
      </c>
      <c r="L33" s="178">
        <v>243712733</v>
      </c>
      <c r="M33" s="178">
        <v>102384968</v>
      </c>
      <c r="N33" s="178">
        <v>1147940646</v>
      </c>
      <c r="O33" s="178">
        <v>0</v>
      </c>
      <c r="P33" s="178">
        <v>923649336</v>
      </c>
      <c r="Q33" s="178">
        <v>38001638</v>
      </c>
      <c r="R33" s="178">
        <v>9422000</v>
      </c>
      <c r="S33" s="178">
        <v>256393000</v>
      </c>
      <c r="T33" s="178">
        <v>86870000</v>
      </c>
      <c r="U33" s="178">
        <v>1995000</v>
      </c>
      <c r="V33" s="178">
        <v>0</v>
      </c>
      <c r="W33" s="178">
        <v>1316330974</v>
      </c>
      <c r="X33" s="178">
        <v>250684214</v>
      </c>
      <c r="Y33" s="178">
        <v>1723364904</v>
      </c>
      <c r="Z33" s="178">
        <v>38001638</v>
      </c>
      <c r="AA33" s="178">
        <v>8400000</v>
      </c>
      <c r="AB33" s="178">
        <v>321305000</v>
      </c>
      <c r="AC33" s="178">
        <v>0</v>
      </c>
      <c r="AD33" s="178">
        <v>0</v>
      </c>
      <c r="AE33" s="178">
        <v>1258953761</v>
      </c>
      <c r="AF33" s="178">
        <v>237216343</v>
      </c>
      <c r="AG33" s="178">
        <v>98866889</v>
      </c>
      <c r="AH33" s="178">
        <v>12256000</v>
      </c>
      <c r="AI33" s="178">
        <v>11896000</v>
      </c>
      <c r="AJ33" s="178">
        <v>15348037</v>
      </c>
      <c r="AK33" s="178">
        <v>50000000</v>
      </c>
      <c r="AL33" s="178">
        <v>0</v>
      </c>
      <c r="AM33" s="178">
        <v>251006051</v>
      </c>
      <c r="AN33" s="178">
        <v>15160970</v>
      </c>
      <c r="AO33" s="179">
        <v>6756731427</v>
      </c>
      <c r="AP33" s="211"/>
    </row>
    <row r="34" spans="1:42" s="166" customFormat="1" ht="38.25" customHeight="1">
      <c r="A34" s="212">
        <v>15</v>
      </c>
      <c r="B34" s="1047" t="s">
        <v>47</v>
      </c>
      <c r="C34" s="176">
        <v>1008422127</v>
      </c>
      <c r="D34" s="177">
        <v>341294870</v>
      </c>
      <c r="E34" s="177">
        <v>130030026</v>
      </c>
      <c r="F34" s="177">
        <v>1479747023</v>
      </c>
      <c r="G34" s="178">
        <v>48138245</v>
      </c>
      <c r="H34" s="178">
        <v>16396418</v>
      </c>
      <c r="I34" s="178">
        <v>16150457</v>
      </c>
      <c r="J34" s="178">
        <v>80685120</v>
      </c>
      <c r="K34" s="178">
        <v>1056560372</v>
      </c>
      <c r="L34" s="178">
        <v>357691288</v>
      </c>
      <c r="M34" s="178">
        <v>146180483</v>
      </c>
      <c r="N34" s="178">
        <v>1560432143</v>
      </c>
      <c r="O34" s="178">
        <v>0</v>
      </c>
      <c r="P34" s="178">
        <v>1255269865</v>
      </c>
      <c r="Q34" s="178">
        <v>48226987</v>
      </c>
      <c r="R34" s="178">
        <v>12192000</v>
      </c>
      <c r="S34" s="178">
        <v>353928000</v>
      </c>
      <c r="T34" s="178">
        <v>64524000</v>
      </c>
      <c r="U34" s="178">
        <v>3411000</v>
      </c>
      <c r="V34" s="178">
        <v>0</v>
      </c>
      <c r="W34" s="178">
        <v>1737551852</v>
      </c>
      <c r="X34" s="178">
        <v>227329000</v>
      </c>
      <c r="Y34" s="178">
        <v>1946080401</v>
      </c>
      <c r="Z34" s="178">
        <v>48226987</v>
      </c>
      <c r="AA34" s="178">
        <v>9094000</v>
      </c>
      <c r="AB34" s="178">
        <v>315806000</v>
      </c>
      <c r="AC34" s="178">
        <v>0</v>
      </c>
      <c r="AD34" s="178">
        <v>0</v>
      </c>
      <c r="AE34" s="178">
        <v>1797385428</v>
      </c>
      <c r="AF34" s="178">
        <v>308848227</v>
      </c>
      <c r="AG34" s="178">
        <v>48197216</v>
      </c>
      <c r="AH34" s="178">
        <v>15939340</v>
      </c>
      <c r="AI34" s="178">
        <v>12499000</v>
      </c>
      <c r="AJ34" s="178">
        <v>92489606</v>
      </c>
      <c r="AK34" s="178">
        <v>144281693</v>
      </c>
      <c r="AL34" s="178">
        <v>0</v>
      </c>
      <c r="AM34" s="178">
        <v>100883776</v>
      </c>
      <c r="AN34" s="178">
        <v>38658142</v>
      </c>
      <c r="AO34" s="179">
        <v>8403702811</v>
      </c>
      <c r="AP34" s="211"/>
    </row>
    <row r="35" spans="1:42" s="166" customFormat="1" ht="38.25" customHeight="1">
      <c r="A35" s="212">
        <v>16</v>
      </c>
      <c r="B35" s="1047" t="s">
        <v>48</v>
      </c>
      <c r="C35" s="176">
        <v>770584486</v>
      </c>
      <c r="D35" s="177">
        <v>290526764</v>
      </c>
      <c r="E35" s="177">
        <v>90913736</v>
      </c>
      <c r="F35" s="177">
        <v>1152024986</v>
      </c>
      <c r="G35" s="178">
        <v>30877062</v>
      </c>
      <c r="H35" s="178">
        <v>11651766</v>
      </c>
      <c r="I35" s="178">
        <v>10335121</v>
      </c>
      <c r="J35" s="178">
        <v>52863949</v>
      </c>
      <c r="K35" s="178">
        <v>801461548</v>
      </c>
      <c r="L35" s="178">
        <v>302178530</v>
      </c>
      <c r="M35" s="178">
        <v>101248857</v>
      </c>
      <c r="N35" s="178">
        <v>1204888935</v>
      </c>
      <c r="O35" s="178">
        <v>0</v>
      </c>
      <c r="P35" s="178">
        <v>965420014</v>
      </c>
      <c r="Q35" s="178">
        <v>39617214</v>
      </c>
      <c r="R35" s="178">
        <v>8501000</v>
      </c>
      <c r="S35" s="178">
        <v>339497000</v>
      </c>
      <c r="T35" s="178">
        <v>48742000</v>
      </c>
      <c r="U35" s="178">
        <v>2346000</v>
      </c>
      <c r="V35" s="178">
        <v>0</v>
      </c>
      <c r="W35" s="178">
        <v>1404123228</v>
      </c>
      <c r="X35" s="178">
        <v>207963512</v>
      </c>
      <c r="Y35" s="178">
        <v>2063729947</v>
      </c>
      <c r="Z35" s="178">
        <v>39617214</v>
      </c>
      <c r="AA35" s="178">
        <v>7442000</v>
      </c>
      <c r="AB35" s="178">
        <v>246836000</v>
      </c>
      <c r="AC35" s="178">
        <v>0</v>
      </c>
      <c r="AD35" s="178">
        <v>0</v>
      </c>
      <c r="AE35" s="178">
        <v>1446616911</v>
      </c>
      <c r="AF35" s="178">
        <v>270618498</v>
      </c>
      <c r="AG35" s="178">
        <v>20713331</v>
      </c>
      <c r="AH35" s="178">
        <v>10357673</v>
      </c>
      <c r="AI35" s="178">
        <v>64877000</v>
      </c>
      <c r="AJ35" s="178">
        <v>0</v>
      </c>
      <c r="AK35" s="178">
        <v>0</v>
      </c>
      <c r="AL35" s="178">
        <v>0</v>
      </c>
      <c r="AM35" s="178">
        <v>4910751</v>
      </c>
      <c r="AN35" s="178">
        <v>15485164</v>
      </c>
      <c r="AO35" s="179">
        <v>7008180164</v>
      </c>
      <c r="AP35" s="211"/>
    </row>
    <row r="36" spans="1:42" s="166" customFormat="1" ht="38.25" customHeight="1">
      <c r="A36" s="212">
        <v>17</v>
      </c>
      <c r="B36" s="1047" t="s">
        <v>49</v>
      </c>
      <c r="C36" s="176">
        <v>1315360617</v>
      </c>
      <c r="D36" s="177">
        <v>521767712</v>
      </c>
      <c r="E36" s="177">
        <v>167908212</v>
      </c>
      <c r="F36" s="177">
        <v>2005036541</v>
      </c>
      <c r="G36" s="178">
        <v>61940946</v>
      </c>
      <c r="H36" s="178">
        <v>24797998</v>
      </c>
      <c r="I36" s="178">
        <v>21146649</v>
      </c>
      <c r="J36" s="178">
        <v>107885593</v>
      </c>
      <c r="K36" s="178">
        <v>1377301563</v>
      </c>
      <c r="L36" s="178">
        <v>546565710</v>
      </c>
      <c r="M36" s="178">
        <v>189054861</v>
      </c>
      <c r="N36" s="178">
        <v>2112922134</v>
      </c>
      <c r="O36" s="178">
        <v>0</v>
      </c>
      <c r="P36" s="178">
        <v>1708230215</v>
      </c>
      <c r="Q36" s="178">
        <v>68860785</v>
      </c>
      <c r="R36" s="178">
        <v>12712000</v>
      </c>
      <c r="S36" s="178">
        <v>616515000</v>
      </c>
      <c r="T36" s="178">
        <v>150323000</v>
      </c>
      <c r="U36" s="178">
        <v>2587000</v>
      </c>
      <c r="V36" s="178">
        <v>0</v>
      </c>
      <c r="W36" s="178">
        <v>2559228000</v>
      </c>
      <c r="X36" s="178">
        <v>486468969</v>
      </c>
      <c r="Y36" s="178">
        <v>2657681212</v>
      </c>
      <c r="Z36" s="178">
        <v>68860785</v>
      </c>
      <c r="AA36" s="178">
        <v>11575000</v>
      </c>
      <c r="AB36" s="178">
        <v>433453000</v>
      </c>
      <c r="AC36" s="178">
        <v>0</v>
      </c>
      <c r="AD36" s="178">
        <v>0</v>
      </c>
      <c r="AE36" s="178">
        <v>2452793008</v>
      </c>
      <c r="AF36" s="178">
        <v>493911234</v>
      </c>
      <c r="AG36" s="178">
        <v>92665000</v>
      </c>
      <c r="AH36" s="178">
        <v>22400000</v>
      </c>
      <c r="AI36" s="178">
        <v>58629000</v>
      </c>
      <c r="AJ36" s="178">
        <v>299378331</v>
      </c>
      <c r="AK36" s="178">
        <v>0</v>
      </c>
      <c r="AL36" s="178">
        <v>0</v>
      </c>
      <c r="AM36" s="178">
        <v>18185736</v>
      </c>
      <c r="AN36" s="178">
        <v>48280268</v>
      </c>
      <c r="AO36" s="179">
        <v>11816431677</v>
      </c>
      <c r="AP36" s="211"/>
    </row>
    <row r="37" spans="1:42" s="166" customFormat="1" ht="38.25" customHeight="1">
      <c r="A37" s="212">
        <v>19</v>
      </c>
      <c r="B37" s="1047" t="s">
        <v>50</v>
      </c>
      <c r="C37" s="176">
        <v>176574452</v>
      </c>
      <c r="D37" s="177">
        <v>65766444</v>
      </c>
      <c r="E37" s="177">
        <v>25524170</v>
      </c>
      <c r="F37" s="177">
        <v>267865066</v>
      </c>
      <c r="G37" s="178">
        <v>8323937</v>
      </c>
      <c r="H37" s="178">
        <v>3170743</v>
      </c>
      <c r="I37" s="178">
        <v>2942312</v>
      </c>
      <c r="J37" s="178">
        <v>14436992</v>
      </c>
      <c r="K37" s="178">
        <v>184898389</v>
      </c>
      <c r="L37" s="178">
        <v>68937187</v>
      </c>
      <c r="M37" s="178">
        <v>28466482</v>
      </c>
      <c r="N37" s="178">
        <v>282302058</v>
      </c>
      <c r="O37" s="178">
        <v>0</v>
      </c>
      <c r="P37" s="178">
        <v>236510769</v>
      </c>
      <c r="Q37" s="178">
        <v>8908741</v>
      </c>
      <c r="R37" s="178">
        <v>2063000</v>
      </c>
      <c r="S37" s="178">
        <v>70780000</v>
      </c>
      <c r="T37" s="178">
        <v>1640000</v>
      </c>
      <c r="U37" s="178">
        <v>915000</v>
      </c>
      <c r="V37" s="178">
        <v>0</v>
      </c>
      <c r="W37" s="178">
        <v>320817510</v>
      </c>
      <c r="X37" s="178">
        <v>38823000</v>
      </c>
      <c r="Y37" s="178">
        <v>282620919</v>
      </c>
      <c r="Z37" s="178">
        <v>8908741</v>
      </c>
      <c r="AA37" s="178">
        <v>1833000</v>
      </c>
      <c r="AB37" s="178">
        <v>66638000</v>
      </c>
      <c r="AC37" s="178">
        <v>0</v>
      </c>
      <c r="AD37" s="178">
        <v>0</v>
      </c>
      <c r="AE37" s="178">
        <v>330279926</v>
      </c>
      <c r="AF37" s="178">
        <v>64593871</v>
      </c>
      <c r="AG37" s="178">
        <v>0</v>
      </c>
      <c r="AH37" s="178">
        <v>2800000</v>
      </c>
      <c r="AI37" s="178">
        <v>7359000</v>
      </c>
      <c r="AJ37" s="178">
        <v>0</v>
      </c>
      <c r="AK37" s="178">
        <v>0</v>
      </c>
      <c r="AL37" s="178">
        <v>0</v>
      </c>
      <c r="AM37" s="178">
        <v>4681726</v>
      </c>
      <c r="AN37" s="178">
        <v>170337474</v>
      </c>
      <c r="AO37" s="179">
        <v>1581995225</v>
      </c>
      <c r="AP37" s="211"/>
    </row>
    <row r="38" spans="1:42" s="166" customFormat="1" ht="38.25" customHeight="1">
      <c r="A38" s="212">
        <v>20</v>
      </c>
      <c r="B38" s="1047" t="s">
        <v>51</v>
      </c>
      <c r="C38" s="176">
        <v>97694431</v>
      </c>
      <c r="D38" s="177">
        <v>39706214</v>
      </c>
      <c r="E38" s="177">
        <v>13744226</v>
      </c>
      <c r="F38" s="177">
        <v>151144871</v>
      </c>
      <c r="G38" s="178">
        <v>5049395</v>
      </c>
      <c r="H38" s="178">
        <v>2077584</v>
      </c>
      <c r="I38" s="178">
        <v>1670559</v>
      </c>
      <c r="J38" s="178">
        <v>8797538</v>
      </c>
      <c r="K38" s="178">
        <v>102743826</v>
      </c>
      <c r="L38" s="178">
        <v>41783798</v>
      </c>
      <c r="M38" s="178">
        <v>15414785</v>
      </c>
      <c r="N38" s="178">
        <v>159942409</v>
      </c>
      <c r="O38" s="178">
        <v>0</v>
      </c>
      <c r="P38" s="178">
        <v>135685405</v>
      </c>
      <c r="Q38" s="178">
        <v>2568402</v>
      </c>
      <c r="R38" s="178">
        <v>920000</v>
      </c>
      <c r="S38" s="178">
        <v>31122000</v>
      </c>
      <c r="T38" s="178">
        <v>2049000</v>
      </c>
      <c r="U38" s="178">
        <v>747000</v>
      </c>
      <c r="V38" s="178">
        <v>0</v>
      </c>
      <c r="W38" s="178">
        <v>173091807</v>
      </c>
      <c r="X38" s="178">
        <v>19455157</v>
      </c>
      <c r="Y38" s="178">
        <v>120437857</v>
      </c>
      <c r="Z38" s="178">
        <v>2568402</v>
      </c>
      <c r="AA38" s="178">
        <v>902000</v>
      </c>
      <c r="AB38" s="178">
        <v>33782000</v>
      </c>
      <c r="AC38" s="178">
        <v>0</v>
      </c>
      <c r="AD38" s="178">
        <v>0</v>
      </c>
      <c r="AE38" s="178">
        <v>171428602</v>
      </c>
      <c r="AF38" s="178">
        <v>27806126</v>
      </c>
      <c r="AG38" s="178">
        <v>196000</v>
      </c>
      <c r="AH38" s="178">
        <v>1120000</v>
      </c>
      <c r="AI38" s="178">
        <v>3920000</v>
      </c>
      <c r="AJ38" s="178">
        <v>1525000</v>
      </c>
      <c r="AK38" s="178">
        <v>0</v>
      </c>
      <c r="AL38" s="178">
        <v>0</v>
      </c>
      <c r="AM38" s="178">
        <v>1707475</v>
      </c>
      <c r="AN38" s="178">
        <v>301977</v>
      </c>
      <c r="AO38" s="179">
        <v>718184812</v>
      </c>
      <c r="AP38" s="211"/>
    </row>
    <row r="39" spans="1:42" s="166" customFormat="1" ht="38.25" customHeight="1">
      <c r="A39" s="212">
        <v>21</v>
      </c>
      <c r="B39" s="1047" t="s">
        <v>53</v>
      </c>
      <c r="C39" s="176">
        <v>257142885</v>
      </c>
      <c r="D39" s="177">
        <v>70242447</v>
      </c>
      <c r="E39" s="177">
        <v>32228183</v>
      </c>
      <c r="F39" s="177">
        <v>359613515</v>
      </c>
      <c r="G39" s="178">
        <v>2401211</v>
      </c>
      <c r="H39" s="178">
        <v>555584</v>
      </c>
      <c r="I39" s="178">
        <v>446625</v>
      </c>
      <c r="J39" s="178">
        <v>3403420</v>
      </c>
      <c r="K39" s="178">
        <v>259544096</v>
      </c>
      <c r="L39" s="178">
        <v>70798031</v>
      </c>
      <c r="M39" s="178">
        <v>32674808</v>
      </c>
      <c r="N39" s="178">
        <v>363016935</v>
      </c>
      <c r="O39" s="178">
        <v>0</v>
      </c>
      <c r="P39" s="178">
        <v>184823011</v>
      </c>
      <c r="Q39" s="178">
        <v>6688427</v>
      </c>
      <c r="R39" s="178">
        <v>1107000</v>
      </c>
      <c r="S39" s="178">
        <v>0</v>
      </c>
      <c r="T39" s="178">
        <v>8139000</v>
      </c>
      <c r="U39" s="178">
        <v>706000</v>
      </c>
      <c r="V39" s="178">
        <v>0</v>
      </c>
      <c r="W39" s="178">
        <v>201463438</v>
      </c>
      <c r="X39" s="178">
        <v>13529000</v>
      </c>
      <c r="Y39" s="178">
        <v>19769183</v>
      </c>
      <c r="Z39" s="178">
        <v>6688427</v>
      </c>
      <c r="AA39" s="178">
        <v>1072000</v>
      </c>
      <c r="AB39" s="178">
        <v>84666000</v>
      </c>
      <c r="AC39" s="178">
        <v>0</v>
      </c>
      <c r="AD39" s="178">
        <v>0</v>
      </c>
      <c r="AE39" s="178">
        <v>263210054</v>
      </c>
      <c r="AF39" s="178">
        <v>43512117</v>
      </c>
      <c r="AG39" s="178">
        <v>6867848</v>
      </c>
      <c r="AH39" s="178">
        <v>5880000</v>
      </c>
      <c r="AI39" s="178">
        <v>0</v>
      </c>
      <c r="AJ39" s="178">
        <v>0</v>
      </c>
      <c r="AK39" s="178">
        <v>0</v>
      </c>
      <c r="AL39" s="178">
        <v>0</v>
      </c>
      <c r="AM39" s="178">
        <v>24343931</v>
      </c>
      <c r="AN39" s="178">
        <v>3910254</v>
      </c>
      <c r="AO39" s="179">
        <v>1037929187</v>
      </c>
      <c r="AP39" s="211"/>
    </row>
    <row r="40" spans="1:42" s="166" customFormat="1" ht="38.25" customHeight="1">
      <c r="A40" s="212">
        <v>22</v>
      </c>
      <c r="B40" s="1047" t="s">
        <v>55</v>
      </c>
      <c r="C40" s="176">
        <v>156810976</v>
      </c>
      <c r="D40" s="177">
        <v>46332582</v>
      </c>
      <c r="E40" s="177">
        <v>18465284</v>
      </c>
      <c r="F40" s="177">
        <v>221608842</v>
      </c>
      <c r="G40" s="178">
        <v>1109744</v>
      </c>
      <c r="H40" s="178">
        <v>302558</v>
      </c>
      <c r="I40" s="178">
        <v>230272</v>
      </c>
      <c r="J40" s="178">
        <v>1642574</v>
      </c>
      <c r="K40" s="178">
        <v>157920720</v>
      </c>
      <c r="L40" s="178">
        <v>46635140</v>
      </c>
      <c r="M40" s="178">
        <v>18695556</v>
      </c>
      <c r="N40" s="178">
        <v>223251416</v>
      </c>
      <c r="O40" s="178">
        <v>0</v>
      </c>
      <c r="P40" s="178">
        <v>149082271</v>
      </c>
      <c r="Q40" s="178">
        <v>4815907</v>
      </c>
      <c r="R40" s="178">
        <v>603000</v>
      </c>
      <c r="S40" s="178">
        <v>0</v>
      </c>
      <c r="T40" s="178">
        <v>2221000</v>
      </c>
      <c r="U40" s="178">
        <v>705000</v>
      </c>
      <c r="V40" s="178">
        <v>0</v>
      </c>
      <c r="W40" s="178">
        <v>157427178</v>
      </c>
      <c r="X40" s="178">
        <v>857000</v>
      </c>
      <c r="Y40" s="178">
        <v>21754077</v>
      </c>
      <c r="Z40" s="178">
        <v>4815907</v>
      </c>
      <c r="AA40" s="178">
        <v>597000</v>
      </c>
      <c r="AB40" s="178">
        <v>44609000</v>
      </c>
      <c r="AC40" s="178">
        <v>0</v>
      </c>
      <c r="AD40" s="178">
        <v>0</v>
      </c>
      <c r="AE40" s="178">
        <v>190314075</v>
      </c>
      <c r="AF40" s="178">
        <v>27081113</v>
      </c>
      <c r="AG40" s="178">
        <v>0</v>
      </c>
      <c r="AH40" s="178">
        <v>1960000</v>
      </c>
      <c r="AI40" s="178">
        <v>0</v>
      </c>
      <c r="AJ40" s="178">
        <v>3391176</v>
      </c>
      <c r="AK40" s="178">
        <v>0</v>
      </c>
      <c r="AL40" s="178">
        <v>0</v>
      </c>
      <c r="AM40" s="178">
        <v>10427757</v>
      </c>
      <c r="AN40" s="178">
        <v>180728</v>
      </c>
      <c r="AO40" s="179">
        <v>686666427</v>
      </c>
      <c r="AP40" s="211"/>
    </row>
    <row r="41" spans="1:42" s="166" customFormat="1" ht="38.25" customHeight="1">
      <c r="A41" s="212">
        <v>23</v>
      </c>
      <c r="B41" s="1047" t="s">
        <v>57</v>
      </c>
      <c r="C41" s="176">
        <v>22263532</v>
      </c>
      <c r="D41" s="177">
        <v>10778485</v>
      </c>
      <c r="E41" s="177">
        <v>4323855</v>
      </c>
      <c r="F41" s="177">
        <v>37365872</v>
      </c>
      <c r="G41" s="178">
        <v>242731</v>
      </c>
      <c r="H41" s="178">
        <v>118956</v>
      </c>
      <c r="I41" s="178">
        <v>107580</v>
      </c>
      <c r="J41" s="178">
        <v>469267</v>
      </c>
      <c r="K41" s="178">
        <v>22506263</v>
      </c>
      <c r="L41" s="178">
        <v>10897441</v>
      </c>
      <c r="M41" s="178">
        <v>4431435</v>
      </c>
      <c r="N41" s="178">
        <v>37835139</v>
      </c>
      <c r="O41" s="178">
        <v>0</v>
      </c>
      <c r="P41" s="178">
        <v>25696869</v>
      </c>
      <c r="Q41" s="178">
        <v>785543</v>
      </c>
      <c r="R41" s="178">
        <v>173000</v>
      </c>
      <c r="S41" s="178">
        <v>0</v>
      </c>
      <c r="T41" s="178">
        <v>9228000</v>
      </c>
      <c r="U41" s="178">
        <v>656000</v>
      </c>
      <c r="V41" s="178">
        <v>0</v>
      </c>
      <c r="W41" s="178">
        <v>36539412</v>
      </c>
      <c r="X41" s="178">
        <v>3558000</v>
      </c>
      <c r="Y41" s="178">
        <v>6054785</v>
      </c>
      <c r="Z41" s="178">
        <v>785543</v>
      </c>
      <c r="AA41" s="178">
        <v>194000</v>
      </c>
      <c r="AB41" s="178">
        <v>13049000</v>
      </c>
      <c r="AC41" s="178">
        <v>0</v>
      </c>
      <c r="AD41" s="178">
        <v>0</v>
      </c>
      <c r="AE41" s="178">
        <v>33243028</v>
      </c>
      <c r="AF41" s="178">
        <v>6327629</v>
      </c>
      <c r="AG41" s="178">
        <v>8871000</v>
      </c>
      <c r="AH41" s="178">
        <v>280000</v>
      </c>
      <c r="AI41" s="178">
        <v>0</v>
      </c>
      <c r="AJ41" s="178">
        <v>0</v>
      </c>
      <c r="AK41" s="178">
        <v>0</v>
      </c>
      <c r="AL41" s="178">
        <v>0</v>
      </c>
      <c r="AM41" s="178">
        <v>20023282</v>
      </c>
      <c r="AN41" s="178">
        <v>519234</v>
      </c>
      <c r="AO41" s="179">
        <v>167280052</v>
      </c>
      <c r="AP41" s="211"/>
    </row>
    <row r="42" spans="1:42" s="166" customFormat="1" ht="38.25" customHeight="1">
      <c r="A42" s="212">
        <v>24</v>
      </c>
      <c r="B42" s="1047" t="s">
        <v>58</v>
      </c>
      <c r="C42" s="176">
        <v>15598008</v>
      </c>
      <c r="D42" s="177">
        <v>5625644</v>
      </c>
      <c r="E42" s="177">
        <v>2725812</v>
      </c>
      <c r="F42" s="177">
        <v>23949464</v>
      </c>
      <c r="G42" s="178">
        <v>232457</v>
      </c>
      <c r="H42" s="178">
        <v>84003</v>
      </c>
      <c r="I42" s="178">
        <v>67040</v>
      </c>
      <c r="J42" s="178">
        <v>383500</v>
      </c>
      <c r="K42" s="178">
        <v>15830465</v>
      </c>
      <c r="L42" s="178">
        <v>5709647</v>
      </c>
      <c r="M42" s="178">
        <v>2792852</v>
      </c>
      <c r="N42" s="178">
        <v>24332964</v>
      </c>
      <c r="O42" s="178">
        <v>0</v>
      </c>
      <c r="P42" s="178">
        <v>31457457</v>
      </c>
      <c r="Q42" s="178">
        <v>432973</v>
      </c>
      <c r="R42" s="178">
        <v>189000</v>
      </c>
      <c r="S42" s="178">
        <v>6636000</v>
      </c>
      <c r="T42" s="178">
        <v>87000</v>
      </c>
      <c r="U42" s="178">
        <v>650000</v>
      </c>
      <c r="V42" s="178">
        <v>0</v>
      </c>
      <c r="W42" s="178">
        <v>39452430</v>
      </c>
      <c r="X42" s="178">
        <v>251053</v>
      </c>
      <c r="Y42" s="178">
        <v>15216582</v>
      </c>
      <c r="Z42" s="178">
        <v>432973</v>
      </c>
      <c r="AA42" s="178">
        <v>171000</v>
      </c>
      <c r="AB42" s="178">
        <v>8852000</v>
      </c>
      <c r="AC42" s="178">
        <v>0</v>
      </c>
      <c r="AD42" s="178">
        <v>0</v>
      </c>
      <c r="AE42" s="178">
        <v>35142545</v>
      </c>
      <c r="AF42" s="178">
        <v>4985615</v>
      </c>
      <c r="AG42" s="178">
        <v>0</v>
      </c>
      <c r="AH42" s="178">
        <v>280000</v>
      </c>
      <c r="AI42" s="178">
        <v>2225000</v>
      </c>
      <c r="AJ42" s="178">
        <v>0</v>
      </c>
      <c r="AK42" s="178">
        <v>0</v>
      </c>
      <c r="AL42" s="178">
        <v>0</v>
      </c>
      <c r="AM42" s="178">
        <v>750619</v>
      </c>
      <c r="AN42" s="178">
        <v>19953</v>
      </c>
      <c r="AO42" s="179">
        <v>132112734</v>
      </c>
      <c r="AP42" s="211"/>
    </row>
    <row r="43" spans="1:42" s="166" customFormat="1" ht="38.25" customHeight="1">
      <c r="A43" s="212">
        <v>26</v>
      </c>
      <c r="B43" s="1047" t="s">
        <v>60</v>
      </c>
      <c r="C43" s="176">
        <v>457938492</v>
      </c>
      <c r="D43" s="177">
        <v>140375772</v>
      </c>
      <c r="E43" s="177">
        <v>66511229</v>
      </c>
      <c r="F43" s="177">
        <v>664825493</v>
      </c>
      <c r="G43" s="178">
        <v>12290937</v>
      </c>
      <c r="H43" s="178">
        <v>3800538</v>
      </c>
      <c r="I43" s="178">
        <v>3934101</v>
      </c>
      <c r="J43" s="178">
        <v>20025576</v>
      </c>
      <c r="K43" s="178">
        <v>470229429</v>
      </c>
      <c r="L43" s="178">
        <v>144176310</v>
      </c>
      <c r="M43" s="178">
        <v>70445330</v>
      </c>
      <c r="N43" s="178">
        <v>684851069</v>
      </c>
      <c r="O43" s="178">
        <v>0</v>
      </c>
      <c r="P43" s="178">
        <v>510311819</v>
      </c>
      <c r="Q43" s="178">
        <v>37251527</v>
      </c>
      <c r="R43" s="178">
        <v>2821000</v>
      </c>
      <c r="S43" s="178">
        <v>78012000</v>
      </c>
      <c r="T43" s="178">
        <v>3234000</v>
      </c>
      <c r="U43" s="178">
        <v>5404000</v>
      </c>
      <c r="V43" s="178">
        <v>0</v>
      </c>
      <c r="W43" s="178">
        <v>637034346</v>
      </c>
      <c r="X43" s="178">
        <v>47050195</v>
      </c>
      <c r="Y43" s="178">
        <v>599347035</v>
      </c>
      <c r="Z43" s="178">
        <v>37251527</v>
      </c>
      <c r="AA43" s="178">
        <v>2828000</v>
      </c>
      <c r="AB43" s="178">
        <v>194182000</v>
      </c>
      <c r="AC43" s="178">
        <v>0</v>
      </c>
      <c r="AD43" s="178">
        <v>0</v>
      </c>
      <c r="AE43" s="178">
        <v>676435482</v>
      </c>
      <c r="AF43" s="178">
        <v>122864720</v>
      </c>
      <c r="AG43" s="178">
        <v>28319228</v>
      </c>
      <c r="AH43" s="178">
        <v>8960000</v>
      </c>
      <c r="AI43" s="178">
        <v>0</v>
      </c>
      <c r="AJ43" s="178">
        <v>75000000</v>
      </c>
      <c r="AK43" s="178">
        <v>0</v>
      </c>
      <c r="AL43" s="178">
        <v>0</v>
      </c>
      <c r="AM43" s="178">
        <v>93025067</v>
      </c>
      <c r="AN43" s="178">
        <v>7957888</v>
      </c>
      <c r="AO43" s="179">
        <v>3215106557</v>
      </c>
      <c r="AP43" s="211"/>
    </row>
    <row r="44" spans="1:42" s="166" customFormat="1" ht="38.25" customHeight="1">
      <c r="A44" s="212">
        <v>28</v>
      </c>
      <c r="B44" s="1047" t="s">
        <v>61</v>
      </c>
      <c r="C44" s="176">
        <v>302967518</v>
      </c>
      <c r="D44" s="177">
        <v>97092820</v>
      </c>
      <c r="E44" s="177">
        <v>41026432</v>
      </c>
      <c r="F44" s="177">
        <v>441086770</v>
      </c>
      <c r="G44" s="178">
        <v>9309160</v>
      </c>
      <c r="H44" s="178">
        <v>3051753</v>
      </c>
      <c r="I44" s="178">
        <v>3023863</v>
      </c>
      <c r="J44" s="178">
        <v>15384776</v>
      </c>
      <c r="K44" s="178">
        <v>312276678</v>
      </c>
      <c r="L44" s="178">
        <v>100144573</v>
      </c>
      <c r="M44" s="178">
        <v>44050295</v>
      </c>
      <c r="N44" s="178">
        <v>456471546</v>
      </c>
      <c r="O44" s="178">
        <v>0</v>
      </c>
      <c r="P44" s="178">
        <v>279457538</v>
      </c>
      <c r="Q44" s="178">
        <v>15208211</v>
      </c>
      <c r="R44" s="178">
        <v>1907000</v>
      </c>
      <c r="S44" s="178">
        <v>56597000</v>
      </c>
      <c r="T44" s="178">
        <v>23222000</v>
      </c>
      <c r="U44" s="178">
        <v>990000</v>
      </c>
      <c r="V44" s="178">
        <v>0</v>
      </c>
      <c r="W44" s="178">
        <v>377381749</v>
      </c>
      <c r="X44" s="178">
        <v>52215879</v>
      </c>
      <c r="Y44" s="178">
        <v>372942601</v>
      </c>
      <c r="Z44" s="178">
        <v>15208211</v>
      </c>
      <c r="AA44" s="178">
        <v>2118000</v>
      </c>
      <c r="AB44" s="178">
        <v>101688000</v>
      </c>
      <c r="AC44" s="178">
        <v>0</v>
      </c>
      <c r="AD44" s="178">
        <v>0</v>
      </c>
      <c r="AE44" s="178">
        <v>394892932</v>
      </c>
      <c r="AF44" s="178">
        <v>101490557</v>
      </c>
      <c r="AG44" s="178">
        <v>1302480</v>
      </c>
      <c r="AH44" s="178">
        <v>5600000</v>
      </c>
      <c r="AI44" s="178">
        <v>7200000</v>
      </c>
      <c r="AJ44" s="178">
        <v>8844492</v>
      </c>
      <c r="AK44" s="178">
        <v>0</v>
      </c>
      <c r="AL44" s="178">
        <v>0</v>
      </c>
      <c r="AM44" s="178">
        <v>246276380</v>
      </c>
      <c r="AN44" s="178">
        <v>2742152</v>
      </c>
      <c r="AO44" s="179">
        <v>2146374979</v>
      </c>
      <c r="AP44" s="211"/>
    </row>
    <row r="45" spans="1:42" s="166" customFormat="1" ht="38.25" customHeight="1">
      <c r="A45" s="212">
        <v>29</v>
      </c>
      <c r="B45" s="1047" t="s">
        <v>62</v>
      </c>
      <c r="C45" s="176">
        <v>112947993</v>
      </c>
      <c r="D45" s="177">
        <v>32514686</v>
      </c>
      <c r="E45" s="177">
        <v>15812132</v>
      </c>
      <c r="F45" s="177">
        <v>161274811</v>
      </c>
      <c r="G45" s="178">
        <v>5480072</v>
      </c>
      <c r="H45" s="178">
        <v>1562002</v>
      </c>
      <c r="I45" s="178">
        <v>2094321</v>
      </c>
      <c r="J45" s="178">
        <v>9136395</v>
      </c>
      <c r="K45" s="178">
        <v>118428065</v>
      </c>
      <c r="L45" s="178">
        <v>34076688</v>
      </c>
      <c r="M45" s="178">
        <v>17906453</v>
      </c>
      <c r="N45" s="178">
        <v>170411206</v>
      </c>
      <c r="O45" s="178">
        <v>0</v>
      </c>
      <c r="P45" s="178">
        <v>140159374</v>
      </c>
      <c r="Q45" s="178">
        <v>5745577</v>
      </c>
      <c r="R45" s="178">
        <v>1436000</v>
      </c>
      <c r="S45" s="178">
        <v>47919000</v>
      </c>
      <c r="T45" s="178">
        <v>5049000</v>
      </c>
      <c r="U45" s="178">
        <v>812000</v>
      </c>
      <c r="V45" s="178">
        <v>0</v>
      </c>
      <c r="W45" s="178">
        <v>201120951</v>
      </c>
      <c r="X45" s="178">
        <v>50059032</v>
      </c>
      <c r="Y45" s="178">
        <v>264681096</v>
      </c>
      <c r="Z45" s="178">
        <v>5745577</v>
      </c>
      <c r="AA45" s="178">
        <v>1160000</v>
      </c>
      <c r="AB45" s="178">
        <v>42295000</v>
      </c>
      <c r="AC45" s="178">
        <v>0</v>
      </c>
      <c r="AD45" s="178">
        <v>0</v>
      </c>
      <c r="AE45" s="178">
        <v>200789440</v>
      </c>
      <c r="AF45" s="178">
        <v>42934887</v>
      </c>
      <c r="AG45" s="178">
        <v>3065572</v>
      </c>
      <c r="AH45" s="178">
        <v>1960000</v>
      </c>
      <c r="AI45" s="178">
        <v>3745000</v>
      </c>
      <c r="AJ45" s="178">
        <v>5088015</v>
      </c>
      <c r="AK45" s="178">
        <v>0</v>
      </c>
      <c r="AL45" s="178">
        <v>0</v>
      </c>
      <c r="AM45" s="178">
        <v>8844688</v>
      </c>
      <c r="AN45" s="178">
        <v>1089525</v>
      </c>
      <c r="AO45" s="179">
        <v>1002989989</v>
      </c>
      <c r="AP45" s="211"/>
    </row>
    <row r="46" spans="1:42" s="166" customFormat="1" ht="38.25" customHeight="1">
      <c r="A46" s="212">
        <v>33</v>
      </c>
      <c r="B46" s="1047" t="s">
        <v>63</v>
      </c>
      <c r="C46" s="176">
        <v>89119765</v>
      </c>
      <c r="D46" s="177">
        <v>31759053</v>
      </c>
      <c r="E46" s="177">
        <v>10508111</v>
      </c>
      <c r="F46" s="177">
        <v>131386929</v>
      </c>
      <c r="G46" s="178">
        <v>3863240</v>
      </c>
      <c r="H46" s="178">
        <v>1360896</v>
      </c>
      <c r="I46" s="178">
        <v>1170976</v>
      </c>
      <c r="J46" s="178">
        <v>6395112</v>
      </c>
      <c r="K46" s="178">
        <v>92983005</v>
      </c>
      <c r="L46" s="178">
        <v>33119949</v>
      </c>
      <c r="M46" s="178">
        <v>11679087</v>
      </c>
      <c r="N46" s="178">
        <v>137782041</v>
      </c>
      <c r="O46" s="178">
        <v>0</v>
      </c>
      <c r="P46" s="178">
        <v>148167479</v>
      </c>
      <c r="Q46" s="178">
        <v>5831313</v>
      </c>
      <c r="R46" s="178">
        <v>1250000</v>
      </c>
      <c r="S46" s="178">
        <v>53504000</v>
      </c>
      <c r="T46" s="178">
        <v>963000</v>
      </c>
      <c r="U46" s="178">
        <v>0</v>
      </c>
      <c r="V46" s="178">
        <v>0</v>
      </c>
      <c r="W46" s="178">
        <v>209715792</v>
      </c>
      <c r="X46" s="178">
        <v>22827724</v>
      </c>
      <c r="Y46" s="178">
        <v>203128379</v>
      </c>
      <c r="Z46" s="178">
        <v>5831313</v>
      </c>
      <c r="AA46" s="178">
        <v>1068000</v>
      </c>
      <c r="AB46" s="178">
        <v>40540000</v>
      </c>
      <c r="AC46" s="178">
        <v>0</v>
      </c>
      <c r="AD46" s="178">
        <v>0</v>
      </c>
      <c r="AE46" s="178">
        <v>205298613</v>
      </c>
      <c r="AF46" s="178">
        <v>40143046</v>
      </c>
      <c r="AG46" s="178">
        <v>7307096</v>
      </c>
      <c r="AH46" s="178">
        <v>0</v>
      </c>
      <c r="AI46" s="178">
        <v>0</v>
      </c>
      <c r="AJ46" s="178">
        <v>91479120</v>
      </c>
      <c r="AK46" s="178">
        <v>0</v>
      </c>
      <c r="AL46" s="178">
        <v>0</v>
      </c>
      <c r="AM46" s="178">
        <v>710961</v>
      </c>
      <c r="AN46" s="178">
        <v>403054</v>
      </c>
      <c r="AO46" s="179">
        <v>966235139</v>
      </c>
      <c r="AP46" s="211"/>
    </row>
    <row r="47" spans="1:42" s="166" customFormat="1" ht="38.25" customHeight="1">
      <c r="A47" s="212">
        <v>34</v>
      </c>
      <c r="B47" s="1047" t="s">
        <v>64</v>
      </c>
      <c r="C47" s="176">
        <v>401361638</v>
      </c>
      <c r="D47" s="177">
        <v>152282331</v>
      </c>
      <c r="E47" s="177">
        <v>52781373</v>
      </c>
      <c r="F47" s="177">
        <v>606425342</v>
      </c>
      <c r="G47" s="178">
        <v>17963466</v>
      </c>
      <c r="H47" s="178">
        <v>6808653</v>
      </c>
      <c r="I47" s="178">
        <v>6149622</v>
      </c>
      <c r="J47" s="178">
        <v>30921741</v>
      </c>
      <c r="K47" s="178">
        <v>419325104</v>
      </c>
      <c r="L47" s="178">
        <v>159090984</v>
      </c>
      <c r="M47" s="178">
        <v>58930995</v>
      </c>
      <c r="N47" s="178">
        <v>637347083</v>
      </c>
      <c r="O47" s="178">
        <v>0</v>
      </c>
      <c r="P47" s="178">
        <v>608669441</v>
      </c>
      <c r="Q47" s="178">
        <v>17963119</v>
      </c>
      <c r="R47" s="178">
        <v>5046000</v>
      </c>
      <c r="S47" s="178">
        <v>206201000</v>
      </c>
      <c r="T47" s="178">
        <v>6812000</v>
      </c>
      <c r="U47" s="178">
        <v>1844000</v>
      </c>
      <c r="V47" s="178">
        <v>0</v>
      </c>
      <c r="W47" s="178">
        <v>846535560</v>
      </c>
      <c r="X47" s="178">
        <v>109008212</v>
      </c>
      <c r="Y47" s="178">
        <v>840687007</v>
      </c>
      <c r="Z47" s="178">
        <v>17963119</v>
      </c>
      <c r="AA47" s="178">
        <v>4501000</v>
      </c>
      <c r="AB47" s="178">
        <v>157353000</v>
      </c>
      <c r="AC47" s="178">
        <v>114000</v>
      </c>
      <c r="AD47" s="178">
        <v>0</v>
      </c>
      <c r="AE47" s="178">
        <v>827689629</v>
      </c>
      <c r="AF47" s="178">
        <v>142499880</v>
      </c>
      <c r="AG47" s="178">
        <v>7000000</v>
      </c>
      <c r="AH47" s="178">
        <v>9240000</v>
      </c>
      <c r="AI47" s="178">
        <v>15913000</v>
      </c>
      <c r="AJ47" s="178">
        <v>132000000</v>
      </c>
      <c r="AK47" s="178">
        <v>138000000</v>
      </c>
      <c r="AL47" s="178">
        <v>0</v>
      </c>
      <c r="AM47" s="178">
        <v>103551129</v>
      </c>
      <c r="AN47" s="178">
        <v>11380355</v>
      </c>
      <c r="AO47" s="179">
        <v>4000782974</v>
      </c>
      <c r="AP47" s="211"/>
    </row>
    <row r="48" spans="1:42" s="166" customFormat="1" ht="38.25" customHeight="1">
      <c r="A48" s="212">
        <v>39</v>
      </c>
      <c r="B48" s="1047" t="s">
        <v>65</v>
      </c>
      <c r="C48" s="176">
        <v>64408261</v>
      </c>
      <c r="D48" s="177">
        <v>17771253</v>
      </c>
      <c r="E48" s="177">
        <v>6989006</v>
      </c>
      <c r="F48" s="177">
        <v>89168520</v>
      </c>
      <c r="G48" s="178">
        <v>1261763</v>
      </c>
      <c r="H48" s="178">
        <v>342335</v>
      </c>
      <c r="I48" s="178">
        <v>390039</v>
      </c>
      <c r="J48" s="178">
        <v>1994137</v>
      </c>
      <c r="K48" s="178">
        <v>65670024</v>
      </c>
      <c r="L48" s="178">
        <v>18113588</v>
      </c>
      <c r="M48" s="178">
        <v>7379045</v>
      </c>
      <c r="N48" s="178">
        <v>91162657</v>
      </c>
      <c r="O48" s="178">
        <v>0</v>
      </c>
      <c r="P48" s="178">
        <v>89852853</v>
      </c>
      <c r="Q48" s="178">
        <v>4478209</v>
      </c>
      <c r="R48" s="178">
        <v>709000</v>
      </c>
      <c r="S48" s="178">
        <v>28218000</v>
      </c>
      <c r="T48" s="178">
        <v>551000</v>
      </c>
      <c r="U48" s="178">
        <v>0</v>
      </c>
      <c r="V48" s="178">
        <v>0</v>
      </c>
      <c r="W48" s="178">
        <v>123809062</v>
      </c>
      <c r="X48" s="178">
        <v>5604967</v>
      </c>
      <c r="Y48" s="178">
        <v>159539688</v>
      </c>
      <c r="Z48" s="178">
        <v>4478209</v>
      </c>
      <c r="AA48" s="178">
        <v>684000</v>
      </c>
      <c r="AB48" s="178">
        <v>21906000</v>
      </c>
      <c r="AC48" s="178">
        <v>0</v>
      </c>
      <c r="AD48" s="178">
        <v>0</v>
      </c>
      <c r="AE48" s="178">
        <v>114012823</v>
      </c>
      <c r="AF48" s="178">
        <v>23419979</v>
      </c>
      <c r="AG48" s="178">
        <v>0</v>
      </c>
      <c r="AH48" s="178">
        <v>567593</v>
      </c>
      <c r="AI48" s="178">
        <v>5854994</v>
      </c>
      <c r="AJ48" s="178">
        <v>0</v>
      </c>
      <c r="AK48" s="178">
        <v>10000000</v>
      </c>
      <c r="AL48" s="178">
        <v>0</v>
      </c>
      <c r="AM48" s="178">
        <v>40018842</v>
      </c>
      <c r="AN48" s="178">
        <v>1417585</v>
      </c>
      <c r="AO48" s="179">
        <v>602476399</v>
      </c>
      <c r="AP48" s="211"/>
    </row>
    <row r="49" spans="1:42" s="166" customFormat="1" ht="38.25" customHeight="1">
      <c r="A49" s="212">
        <v>40</v>
      </c>
      <c r="B49" s="1047" t="s">
        <v>66</v>
      </c>
      <c r="C49" s="176">
        <v>210314302</v>
      </c>
      <c r="D49" s="177">
        <v>65591280</v>
      </c>
      <c r="E49" s="177">
        <v>22558798</v>
      </c>
      <c r="F49" s="177">
        <v>298464380</v>
      </c>
      <c r="G49" s="178">
        <v>6775109</v>
      </c>
      <c r="H49" s="178">
        <v>2103097</v>
      </c>
      <c r="I49" s="178">
        <v>2318018</v>
      </c>
      <c r="J49" s="178">
        <v>11196224</v>
      </c>
      <c r="K49" s="178">
        <v>217089411</v>
      </c>
      <c r="L49" s="178">
        <v>67694377</v>
      </c>
      <c r="M49" s="178">
        <v>24876816</v>
      </c>
      <c r="N49" s="178">
        <v>309660604</v>
      </c>
      <c r="O49" s="178">
        <v>0</v>
      </c>
      <c r="P49" s="178">
        <v>287492707</v>
      </c>
      <c r="Q49" s="178">
        <v>9913530</v>
      </c>
      <c r="R49" s="178">
        <v>1964000</v>
      </c>
      <c r="S49" s="178">
        <v>76274000</v>
      </c>
      <c r="T49" s="178">
        <v>19301000</v>
      </c>
      <c r="U49" s="178">
        <v>996000</v>
      </c>
      <c r="V49" s="178">
        <v>0</v>
      </c>
      <c r="W49" s="178">
        <v>395941237</v>
      </c>
      <c r="X49" s="178">
        <v>62951696</v>
      </c>
      <c r="Y49" s="178">
        <v>544412996</v>
      </c>
      <c r="Z49" s="178">
        <v>9913530</v>
      </c>
      <c r="AA49" s="178">
        <v>2049000</v>
      </c>
      <c r="AB49" s="178">
        <v>69378000</v>
      </c>
      <c r="AC49" s="178">
        <v>0</v>
      </c>
      <c r="AD49" s="178">
        <v>0</v>
      </c>
      <c r="AE49" s="178">
        <v>391326729</v>
      </c>
      <c r="AF49" s="178">
        <v>64469838</v>
      </c>
      <c r="AG49" s="178">
        <v>6347000</v>
      </c>
      <c r="AH49" s="178">
        <v>1664000</v>
      </c>
      <c r="AI49" s="178">
        <v>8500000</v>
      </c>
      <c r="AJ49" s="178">
        <v>0</v>
      </c>
      <c r="AK49" s="178">
        <v>25742000</v>
      </c>
      <c r="AL49" s="178">
        <v>0</v>
      </c>
      <c r="AM49" s="178">
        <v>2431562</v>
      </c>
      <c r="AN49" s="178">
        <v>873172</v>
      </c>
      <c r="AO49" s="179">
        <v>1895661364</v>
      </c>
      <c r="AP49" s="211"/>
    </row>
    <row r="50" spans="1:42" s="166" customFormat="1" ht="38.25" customHeight="1">
      <c r="A50" s="212">
        <v>42</v>
      </c>
      <c r="B50" s="1047" t="s">
        <v>67</v>
      </c>
      <c r="C50" s="176">
        <v>270278487</v>
      </c>
      <c r="D50" s="177">
        <v>91869449</v>
      </c>
      <c r="E50" s="177">
        <v>27350006</v>
      </c>
      <c r="F50" s="177">
        <v>389497942</v>
      </c>
      <c r="G50" s="178">
        <v>11085366</v>
      </c>
      <c r="H50" s="178">
        <v>3771461</v>
      </c>
      <c r="I50" s="178">
        <v>3535871</v>
      </c>
      <c r="J50" s="178">
        <v>18392698</v>
      </c>
      <c r="K50" s="178">
        <v>281363853</v>
      </c>
      <c r="L50" s="178">
        <v>95640910</v>
      </c>
      <c r="M50" s="178">
        <v>30885877</v>
      </c>
      <c r="N50" s="178">
        <v>407890640</v>
      </c>
      <c r="O50" s="178">
        <v>0</v>
      </c>
      <c r="P50" s="178">
        <v>329824821</v>
      </c>
      <c r="Q50" s="178">
        <v>13301310</v>
      </c>
      <c r="R50" s="178">
        <v>3063000</v>
      </c>
      <c r="S50" s="178">
        <v>97506000</v>
      </c>
      <c r="T50" s="178">
        <v>4178000</v>
      </c>
      <c r="U50" s="178">
        <v>0</v>
      </c>
      <c r="V50" s="178">
        <v>0</v>
      </c>
      <c r="W50" s="178">
        <v>447873131</v>
      </c>
      <c r="X50" s="178">
        <v>85117263</v>
      </c>
      <c r="Y50" s="178">
        <v>753759478</v>
      </c>
      <c r="Z50" s="178">
        <v>13301310</v>
      </c>
      <c r="AA50" s="178">
        <v>2737000</v>
      </c>
      <c r="AB50" s="178">
        <v>99027000</v>
      </c>
      <c r="AC50" s="178">
        <v>0</v>
      </c>
      <c r="AD50" s="178">
        <v>0</v>
      </c>
      <c r="AE50" s="178">
        <v>496857053</v>
      </c>
      <c r="AF50" s="178">
        <v>78793023</v>
      </c>
      <c r="AG50" s="178">
        <v>34547285</v>
      </c>
      <c r="AH50" s="178">
        <v>5589333</v>
      </c>
      <c r="AI50" s="178">
        <v>3993270</v>
      </c>
      <c r="AJ50" s="178">
        <v>30000000</v>
      </c>
      <c r="AK50" s="178">
        <v>10472033</v>
      </c>
      <c r="AL50" s="178">
        <v>0</v>
      </c>
      <c r="AM50" s="178">
        <v>37663788</v>
      </c>
      <c r="AN50" s="178">
        <v>4948641</v>
      </c>
      <c r="AO50" s="179">
        <v>2512570248</v>
      </c>
      <c r="AP50" s="211"/>
    </row>
    <row r="51" spans="1:42" s="166" customFormat="1" ht="38.25" customHeight="1">
      <c r="A51" s="212">
        <v>43</v>
      </c>
      <c r="B51" s="1047" t="s">
        <v>69</v>
      </c>
      <c r="C51" s="176">
        <v>223001235</v>
      </c>
      <c r="D51" s="177">
        <v>100967936</v>
      </c>
      <c r="E51" s="177">
        <v>35133573</v>
      </c>
      <c r="F51" s="177">
        <v>359102744</v>
      </c>
      <c r="G51" s="178">
        <v>9981409</v>
      </c>
      <c r="H51" s="178">
        <v>4576594</v>
      </c>
      <c r="I51" s="178">
        <v>4349212</v>
      </c>
      <c r="J51" s="178">
        <v>18907215</v>
      </c>
      <c r="K51" s="178">
        <v>232982644</v>
      </c>
      <c r="L51" s="178">
        <v>105544530</v>
      </c>
      <c r="M51" s="178">
        <v>39482785</v>
      </c>
      <c r="N51" s="178">
        <v>378009959</v>
      </c>
      <c r="O51" s="178">
        <v>0</v>
      </c>
      <c r="P51" s="178">
        <v>178582779</v>
      </c>
      <c r="Q51" s="178">
        <v>7167958</v>
      </c>
      <c r="R51" s="178">
        <v>2516000</v>
      </c>
      <c r="S51" s="178">
        <v>40911000</v>
      </c>
      <c r="T51" s="178">
        <v>3615000</v>
      </c>
      <c r="U51" s="178">
        <v>723000</v>
      </c>
      <c r="V51" s="178">
        <v>0</v>
      </c>
      <c r="W51" s="178">
        <v>233515737</v>
      </c>
      <c r="X51" s="178">
        <v>75812739</v>
      </c>
      <c r="Y51" s="178">
        <v>546997734</v>
      </c>
      <c r="Z51" s="178">
        <v>7167958</v>
      </c>
      <c r="AA51" s="178">
        <v>2458000</v>
      </c>
      <c r="AB51" s="178">
        <v>92174000</v>
      </c>
      <c r="AC51" s="178">
        <v>0</v>
      </c>
      <c r="AD51" s="178">
        <v>0</v>
      </c>
      <c r="AE51" s="178">
        <v>300603643</v>
      </c>
      <c r="AF51" s="178">
        <v>77441650</v>
      </c>
      <c r="AG51" s="178">
        <v>38466635</v>
      </c>
      <c r="AH51" s="178">
        <v>5040000</v>
      </c>
      <c r="AI51" s="178">
        <v>3221000</v>
      </c>
      <c r="AJ51" s="178">
        <v>20000000</v>
      </c>
      <c r="AK51" s="178">
        <v>0</v>
      </c>
      <c r="AL51" s="178">
        <v>0</v>
      </c>
      <c r="AM51" s="178">
        <v>217945019</v>
      </c>
      <c r="AN51" s="178">
        <v>1517045</v>
      </c>
      <c r="AO51" s="179">
        <v>2000371119</v>
      </c>
      <c r="AP51" s="211"/>
    </row>
    <row r="52" spans="1:42" s="166" customFormat="1" ht="38.25" customHeight="1">
      <c r="A52" s="212">
        <v>44</v>
      </c>
      <c r="B52" s="1047" t="s">
        <v>70</v>
      </c>
      <c r="C52" s="176">
        <v>177781384</v>
      </c>
      <c r="D52" s="177">
        <v>59634398</v>
      </c>
      <c r="E52" s="177">
        <v>24873596</v>
      </c>
      <c r="F52" s="177">
        <v>262289378</v>
      </c>
      <c r="G52" s="178">
        <v>6749652</v>
      </c>
      <c r="H52" s="178">
        <v>2248113</v>
      </c>
      <c r="I52" s="178">
        <v>2193014</v>
      </c>
      <c r="J52" s="178">
        <v>11190779</v>
      </c>
      <c r="K52" s="178">
        <v>184531036</v>
      </c>
      <c r="L52" s="178">
        <v>61882511</v>
      </c>
      <c r="M52" s="178">
        <v>27066610</v>
      </c>
      <c r="N52" s="178">
        <v>273480157</v>
      </c>
      <c r="O52" s="178">
        <v>0</v>
      </c>
      <c r="P52" s="178">
        <v>211650466</v>
      </c>
      <c r="Q52" s="178">
        <v>6923294</v>
      </c>
      <c r="R52" s="178">
        <v>1384000</v>
      </c>
      <c r="S52" s="178">
        <v>36289000</v>
      </c>
      <c r="T52" s="178">
        <v>12946000</v>
      </c>
      <c r="U52" s="178">
        <v>493000</v>
      </c>
      <c r="V52" s="178">
        <v>0</v>
      </c>
      <c r="W52" s="178">
        <v>269685760</v>
      </c>
      <c r="X52" s="178">
        <v>30233284</v>
      </c>
      <c r="Y52" s="178">
        <v>210423388</v>
      </c>
      <c r="Z52" s="178">
        <v>6923294</v>
      </c>
      <c r="AA52" s="178">
        <v>1188000</v>
      </c>
      <c r="AB52" s="178">
        <v>64289000</v>
      </c>
      <c r="AC52" s="178">
        <v>0</v>
      </c>
      <c r="AD52" s="178">
        <v>0</v>
      </c>
      <c r="AE52" s="178">
        <v>252567510</v>
      </c>
      <c r="AF52" s="178">
        <v>45468199</v>
      </c>
      <c r="AG52" s="178">
        <v>24927984</v>
      </c>
      <c r="AH52" s="178">
        <v>2789333</v>
      </c>
      <c r="AI52" s="178">
        <v>2225000</v>
      </c>
      <c r="AJ52" s="178">
        <v>6463812</v>
      </c>
      <c r="AK52" s="178">
        <v>0</v>
      </c>
      <c r="AL52" s="178">
        <v>0</v>
      </c>
      <c r="AM52" s="178">
        <v>101667162</v>
      </c>
      <c r="AN52" s="178">
        <v>2924581</v>
      </c>
      <c r="AO52" s="179">
        <v>1295256464</v>
      </c>
      <c r="AP52" s="211"/>
    </row>
    <row r="53" spans="1:42" s="166" customFormat="1" ht="38.25" customHeight="1">
      <c r="A53" s="212">
        <v>46</v>
      </c>
      <c r="B53" s="1047" t="s">
        <v>72</v>
      </c>
      <c r="C53" s="176">
        <v>264945454</v>
      </c>
      <c r="D53" s="177">
        <v>91487172</v>
      </c>
      <c r="E53" s="177">
        <v>25220400</v>
      </c>
      <c r="F53" s="177">
        <v>381653026</v>
      </c>
      <c r="G53" s="178">
        <v>13885260</v>
      </c>
      <c r="H53" s="178">
        <v>4826803</v>
      </c>
      <c r="I53" s="178">
        <v>4098708</v>
      </c>
      <c r="J53" s="178">
        <v>22810771</v>
      </c>
      <c r="K53" s="178">
        <v>278830714</v>
      </c>
      <c r="L53" s="178">
        <v>96313975</v>
      </c>
      <c r="M53" s="178">
        <v>29319108</v>
      </c>
      <c r="N53" s="178">
        <v>404463797</v>
      </c>
      <c r="O53" s="178">
        <v>0</v>
      </c>
      <c r="P53" s="178">
        <v>318150182</v>
      </c>
      <c r="Q53" s="178">
        <v>11282588</v>
      </c>
      <c r="R53" s="178">
        <v>3260000</v>
      </c>
      <c r="S53" s="178">
        <v>107710000</v>
      </c>
      <c r="T53" s="178">
        <v>49407000</v>
      </c>
      <c r="U53" s="178">
        <v>547000</v>
      </c>
      <c r="V53" s="178">
        <v>0</v>
      </c>
      <c r="W53" s="178">
        <v>490356770</v>
      </c>
      <c r="X53" s="178">
        <v>62396441</v>
      </c>
      <c r="Y53" s="178">
        <v>692220564</v>
      </c>
      <c r="Z53" s="178">
        <v>11282588</v>
      </c>
      <c r="AA53" s="178">
        <v>3136000</v>
      </c>
      <c r="AB53" s="178">
        <v>92649000</v>
      </c>
      <c r="AC53" s="178">
        <v>0</v>
      </c>
      <c r="AD53" s="178">
        <v>0</v>
      </c>
      <c r="AE53" s="178">
        <v>481528420</v>
      </c>
      <c r="AF53" s="178">
        <v>95130944</v>
      </c>
      <c r="AG53" s="178">
        <v>6000000</v>
      </c>
      <c r="AH53" s="178">
        <v>2509333</v>
      </c>
      <c r="AI53" s="178">
        <v>6000000</v>
      </c>
      <c r="AJ53" s="178">
        <v>0</v>
      </c>
      <c r="AK53" s="178">
        <v>0</v>
      </c>
      <c r="AL53" s="178">
        <v>0</v>
      </c>
      <c r="AM53" s="178">
        <v>16948508</v>
      </c>
      <c r="AN53" s="178">
        <v>5806363</v>
      </c>
      <c r="AO53" s="179">
        <v>2370428728</v>
      </c>
      <c r="AP53" s="211"/>
    </row>
    <row r="54" spans="1:42" s="166" customFormat="1" ht="38.25" customHeight="1">
      <c r="A54" s="212">
        <v>47</v>
      </c>
      <c r="B54" s="1047" t="s">
        <v>74</v>
      </c>
      <c r="C54" s="176">
        <v>312428571</v>
      </c>
      <c r="D54" s="177">
        <v>106959932</v>
      </c>
      <c r="E54" s="177">
        <v>35598463</v>
      </c>
      <c r="F54" s="177">
        <v>454986966</v>
      </c>
      <c r="G54" s="178">
        <v>14309806</v>
      </c>
      <c r="H54" s="178">
        <v>4944746</v>
      </c>
      <c r="I54" s="178">
        <v>5126290</v>
      </c>
      <c r="J54" s="178">
        <v>24380842</v>
      </c>
      <c r="K54" s="178">
        <v>326738377</v>
      </c>
      <c r="L54" s="178">
        <v>111904678</v>
      </c>
      <c r="M54" s="178">
        <v>40724753</v>
      </c>
      <c r="N54" s="178">
        <v>479367808</v>
      </c>
      <c r="O54" s="178">
        <v>0</v>
      </c>
      <c r="P54" s="178">
        <v>394939812</v>
      </c>
      <c r="Q54" s="178">
        <v>14778602</v>
      </c>
      <c r="R54" s="178">
        <v>3493000</v>
      </c>
      <c r="S54" s="178">
        <v>103931000</v>
      </c>
      <c r="T54" s="178">
        <v>23932000</v>
      </c>
      <c r="U54" s="178">
        <v>709000</v>
      </c>
      <c r="V54" s="178">
        <v>0</v>
      </c>
      <c r="W54" s="178">
        <v>541783414</v>
      </c>
      <c r="X54" s="178">
        <v>105994795</v>
      </c>
      <c r="Y54" s="178">
        <v>762257660</v>
      </c>
      <c r="Z54" s="178">
        <v>14778602</v>
      </c>
      <c r="AA54" s="178">
        <v>3232000</v>
      </c>
      <c r="AB54" s="178">
        <v>123920000</v>
      </c>
      <c r="AC54" s="178">
        <v>0</v>
      </c>
      <c r="AD54" s="178">
        <v>0</v>
      </c>
      <c r="AE54" s="178">
        <v>534907547</v>
      </c>
      <c r="AF54" s="178">
        <v>103037828</v>
      </c>
      <c r="AG54" s="178">
        <v>43362270</v>
      </c>
      <c r="AH54" s="178">
        <v>7280000</v>
      </c>
      <c r="AI54" s="178">
        <v>6439921</v>
      </c>
      <c r="AJ54" s="178">
        <v>0</v>
      </c>
      <c r="AK54" s="178">
        <v>36193567</v>
      </c>
      <c r="AL54" s="178">
        <v>0</v>
      </c>
      <c r="AM54" s="178">
        <v>41741658</v>
      </c>
      <c r="AN54" s="178">
        <v>9163164</v>
      </c>
      <c r="AO54" s="179">
        <v>2813460234</v>
      </c>
      <c r="AP54" s="211"/>
    </row>
    <row r="55" spans="1:42" s="166" customFormat="1" ht="38.25" customHeight="1">
      <c r="A55" s="212">
        <v>48</v>
      </c>
      <c r="B55" s="1047" t="s">
        <v>76</v>
      </c>
      <c r="C55" s="176">
        <v>145456867</v>
      </c>
      <c r="D55" s="177">
        <v>47626512</v>
      </c>
      <c r="E55" s="177">
        <v>16271647</v>
      </c>
      <c r="F55" s="177">
        <v>209355026</v>
      </c>
      <c r="G55" s="178">
        <v>8877142</v>
      </c>
      <c r="H55" s="178">
        <v>2865935</v>
      </c>
      <c r="I55" s="178">
        <v>2736190</v>
      </c>
      <c r="J55" s="178">
        <v>14479267</v>
      </c>
      <c r="K55" s="178">
        <v>154334009</v>
      </c>
      <c r="L55" s="178">
        <v>50492447</v>
      </c>
      <c r="M55" s="178">
        <v>19007837</v>
      </c>
      <c r="N55" s="178">
        <v>223834293</v>
      </c>
      <c r="O55" s="178">
        <v>0</v>
      </c>
      <c r="P55" s="178">
        <v>142106630</v>
      </c>
      <c r="Q55" s="178">
        <v>6544363</v>
      </c>
      <c r="R55" s="178">
        <v>1802000</v>
      </c>
      <c r="S55" s="178">
        <v>35982000</v>
      </c>
      <c r="T55" s="178">
        <v>13539000</v>
      </c>
      <c r="U55" s="178">
        <v>281000</v>
      </c>
      <c r="V55" s="178">
        <v>0</v>
      </c>
      <c r="W55" s="178">
        <v>200254993</v>
      </c>
      <c r="X55" s="178">
        <v>34373000</v>
      </c>
      <c r="Y55" s="178">
        <v>335786814</v>
      </c>
      <c r="Z55" s="178">
        <v>6544363</v>
      </c>
      <c r="AA55" s="178">
        <v>1697000</v>
      </c>
      <c r="AB55" s="178">
        <v>49463000</v>
      </c>
      <c r="AC55" s="178">
        <v>0</v>
      </c>
      <c r="AD55" s="178">
        <v>0</v>
      </c>
      <c r="AE55" s="178">
        <v>199426172</v>
      </c>
      <c r="AF55" s="178">
        <v>42778211</v>
      </c>
      <c r="AG55" s="178">
        <v>15219267</v>
      </c>
      <c r="AH55" s="178">
        <v>2509000</v>
      </c>
      <c r="AI55" s="178">
        <v>0</v>
      </c>
      <c r="AJ55" s="178">
        <v>0</v>
      </c>
      <c r="AK55" s="178">
        <v>0</v>
      </c>
      <c r="AL55" s="178">
        <v>0</v>
      </c>
      <c r="AM55" s="178">
        <v>29654743</v>
      </c>
      <c r="AN55" s="178">
        <v>5511276</v>
      </c>
      <c r="AO55" s="179">
        <v>1147052132</v>
      </c>
      <c r="AP55" s="211"/>
    </row>
    <row r="56" spans="1:42" s="166" customFormat="1" ht="38.25" customHeight="1">
      <c r="A56" s="212">
        <v>49</v>
      </c>
      <c r="B56" s="1047" t="s">
        <v>78</v>
      </c>
      <c r="C56" s="176">
        <v>199145806</v>
      </c>
      <c r="D56" s="177">
        <v>64542322</v>
      </c>
      <c r="E56" s="177">
        <v>22413009</v>
      </c>
      <c r="F56" s="177">
        <v>286101137</v>
      </c>
      <c r="G56" s="178">
        <v>11036109</v>
      </c>
      <c r="H56" s="178">
        <v>3612710</v>
      </c>
      <c r="I56" s="178">
        <v>3193907</v>
      </c>
      <c r="J56" s="178">
        <v>17842726</v>
      </c>
      <c r="K56" s="178">
        <v>210181915</v>
      </c>
      <c r="L56" s="178">
        <v>68155032</v>
      </c>
      <c r="M56" s="178">
        <v>25606916</v>
      </c>
      <c r="N56" s="178">
        <v>303943863</v>
      </c>
      <c r="O56" s="178">
        <v>0</v>
      </c>
      <c r="P56" s="178">
        <v>259623844</v>
      </c>
      <c r="Q56" s="178">
        <v>8484415</v>
      </c>
      <c r="R56" s="178">
        <v>1972000</v>
      </c>
      <c r="S56" s="178">
        <v>77594000</v>
      </c>
      <c r="T56" s="178">
        <v>9029000</v>
      </c>
      <c r="U56" s="178">
        <v>430000</v>
      </c>
      <c r="V56" s="178">
        <v>0</v>
      </c>
      <c r="W56" s="178">
        <v>357133259</v>
      </c>
      <c r="X56" s="178">
        <v>67517735</v>
      </c>
      <c r="Y56" s="178">
        <v>357244458</v>
      </c>
      <c r="Z56" s="178">
        <v>8484415</v>
      </c>
      <c r="AA56" s="178">
        <v>1874000</v>
      </c>
      <c r="AB56" s="178">
        <v>70886000</v>
      </c>
      <c r="AC56" s="178">
        <v>0</v>
      </c>
      <c r="AD56" s="178">
        <v>0</v>
      </c>
      <c r="AE56" s="178">
        <v>344293874</v>
      </c>
      <c r="AF56" s="178">
        <v>61610643</v>
      </c>
      <c r="AG56" s="178">
        <v>0</v>
      </c>
      <c r="AH56" s="178">
        <v>3629333</v>
      </c>
      <c r="AI56" s="178">
        <v>0</v>
      </c>
      <c r="AJ56" s="178">
        <v>30000000</v>
      </c>
      <c r="AK56" s="178">
        <v>0</v>
      </c>
      <c r="AL56" s="178">
        <v>0</v>
      </c>
      <c r="AM56" s="178">
        <v>337899</v>
      </c>
      <c r="AN56" s="178">
        <v>4227289</v>
      </c>
      <c r="AO56" s="179">
        <v>1611182768</v>
      </c>
      <c r="AP56" s="211"/>
    </row>
    <row r="57" spans="1:42" s="166" customFormat="1" ht="38.25" customHeight="1">
      <c r="A57" s="212">
        <v>50</v>
      </c>
      <c r="B57" s="1047" t="s">
        <v>79</v>
      </c>
      <c r="C57" s="176">
        <v>73521168</v>
      </c>
      <c r="D57" s="177">
        <v>20306389</v>
      </c>
      <c r="E57" s="177">
        <v>8447979</v>
      </c>
      <c r="F57" s="177">
        <v>102275536</v>
      </c>
      <c r="G57" s="178">
        <v>3960584</v>
      </c>
      <c r="H57" s="178">
        <v>1102215</v>
      </c>
      <c r="I57" s="178">
        <v>1339604</v>
      </c>
      <c r="J57" s="178">
        <v>6402403</v>
      </c>
      <c r="K57" s="178">
        <v>77481752</v>
      </c>
      <c r="L57" s="178">
        <v>21408604</v>
      </c>
      <c r="M57" s="178">
        <v>9787583</v>
      </c>
      <c r="N57" s="178">
        <v>108677939</v>
      </c>
      <c r="O57" s="178">
        <v>0</v>
      </c>
      <c r="P57" s="178">
        <v>72620409</v>
      </c>
      <c r="Q57" s="178">
        <v>3318197</v>
      </c>
      <c r="R57" s="178">
        <v>960000</v>
      </c>
      <c r="S57" s="178">
        <v>27144000</v>
      </c>
      <c r="T57" s="178">
        <v>3139000</v>
      </c>
      <c r="U57" s="178">
        <v>161000</v>
      </c>
      <c r="V57" s="178">
        <v>0</v>
      </c>
      <c r="W57" s="178">
        <v>107342606</v>
      </c>
      <c r="X57" s="178">
        <v>14462587</v>
      </c>
      <c r="Y57" s="178">
        <v>155470123</v>
      </c>
      <c r="Z57" s="178">
        <v>3318197</v>
      </c>
      <c r="AA57" s="178">
        <v>998000</v>
      </c>
      <c r="AB57" s="178">
        <v>24216000</v>
      </c>
      <c r="AC57" s="178">
        <v>0</v>
      </c>
      <c r="AD57" s="178">
        <v>0</v>
      </c>
      <c r="AE57" s="178">
        <v>108277737</v>
      </c>
      <c r="AF57" s="178">
        <v>22785702</v>
      </c>
      <c r="AG57" s="178">
        <v>0</v>
      </c>
      <c r="AH57" s="178">
        <v>1960000</v>
      </c>
      <c r="AI57" s="178">
        <v>579000</v>
      </c>
      <c r="AJ57" s="178">
        <v>0</v>
      </c>
      <c r="AK57" s="178">
        <v>0</v>
      </c>
      <c r="AL57" s="178">
        <v>0</v>
      </c>
      <c r="AM57" s="178">
        <v>13504087</v>
      </c>
      <c r="AN57" s="178">
        <v>57446</v>
      </c>
      <c r="AO57" s="179">
        <v>561649424</v>
      </c>
      <c r="AP57" s="211"/>
    </row>
    <row r="58" spans="1:42" s="166" customFormat="1" ht="38.25" customHeight="1" thickBot="1">
      <c r="A58" s="213">
        <v>52</v>
      </c>
      <c r="B58" s="214" t="s">
        <v>81</v>
      </c>
      <c r="C58" s="215">
        <v>102160669</v>
      </c>
      <c r="D58" s="216">
        <v>45598916</v>
      </c>
      <c r="E58" s="216">
        <v>14557482</v>
      </c>
      <c r="F58" s="216">
        <v>162317067</v>
      </c>
      <c r="G58" s="217">
        <v>4001314</v>
      </c>
      <c r="H58" s="217">
        <v>1820110</v>
      </c>
      <c r="I58" s="217">
        <v>1626680</v>
      </c>
      <c r="J58" s="217">
        <v>7448104</v>
      </c>
      <c r="K58" s="217">
        <v>106161983</v>
      </c>
      <c r="L58" s="217">
        <v>47419026</v>
      </c>
      <c r="M58" s="217">
        <v>16184162</v>
      </c>
      <c r="N58" s="217">
        <v>169765171</v>
      </c>
      <c r="O58" s="217">
        <v>0</v>
      </c>
      <c r="P58" s="217">
        <v>112566481</v>
      </c>
      <c r="Q58" s="217">
        <v>7581475</v>
      </c>
      <c r="R58" s="217">
        <v>1489000</v>
      </c>
      <c r="S58" s="217">
        <v>39896000</v>
      </c>
      <c r="T58" s="217">
        <v>8705000</v>
      </c>
      <c r="U58" s="217">
        <v>266000</v>
      </c>
      <c r="V58" s="217">
        <v>0</v>
      </c>
      <c r="W58" s="217">
        <v>170503956</v>
      </c>
      <c r="X58" s="217">
        <v>24519000</v>
      </c>
      <c r="Y58" s="217">
        <v>230179407</v>
      </c>
      <c r="Z58" s="217">
        <v>7581475</v>
      </c>
      <c r="AA58" s="217">
        <v>1341000</v>
      </c>
      <c r="AB58" s="217">
        <v>36729000</v>
      </c>
      <c r="AC58" s="217">
        <v>0</v>
      </c>
      <c r="AD58" s="217">
        <v>0</v>
      </c>
      <c r="AE58" s="217">
        <v>185378936</v>
      </c>
      <c r="AF58" s="217">
        <v>34026340</v>
      </c>
      <c r="AG58" s="217">
        <v>1000000</v>
      </c>
      <c r="AH58" s="217">
        <v>840000</v>
      </c>
      <c r="AI58" s="217">
        <v>1200000</v>
      </c>
      <c r="AJ58" s="217">
        <v>8000000</v>
      </c>
      <c r="AK58" s="217">
        <v>0</v>
      </c>
      <c r="AL58" s="217">
        <v>0</v>
      </c>
      <c r="AM58" s="217">
        <v>60436394</v>
      </c>
      <c r="AN58" s="217">
        <v>809853</v>
      </c>
      <c r="AO58" s="218">
        <v>932310532</v>
      </c>
      <c r="AP58" s="211"/>
    </row>
    <row r="59" spans="1:42" s="166" customFormat="1" ht="38.25" customHeight="1">
      <c r="A59" s="212">
        <v>53</v>
      </c>
      <c r="B59" s="1047" t="s">
        <v>83</v>
      </c>
      <c r="C59" s="176">
        <v>183124659</v>
      </c>
      <c r="D59" s="177">
        <v>51854026</v>
      </c>
      <c r="E59" s="177">
        <v>17603349</v>
      </c>
      <c r="F59" s="177">
        <v>252582034</v>
      </c>
      <c r="G59" s="178">
        <v>6837293</v>
      </c>
      <c r="H59" s="178">
        <v>1931225</v>
      </c>
      <c r="I59" s="178">
        <v>1987874</v>
      </c>
      <c r="J59" s="178">
        <v>10756392</v>
      </c>
      <c r="K59" s="178">
        <v>189961952</v>
      </c>
      <c r="L59" s="178">
        <v>53785251</v>
      </c>
      <c r="M59" s="178">
        <v>19591223</v>
      </c>
      <c r="N59" s="178">
        <v>263338426</v>
      </c>
      <c r="O59" s="178">
        <v>0</v>
      </c>
      <c r="P59" s="178">
        <v>196841025</v>
      </c>
      <c r="Q59" s="178">
        <v>6591161</v>
      </c>
      <c r="R59" s="178">
        <v>2636000</v>
      </c>
      <c r="S59" s="178">
        <v>63407000</v>
      </c>
      <c r="T59" s="178">
        <v>6007000</v>
      </c>
      <c r="U59" s="178">
        <v>916000</v>
      </c>
      <c r="V59" s="178">
        <v>0</v>
      </c>
      <c r="W59" s="178">
        <v>276398186</v>
      </c>
      <c r="X59" s="178">
        <v>32631000</v>
      </c>
      <c r="Y59" s="178">
        <v>402827333</v>
      </c>
      <c r="Z59" s="178">
        <v>6591161</v>
      </c>
      <c r="AA59" s="178">
        <v>2405000</v>
      </c>
      <c r="AB59" s="178">
        <v>48476000</v>
      </c>
      <c r="AC59" s="178">
        <v>0</v>
      </c>
      <c r="AD59" s="178">
        <v>0</v>
      </c>
      <c r="AE59" s="178">
        <v>266834533</v>
      </c>
      <c r="AF59" s="178">
        <v>59321058</v>
      </c>
      <c r="AG59" s="178">
        <v>8011000</v>
      </c>
      <c r="AH59" s="178">
        <v>1960000</v>
      </c>
      <c r="AI59" s="178">
        <v>5261000</v>
      </c>
      <c r="AJ59" s="178">
        <v>0</v>
      </c>
      <c r="AK59" s="178">
        <v>0</v>
      </c>
      <c r="AL59" s="178">
        <v>0</v>
      </c>
      <c r="AM59" s="178">
        <v>24231626</v>
      </c>
      <c r="AN59" s="178">
        <v>8409667</v>
      </c>
      <c r="AO59" s="179">
        <v>1406695990</v>
      </c>
      <c r="AP59" s="211"/>
    </row>
    <row r="60" spans="1:42" s="166" customFormat="1" ht="38.25" customHeight="1">
      <c r="A60" s="212">
        <v>54</v>
      </c>
      <c r="B60" s="1047" t="s">
        <v>84</v>
      </c>
      <c r="C60" s="176">
        <v>66439111</v>
      </c>
      <c r="D60" s="177">
        <v>18190672</v>
      </c>
      <c r="E60" s="177">
        <v>3614001</v>
      </c>
      <c r="F60" s="177">
        <v>88243784</v>
      </c>
      <c r="G60" s="178">
        <v>2813307</v>
      </c>
      <c r="H60" s="178">
        <v>794859</v>
      </c>
      <c r="I60" s="178">
        <v>448212</v>
      </c>
      <c r="J60" s="178">
        <v>4056378</v>
      </c>
      <c r="K60" s="178">
        <v>69252418</v>
      </c>
      <c r="L60" s="178">
        <v>18985531</v>
      </c>
      <c r="M60" s="178">
        <v>4062213</v>
      </c>
      <c r="N60" s="178">
        <v>92300162</v>
      </c>
      <c r="O60" s="178">
        <v>0</v>
      </c>
      <c r="P60" s="178">
        <v>93972314</v>
      </c>
      <c r="Q60" s="178">
        <v>3037766</v>
      </c>
      <c r="R60" s="178">
        <v>750000</v>
      </c>
      <c r="S60" s="178">
        <v>30054000</v>
      </c>
      <c r="T60" s="178">
        <v>4082000</v>
      </c>
      <c r="U60" s="178">
        <v>0</v>
      </c>
      <c r="V60" s="178">
        <v>0</v>
      </c>
      <c r="W60" s="178">
        <v>131896080</v>
      </c>
      <c r="X60" s="178">
        <v>8956000</v>
      </c>
      <c r="Y60" s="178">
        <v>113912594</v>
      </c>
      <c r="Z60" s="178">
        <v>3037766</v>
      </c>
      <c r="AA60" s="178">
        <v>694000</v>
      </c>
      <c r="AB60" s="178">
        <v>21818000</v>
      </c>
      <c r="AC60" s="178">
        <v>0</v>
      </c>
      <c r="AD60" s="178">
        <v>0</v>
      </c>
      <c r="AE60" s="178">
        <v>116954012</v>
      </c>
      <c r="AF60" s="178">
        <v>23004741</v>
      </c>
      <c r="AG60" s="178">
        <v>11925000</v>
      </c>
      <c r="AH60" s="178">
        <v>1400000</v>
      </c>
      <c r="AI60" s="178">
        <v>0</v>
      </c>
      <c r="AJ60" s="178">
        <v>0</v>
      </c>
      <c r="AK60" s="178">
        <v>45000000</v>
      </c>
      <c r="AL60" s="178">
        <v>0</v>
      </c>
      <c r="AM60" s="178">
        <v>26585738</v>
      </c>
      <c r="AN60" s="178">
        <v>1513151</v>
      </c>
      <c r="AO60" s="179">
        <v>598997244</v>
      </c>
      <c r="AP60" s="211"/>
    </row>
    <row r="61" spans="1:42" s="166" customFormat="1" ht="38.25" customHeight="1">
      <c r="A61" s="212">
        <v>55</v>
      </c>
      <c r="B61" s="1047" t="s">
        <v>86</v>
      </c>
      <c r="C61" s="176">
        <v>57133606</v>
      </c>
      <c r="D61" s="177">
        <v>21238792</v>
      </c>
      <c r="E61" s="177">
        <v>8875136</v>
      </c>
      <c r="F61" s="177">
        <v>87247534</v>
      </c>
      <c r="G61" s="178">
        <v>1972048</v>
      </c>
      <c r="H61" s="178">
        <v>702306</v>
      </c>
      <c r="I61" s="178">
        <v>886170</v>
      </c>
      <c r="J61" s="178">
        <v>3560524</v>
      </c>
      <c r="K61" s="178">
        <v>59105654</v>
      </c>
      <c r="L61" s="178">
        <v>21941098</v>
      </c>
      <c r="M61" s="178">
        <v>9761306</v>
      </c>
      <c r="N61" s="178">
        <v>90808058</v>
      </c>
      <c r="O61" s="178">
        <v>0</v>
      </c>
      <c r="P61" s="178">
        <v>64538602</v>
      </c>
      <c r="Q61" s="178">
        <v>2336703</v>
      </c>
      <c r="R61" s="178">
        <v>644000</v>
      </c>
      <c r="S61" s="178">
        <v>21384000</v>
      </c>
      <c r="T61" s="178">
        <v>7548000</v>
      </c>
      <c r="U61" s="178">
        <v>740000</v>
      </c>
      <c r="V61" s="178">
        <v>0</v>
      </c>
      <c r="W61" s="178">
        <v>97191305</v>
      </c>
      <c r="X61" s="178">
        <v>17486337</v>
      </c>
      <c r="Y61" s="178">
        <v>173784076</v>
      </c>
      <c r="Z61" s="178">
        <v>2336703</v>
      </c>
      <c r="AA61" s="178">
        <v>864000</v>
      </c>
      <c r="AB61" s="178">
        <v>17941000</v>
      </c>
      <c r="AC61" s="178">
        <v>0</v>
      </c>
      <c r="AD61" s="178">
        <v>0</v>
      </c>
      <c r="AE61" s="178">
        <v>107630229</v>
      </c>
      <c r="AF61" s="178">
        <v>19756807</v>
      </c>
      <c r="AG61" s="178">
        <v>2182000</v>
      </c>
      <c r="AH61" s="178">
        <v>840000</v>
      </c>
      <c r="AI61" s="178">
        <v>1412000</v>
      </c>
      <c r="AJ61" s="178">
        <v>0</v>
      </c>
      <c r="AK61" s="178">
        <v>15150000</v>
      </c>
      <c r="AL61" s="178">
        <v>0</v>
      </c>
      <c r="AM61" s="178">
        <v>27363366</v>
      </c>
      <c r="AN61" s="178">
        <v>400809</v>
      </c>
      <c r="AO61" s="179">
        <v>575146690</v>
      </c>
      <c r="AP61" s="211"/>
    </row>
    <row r="62" spans="1:42" s="166" customFormat="1" ht="38.25" customHeight="1">
      <c r="A62" s="212">
        <v>57</v>
      </c>
      <c r="B62" s="1047" t="s">
        <v>88</v>
      </c>
      <c r="C62" s="176">
        <v>36955852</v>
      </c>
      <c r="D62" s="177">
        <v>12175365</v>
      </c>
      <c r="E62" s="177">
        <v>5226929</v>
      </c>
      <c r="F62" s="177">
        <v>54358146</v>
      </c>
      <c r="G62" s="178">
        <v>1739000</v>
      </c>
      <c r="H62" s="178">
        <v>559006</v>
      </c>
      <c r="I62" s="178">
        <v>626820</v>
      </c>
      <c r="J62" s="178">
        <v>2924826</v>
      </c>
      <c r="K62" s="178">
        <v>38694852</v>
      </c>
      <c r="L62" s="178">
        <v>12734371</v>
      </c>
      <c r="M62" s="178">
        <v>5853749</v>
      </c>
      <c r="N62" s="178">
        <v>57282972</v>
      </c>
      <c r="O62" s="178">
        <v>0</v>
      </c>
      <c r="P62" s="178">
        <v>52635574</v>
      </c>
      <c r="Q62" s="178">
        <v>1028852</v>
      </c>
      <c r="R62" s="178">
        <v>367000</v>
      </c>
      <c r="S62" s="178">
        <v>10564000</v>
      </c>
      <c r="T62" s="178">
        <v>745000</v>
      </c>
      <c r="U62" s="178">
        <v>1544000</v>
      </c>
      <c r="V62" s="178">
        <v>0</v>
      </c>
      <c r="W62" s="178">
        <v>66884426</v>
      </c>
      <c r="X62" s="178">
        <v>17706758</v>
      </c>
      <c r="Y62" s="178">
        <v>53623509</v>
      </c>
      <c r="Z62" s="178">
        <v>1028852</v>
      </c>
      <c r="AA62" s="178">
        <v>338000</v>
      </c>
      <c r="AB62" s="178">
        <v>12283000</v>
      </c>
      <c r="AC62" s="178">
        <v>0</v>
      </c>
      <c r="AD62" s="178">
        <v>0</v>
      </c>
      <c r="AE62" s="178">
        <v>72146756</v>
      </c>
      <c r="AF62" s="178">
        <v>10901668</v>
      </c>
      <c r="AG62" s="178">
        <v>1533000</v>
      </c>
      <c r="AH62" s="178">
        <v>269000</v>
      </c>
      <c r="AI62" s="178">
        <v>676000</v>
      </c>
      <c r="AJ62" s="178">
        <v>0</v>
      </c>
      <c r="AK62" s="178">
        <v>11510000</v>
      </c>
      <c r="AL62" s="178">
        <v>0</v>
      </c>
      <c r="AM62" s="178">
        <v>48647236</v>
      </c>
      <c r="AN62" s="178">
        <v>38598</v>
      </c>
      <c r="AO62" s="179">
        <v>354869775</v>
      </c>
      <c r="AP62" s="211"/>
    </row>
    <row r="63" spans="1:42" s="166" customFormat="1" ht="38.25" customHeight="1">
      <c r="A63" s="212">
        <v>61</v>
      </c>
      <c r="B63" s="1047" t="s">
        <v>89</v>
      </c>
      <c r="C63" s="176">
        <v>9464059</v>
      </c>
      <c r="D63" s="177">
        <v>3587745</v>
      </c>
      <c r="E63" s="177">
        <v>1747898</v>
      </c>
      <c r="F63" s="177">
        <v>14799702</v>
      </c>
      <c r="G63" s="178">
        <v>183819</v>
      </c>
      <c r="H63" s="178">
        <v>70210</v>
      </c>
      <c r="I63" s="178">
        <v>69844</v>
      </c>
      <c r="J63" s="178">
        <v>323873</v>
      </c>
      <c r="K63" s="178">
        <v>9647878</v>
      </c>
      <c r="L63" s="178">
        <v>3657955</v>
      </c>
      <c r="M63" s="178">
        <v>1817742</v>
      </c>
      <c r="N63" s="178">
        <v>15123575</v>
      </c>
      <c r="O63" s="178">
        <v>0</v>
      </c>
      <c r="P63" s="178">
        <v>18485827</v>
      </c>
      <c r="Q63" s="178">
        <v>400193</v>
      </c>
      <c r="R63" s="178">
        <v>121000</v>
      </c>
      <c r="S63" s="178">
        <v>2853000</v>
      </c>
      <c r="T63" s="178">
        <v>12778000</v>
      </c>
      <c r="U63" s="178">
        <v>653000</v>
      </c>
      <c r="V63" s="178">
        <v>0</v>
      </c>
      <c r="W63" s="178">
        <v>35291020</v>
      </c>
      <c r="X63" s="178">
        <v>656000</v>
      </c>
      <c r="Y63" s="178">
        <v>43155813</v>
      </c>
      <c r="Z63" s="178">
        <v>400193</v>
      </c>
      <c r="AA63" s="178">
        <v>109000</v>
      </c>
      <c r="AB63" s="178">
        <v>5280000</v>
      </c>
      <c r="AC63" s="178">
        <v>0</v>
      </c>
      <c r="AD63" s="178">
        <v>0</v>
      </c>
      <c r="AE63" s="178">
        <v>18824761</v>
      </c>
      <c r="AF63" s="178">
        <v>4023203</v>
      </c>
      <c r="AG63" s="178">
        <v>0</v>
      </c>
      <c r="AH63" s="178">
        <v>280000</v>
      </c>
      <c r="AI63" s="178">
        <v>0</v>
      </c>
      <c r="AJ63" s="178">
        <v>0</v>
      </c>
      <c r="AK63" s="178">
        <v>0</v>
      </c>
      <c r="AL63" s="178">
        <v>0</v>
      </c>
      <c r="AM63" s="178">
        <v>29568406</v>
      </c>
      <c r="AN63" s="178">
        <v>21000</v>
      </c>
      <c r="AO63" s="179">
        <v>152732971</v>
      </c>
      <c r="AP63" s="211"/>
    </row>
    <row r="64" spans="1:42" s="166" customFormat="1" ht="38.25" customHeight="1">
      <c r="A64" s="212">
        <v>62</v>
      </c>
      <c r="B64" s="219" t="s">
        <v>91</v>
      </c>
      <c r="C64" s="176">
        <v>43836655</v>
      </c>
      <c r="D64" s="177">
        <v>13223107</v>
      </c>
      <c r="E64" s="177">
        <v>3694472</v>
      </c>
      <c r="F64" s="177">
        <v>60754234</v>
      </c>
      <c r="G64" s="178">
        <v>2316419</v>
      </c>
      <c r="H64" s="178">
        <v>698285</v>
      </c>
      <c r="I64" s="178">
        <v>624950</v>
      </c>
      <c r="J64" s="178">
        <v>3639654</v>
      </c>
      <c r="K64" s="178">
        <v>46153074</v>
      </c>
      <c r="L64" s="178">
        <v>13921392</v>
      </c>
      <c r="M64" s="178">
        <v>4319422</v>
      </c>
      <c r="N64" s="178">
        <v>64393888</v>
      </c>
      <c r="O64" s="178">
        <v>0</v>
      </c>
      <c r="P64" s="178">
        <v>78412352</v>
      </c>
      <c r="Q64" s="178">
        <v>1647164</v>
      </c>
      <c r="R64" s="178">
        <v>479000</v>
      </c>
      <c r="S64" s="178">
        <v>25110000</v>
      </c>
      <c r="T64" s="178">
        <v>613000</v>
      </c>
      <c r="U64" s="178">
        <v>726000</v>
      </c>
      <c r="V64" s="178">
        <v>0</v>
      </c>
      <c r="W64" s="178">
        <v>106987516</v>
      </c>
      <c r="X64" s="178">
        <v>13174000</v>
      </c>
      <c r="Y64" s="178">
        <v>112769597</v>
      </c>
      <c r="Z64" s="178">
        <v>1647164</v>
      </c>
      <c r="AA64" s="178">
        <v>505000</v>
      </c>
      <c r="AB64" s="178">
        <v>20411000</v>
      </c>
      <c r="AC64" s="178">
        <v>0</v>
      </c>
      <c r="AD64" s="178">
        <v>0</v>
      </c>
      <c r="AE64" s="178">
        <v>99783134</v>
      </c>
      <c r="AF64" s="178">
        <v>14378534</v>
      </c>
      <c r="AG64" s="178">
        <v>2694811</v>
      </c>
      <c r="AH64" s="178">
        <v>0</v>
      </c>
      <c r="AI64" s="178">
        <v>2169000</v>
      </c>
      <c r="AJ64" s="178">
        <v>0</v>
      </c>
      <c r="AK64" s="178">
        <v>25000000</v>
      </c>
      <c r="AL64" s="178">
        <v>0</v>
      </c>
      <c r="AM64" s="178">
        <v>4193839</v>
      </c>
      <c r="AN64" s="178">
        <v>2087217</v>
      </c>
      <c r="AO64" s="179">
        <v>470194700</v>
      </c>
      <c r="AP64" s="211"/>
    </row>
    <row r="65" spans="1:42" s="166" customFormat="1" ht="38.25" customHeight="1">
      <c r="A65" s="212">
        <v>68</v>
      </c>
      <c r="B65" s="1047" t="s">
        <v>93</v>
      </c>
      <c r="C65" s="176">
        <v>79870187</v>
      </c>
      <c r="D65" s="177">
        <v>22549389</v>
      </c>
      <c r="E65" s="177">
        <v>7140044</v>
      </c>
      <c r="F65" s="177">
        <v>109559620</v>
      </c>
      <c r="G65" s="178">
        <v>3050859</v>
      </c>
      <c r="H65" s="178">
        <v>862138</v>
      </c>
      <c r="I65" s="178">
        <v>872246</v>
      </c>
      <c r="J65" s="178">
        <v>4785243</v>
      </c>
      <c r="K65" s="178">
        <v>82921046</v>
      </c>
      <c r="L65" s="178">
        <v>23411527</v>
      </c>
      <c r="M65" s="178">
        <v>8012290</v>
      </c>
      <c r="N65" s="178">
        <v>114344863</v>
      </c>
      <c r="O65" s="178">
        <v>0</v>
      </c>
      <c r="P65" s="178">
        <v>124038438</v>
      </c>
      <c r="Q65" s="178">
        <v>5261070</v>
      </c>
      <c r="R65" s="178">
        <v>1500000</v>
      </c>
      <c r="S65" s="178">
        <v>42386000</v>
      </c>
      <c r="T65" s="178">
        <v>12766000</v>
      </c>
      <c r="U65" s="178">
        <v>749000</v>
      </c>
      <c r="V65" s="178">
        <v>0</v>
      </c>
      <c r="W65" s="178">
        <v>186700508</v>
      </c>
      <c r="X65" s="178">
        <v>21810106</v>
      </c>
      <c r="Y65" s="178">
        <v>238473056</v>
      </c>
      <c r="Z65" s="178">
        <v>5261070</v>
      </c>
      <c r="AA65" s="178">
        <v>1326000</v>
      </c>
      <c r="AB65" s="178">
        <v>29503000</v>
      </c>
      <c r="AC65" s="178">
        <v>0</v>
      </c>
      <c r="AD65" s="178">
        <v>0</v>
      </c>
      <c r="AE65" s="178">
        <v>182051807</v>
      </c>
      <c r="AF65" s="178">
        <v>37866502</v>
      </c>
      <c r="AG65" s="178">
        <v>10021812</v>
      </c>
      <c r="AH65" s="178">
        <v>280000</v>
      </c>
      <c r="AI65" s="178">
        <v>10000000</v>
      </c>
      <c r="AJ65" s="178">
        <v>97000</v>
      </c>
      <c r="AK65" s="178">
        <v>0</v>
      </c>
      <c r="AL65" s="178">
        <v>0</v>
      </c>
      <c r="AM65" s="178">
        <v>4737112</v>
      </c>
      <c r="AN65" s="178">
        <v>1611585</v>
      </c>
      <c r="AO65" s="179">
        <v>844084421</v>
      </c>
      <c r="AP65" s="211"/>
    </row>
    <row r="66" spans="1:42" s="166" customFormat="1" ht="38.25" customHeight="1">
      <c r="A66" s="212">
        <v>69</v>
      </c>
      <c r="B66" s="1047" t="s">
        <v>94</v>
      </c>
      <c r="C66" s="176">
        <v>45402617</v>
      </c>
      <c r="D66" s="177">
        <v>15208958</v>
      </c>
      <c r="E66" s="177">
        <v>5963992</v>
      </c>
      <c r="F66" s="177">
        <v>66575567</v>
      </c>
      <c r="G66" s="178">
        <v>1615909</v>
      </c>
      <c r="H66" s="178">
        <v>546120</v>
      </c>
      <c r="I66" s="178">
        <v>605569</v>
      </c>
      <c r="J66" s="178">
        <v>2767598</v>
      </c>
      <c r="K66" s="178">
        <v>47018526</v>
      </c>
      <c r="L66" s="178">
        <v>15755078</v>
      </c>
      <c r="M66" s="178">
        <v>6569561</v>
      </c>
      <c r="N66" s="178">
        <v>69343165</v>
      </c>
      <c r="O66" s="178">
        <v>0</v>
      </c>
      <c r="P66" s="178">
        <v>46122208</v>
      </c>
      <c r="Q66" s="178">
        <v>2454067</v>
      </c>
      <c r="R66" s="178">
        <v>721000</v>
      </c>
      <c r="S66" s="178">
        <v>15802000</v>
      </c>
      <c r="T66" s="178">
        <v>1632000</v>
      </c>
      <c r="U66" s="178">
        <v>700000</v>
      </c>
      <c r="V66" s="178">
        <v>0</v>
      </c>
      <c r="W66" s="178">
        <v>67431275</v>
      </c>
      <c r="X66" s="178">
        <v>16873098</v>
      </c>
      <c r="Y66" s="178">
        <v>131271950</v>
      </c>
      <c r="Z66" s="178">
        <v>2454067</v>
      </c>
      <c r="AA66" s="178">
        <v>658000</v>
      </c>
      <c r="AB66" s="178">
        <v>12382000</v>
      </c>
      <c r="AC66" s="178">
        <v>0</v>
      </c>
      <c r="AD66" s="178">
        <v>0</v>
      </c>
      <c r="AE66" s="178">
        <v>85977156</v>
      </c>
      <c r="AF66" s="178">
        <v>20009518</v>
      </c>
      <c r="AG66" s="178">
        <v>0</v>
      </c>
      <c r="AH66" s="178">
        <v>840000</v>
      </c>
      <c r="AI66" s="178">
        <v>5705000</v>
      </c>
      <c r="AJ66" s="178">
        <v>0</v>
      </c>
      <c r="AK66" s="178">
        <v>0</v>
      </c>
      <c r="AL66" s="178">
        <v>0</v>
      </c>
      <c r="AM66" s="178">
        <v>44448862</v>
      </c>
      <c r="AN66" s="178">
        <v>434753</v>
      </c>
      <c r="AO66" s="179">
        <v>457828844</v>
      </c>
      <c r="AP66" s="211"/>
    </row>
    <row r="67" spans="1:42" s="166" customFormat="1" ht="38.25" customHeight="1">
      <c r="A67" s="212">
        <v>71</v>
      </c>
      <c r="B67" s="1047" t="s">
        <v>96</v>
      </c>
      <c r="C67" s="176">
        <v>29502848</v>
      </c>
      <c r="D67" s="177">
        <v>9564331</v>
      </c>
      <c r="E67" s="177">
        <v>3069004</v>
      </c>
      <c r="F67" s="177">
        <v>42136183</v>
      </c>
      <c r="G67" s="178">
        <v>1151870</v>
      </c>
      <c r="H67" s="178">
        <v>354523</v>
      </c>
      <c r="I67" s="178">
        <v>318814</v>
      </c>
      <c r="J67" s="178">
        <v>1825207</v>
      </c>
      <c r="K67" s="178">
        <v>30654718</v>
      </c>
      <c r="L67" s="178">
        <v>9918854</v>
      </c>
      <c r="M67" s="178">
        <v>3387818</v>
      </c>
      <c r="N67" s="178">
        <v>43961390</v>
      </c>
      <c r="O67" s="178">
        <v>0</v>
      </c>
      <c r="P67" s="178">
        <v>39555792</v>
      </c>
      <c r="Q67" s="178">
        <v>1400971</v>
      </c>
      <c r="R67" s="178">
        <v>438000</v>
      </c>
      <c r="S67" s="178">
        <v>15232000</v>
      </c>
      <c r="T67" s="178">
        <v>1493000</v>
      </c>
      <c r="U67" s="178">
        <v>569000</v>
      </c>
      <c r="V67" s="178">
        <v>0</v>
      </c>
      <c r="W67" s="178">
        <v>58688763</v>
      </c>
      <c r="X67" s="178">
        <v>17554000</v>
      </c>
      <c r="Y67" s="178">
        <v>79944033</v>
      </c>
      <c r="Z67" s="178">
        <v>1400971</v>
      </c>
      <c r="AA67" s="178">
        <v>334000</v>
      </c>
      <c r="AB67" s="178">
        <v>6917000</v>
      </c>
      <c r="AC67" s="178">
        <v>0</v>
      </c>
      <c r="AD67" s="178">
        <v>0</v>
      </c>
      <c r="AE67" s="178">
        <v>58178379</v>
      </c>
      <c r="AF67" s="178">
        <v>14554043</v>
      </c>
      <c r="AG67" s="178">
        <v>0</v>
      </c>
      <c r="AH67" s="178">
        <v>0</v>
      </c>
      <c r="AI67" s="178">
        <v>5114000</v>
      </c>
      <c r="AJ67" s="178">
        <v>0</v>
      </c>
      <c r="AK67" s="178">
        <v>0</v>
      </c>
      <c r="AL67" s="178">
        <v>0</v>
      </c>
      <c r="AM67" s="178">
        <v>24799260</v>
      </c>
      <c r="AN67" s="178">
        <v>126954</v>
      </c>
      <c r="AO67" s="179">
        <v>311572793</v>
      </c>
      <c r="AP67" s="211"/>
    </row>
    <row r="68" spans="1:42" s="166" customFormat="1" ht="38.25" customHeight="1">
      <c r="A68" s="212">
        <v>73</v>
      </c>
      <c r="B68" s="1047" t="s">
        <v>97</v>
      </c>
      <c r="C68" s="176">
        <v>190143949</v>
      </c>
      <c r="D68" s="177">
        <v>58528235</v>
      </c>
      <c r="E68" s="177">
        <v>22054732</v>
      </c>
      <c r="F68" s="177">
        <v>270726916</v>
      </c>
      <c r="G68" s="178">
        <v>6869511</v>
      </c>
      <c r="H68" s="178">
        <v>2039073</v>
      </c>
      <c r="I68" s="178">
        <v>1765741</v>
      </c>
      <c r="J68" s="178">
        <v>10674325</v>
      </c>
      <c r="K68" s="178">
        <v>197013460</v>
      </c>
      <c r="L68" s="178">
        <v>60567308</v>
      </c>
      <c r="M68" s="178">
        <v>23820473</v>
      </c>
      <c r="N68" s="178">
        <v>281401241</v>
      </c>
      <c r="O68" s="178">
        <v>0</v>
      </c>
      <c r="P68" s="178">
        <v>182054879</v>
      </c>
      <c r="Q68" s="178">
        <v>6712851</v>
      </c>
      <c r="R68" s="178">
        <v>1004000</v>
      </c>
      <c r="S68" s="178">
        <v>26009000</v>
      </c>
      <c r="T68" s="178">
        <v>5456000</v>
      </c>
      <c r="U68" s="178">
        <v>0</v>
      </c>
      <c r="V68" s="178">
        <v>0</v>
      </c>
      <c r="W68" s="178">
        <v>221236730</v>
      </c>
      <c r="X68" s="178">
        <v>14274000</v>
      </c>
      <c r="Y68" s="178">
        <v>214813781</v>
      </c>
      <c r="Z68" s="178">
        <v>6712851</v>
      </c>
      <c r="AA68" s="178">
        <v>863000</v>
      </c>
      <c r="AB68" s="178">
        <v>52152000</v>
      </c>
      <c r="AC68" s="178">
        <v>0</v>
      </c>
      <c r="AD68" s="178">
        <v>0</v>
      </c>
      <c r="AE68" s="178">
        <v>258651460</v>
      </c>
      <c r="AF68" s="178">
        <v>36383539</v>
      </c>
      <c r="AG68" s="178">
        <v>0</v>
      </c>
      <c r="AH68" s="178">
        <v>1960000</v>
      </c>
      <c r="AI68" s="178">
        <v>0</v>
      </c>
      <c r="AJ68" s="178">
        <v>0</v>
      </c>
      <c r="AK68" s="178">
        <v>20000000</v>
      </c>
      <c r="AL68" s="178">
        <v>0</v>
      </c>
      <c r="AM68" s="178">
        <v>35762751</v>
      </c>
      <c r="AN68" s="178">
        <v>2121035</v>
      </c>
      <c r="AO68" s="179">
        <v>1146332388</v>
      </c>
      <c r="AP68" s="211"/>
    </row>
    <row r="69" spans="1:42" s="166" customFormat="1" ht="38.25" customHeight="1">
      <c r="A69" s="212">
        <v>74</v>
      </c>
      <c r="B69" s="1047" t="s">
        <v>98</v>
      </c>
      <c r="C69" s="176">
        <v>91611790</v>
      </c>
      <c r="D69" s="177">
        <v>33275283</v>
      </c>
      <c r="E69" s="177">
        <v>14671677</v>
      </c>
      <c r="F69" s="177">
        <v>139558750</v>
      </c>
      <c r="G69" s="178">
        <v>5658303</v>
      </c>
      <c r="H69" s="178">
        <v>2062873</v>
      </c>
      <c r="I69" s="178">
        <v>1704966</v>
      </c>
      <c r="J69" s="178">
        <v>9426142</v>
      </c>
      <c r="K69" s="178">
        <v>97270093</v>
      </c>
      <c r="L69" s="178">
        <v>35338156</v>
      </c>
      <c r="M69" s="178">
        <v>16376643</v>
      </c>
      <c r="N69" s="178">
        <v>148984892</v>
      </c>
      <c r="O69" s="178">
        <v>0</v>
      </c>
      <c r="P69" s="178">
        <v>72144069</v>
      </c>
      <c r="Q69" s="178">
        <v>3452532</v>
      </c>
      <c r="R69" s="178">
        <v>620000</v>
      </c>
      <c r="S69" s="178">
        <v>0</v>
      </c>
      <c r="T69" s="178">
        <v>901000</v>
      </c>
      <c r="U69" s="178">
        <v>756000</v>
      </c>
      <c r="V69" s="178">
        <v>0</v>
      </c>
      <c r="W69" s="178">
        <v>77873601</v>
      </c>
      <c r="X69" s="178">
        <v>21177814</v>
      </c>
      <c r="Y69" s="178">
        <v>129149829</v>
      </c>
      <c r="Z69" s="178">
        <v>3452532</v>
      </c>
      <c r="AA69" s="178">
        <v>477000</v>
      </c>
      <c r="AB69" s="178">
        <v>55216000</v>
      </c>
      <c r="AC69" s="178">
        <v>0</v>
      </c>
      <c r="AD69" s="178">
        <v>0</v>
      </c>
      <c r="AE69" s="178">
        <v>103306272</v>
      </c>
      <c r="AF69" s="178">
        <v>19866504</v>
      </c>
      <c r="AG69" s="178">
        <v>18000</v>
      </c>
      <c r="AH69" s="178">
        <v>1400000</v>
      </c>
      <c r="AI69" s="178">
        <v>578000</v>
      </c>
      <c r="AJ69" s="178">
        <v>0</v>
      </c>
      <c r="AK69" s="178">
        <v>0</v>
      </c>
      <c r="AL69" s="178">
        <v>0</v>
      </c>
      <c r="AM69" s="178">
        <v>75657728</v>
      </c>
      <c r="AN69" s="178">
        <v>311811</v>
      </c>
      <c r="AO69" s="179">
        <v>637469983</v>
      </c>
      <c r="AP69" s="211"/>
    </row>
    <row r="70" spans="1:42" s="166" customFormat="1" ht="38.25" customHeight="1">
      <c r="A70" s="212">
        <v>76</v>
      </c>
      <c r="B70" s="1047" t="s">
        <v>100</v>
      </c>
      <c r="C70" s="176">
        <v>1265867823</v>
      </c>
      <c r="D70" s="177">
        <v>556330931</v>
      </c>
      <c r="E70" s="177">
        <v>168194396</v>
      </c>
      <c r="F70" s="177">
        <v>1990393150</v>
      </c>
      <c r="G70" s="178">
        <v>45096274</v>
      </c>
      <c r="H70" s="178">
        <v>19977635</v>
      </c>
      <c r="I70" s="178">
        <v>16277333</v>
      </c>
      <c r="J70" s="178">
        <v>81351242</v>
      </c>
      <c r="K70" s="178">
        <v>1310964097</v>
      </c>
      <c r="L70" s="178">
        <v>576308566</v>
      </c>
      <c r="M70" s="178">
        <v>184471729</v>
      </c>
      <c r="N70" s="178">
        <v>2071744392</v>
      </c>
      <c r="O70" s="178">
        <v>0</v>
      </c>
      <c r="P70" s="178">
        <v>1630656187</v>
      </c>
      <c r="Q70" s="178">
        <v>61359581</v>
      </c>
      <c r="R70" s="178">
        <v>16343000</v>
      </c>
      <c r="S70" s="178">
        <v>480436000</v>
      </c>
      <c r="T70" s="178">
        <v>80530000</v>
      </c>
      <c r="U70" s="178">
        <v>2710000</v>
      </c>
      <c r="V70" s="178">
        <v>0</v>
      </c>
      <c r="W70" s="178">
        <v>2272034768</v>
      </c>
      <c r="X70" s="178">
        <v>297852000</v>
      </c>
      <c r="Y70" s="178">
        <v>3466471885</v>
      </c>
      <c r="Z70" s="178">
        <v>61359581</v>
      </c>
      <c r="AA70" s="178">
        <v>14200000</v>
      </c>
      <c r="AB70" s="178">
        <v>419271000</v>
      </c>
      <c r="AC70" s="178">
        <v>0</v>
      </c>
      <c r="AD70" s="178">
        <v>0</v>
      </c>
      <c r="AE70" s="178">
        <v>2397690407</v>
      </c>
      <c r="AF70" s="178">
        <v>498069598</v>
      </c>
      <c r="AG70" s="178">
        <v>41086000</v>
      </c>
      <c r="AH70" s="178">
        <v>21258667</v>
      </c>
      <c r="AI70" s="178">
        <v>78590439</v>
      </c>
      <c r="AJ70" s="178">
        <v>26115496</v>
      </c>
      <c r="AK70" s="178">
        <v>250000000</v>
      </c>
      <c r="AL70" s="178">
        <v>0</v>
      </c>
      <c r="AM70" s="178">
        <v>394469762</v>
      </c>
      <c r="AN70" s="178">
        <v>44293465</v>
      </c>
      <c r="AO70" s="179">
        <v>12354507460</v>
      </c>
      <c r="AP70" s="211"/>
    </row>
    <row r="71" spans="1:42" s="166" customFormat="1" ht="38.25" customHeight="1">
      <c r="A71" s="212">
        <v>82</v>
      </c>
      <c r="B71" s="1047" t="s">
        <v>101</v>
      </c>
      <c r="C71" s="176">
        <v>121768497</v>
      </c>
      <c r="D71" s="177">
        <v>72942964</v>
      </c>
      <c r="E71" s="177">
        <v>19869852</v>
      </c>
      <c r="F71" s="177">
        <v>214581313</v>
      </c>
      <c r="G71" s="178">
        <v>4931704</v>
      </c>
      <c r="H71" s="178">
        <v>2903193</v>
      </c>
      <c r="I71" s="178">
        <v>2496900</v>
      </c>
      <c r="J71" s="178">
        <v>10331797</v>
      </c>
      <c r="K71" s="178">
        <v>126700201</v>
      </c>
      <c r="L71" s="178">
        <v>75846157</v>
      </c>
      <c r="M71" s="178">
        <v>22366752</v>
      </c>
      <c r="N71" s="178">
        <v>224913110</v>
      </c>
      <c r="O71" s="178">
        <v>0</v>
      </c>
      <c r="P71" s="178">
        <v>150787988</v>
      </c>
      <c r="Q71" s="178">
        <v>5531181</v>
      </c>
      <c r="R71" s="178">
        <v>1892000</v>
      </c>
      <c r="S71" s="178">
        <v>42860000</v>
      </c>
      <c r="T71" s="178">
        <v>4943000</v>
      </c>
      <c r="U71" s="178">
        <v>1028000</v>
      </c>
      <c r="V71" s="178">
        <v>0</v>
      </c>
      <c r="W71" s="178">
        <v>207042169</v>
      </c>
      <c r="X71" s="178">
        <v>37179954</v>
      </c>
      <c r="Y71" s="178">
        <v>424973401</v>
      </c>
      <c r="Z71" s="178">
        <v>5531181</v>
      </c>
      <c r="AA71" s="178">
        <v>1927000</v>
      </c>
      <c r="AB71" s="178">
        <v>56908000</v>
      </c>
      <c r="AC71" s="178">
        <v>0</v>
      </c>
      <c r="AD71" s="178">
        <v>0</v>
      </c>
      <c r="AE71" s="178">
        <v>225021209</v>
      </c>
      <c r="AF71" s="178">
        <v>51361080</v>
      </c>
      <c r="AG71" s="178">
        <v>2304000</v>
      </c>
      <c r="AH71" s="178">
        <v>840000</v>
      </c>
      <c r="AI71" s="178">
        <v>4024000</v>
      </c>
      <c r="AJ71" s="178">
        <v>0</v>
      </c>
      <c r="AK71" s="178">
        <v>0</v>
      </c>
      <c r="AL71" s="178">
        <v>0</v>
      </c>
      <c r="AM71" s="178">
        <v>76198440</v>
      </c>
      <c r="AN71" s="178">
        <v>3545348</v>
      </c>
      <c r="AO71" s="179">
        <v>1321768892</v>
      </c>
      <c r="AP71" s="211"/>
    </row>
    <row r="72" spans="1:42" s="166" customFormat="1" ht="38.25" customHeight="1">
      <c r="A72" s="212">
        <v>83</v>
      </c>
      <c r="B72" s="1047" t="s">
        <v>102</v>
      </c>
      <c r="C72" s="176">
        <v>158109353</v>
      </c>
      <c r="D72" s="177">
        <v>51849687</v>
      </c>
      <c r="E72" s="177">
        <v>18231128</v>
      </c>
      <c r="F72" s="177">
        <v>228190168</v>
      </c>
      <c r="G72" s="178">
        <v>4832509</v>
      </c>
      <c r="H72" s="178">
        <v>1530871</v>
      </c>
      <c r="I72" s="178">
        <v>1598705</v>
      </c>
      <c r="J72" s="178">
        <v>7962085</v>
      </c>
      <c r="K72" s="178">
        <v>162941862</v>
      </c>
      <c r="L72" s="178">
        <v>53380558</v>
      </c>
      <c r="M72" s="178">
        <v>19829833</v>
      </c>
      <c r="N72" s="178">
        <v>236152253</v>
      </c>
      <c r="O72" s="178">
        <v>0</v>
      </c>
      <c r="P72" s="178">
        <v>162337185</v>
      </c>
      <c r="Q72" s="178">
        <v>6945582</v>
      </c>
      <c r="R72" s="178">
        <v>1918000</v>
      </c>
      <c r="S72" s="178">
        <v>44150000</v>
      </c>
      <c r="T72" s="178">
        <v>3764000</v>
      </c>
      <c r="U72" s="178">
        <v>868000</v>
      </c>
      <c r="V72" s="178">
        <v>0</v>
      </c>
      <c r="W72" s="178">
        <v>219982767</v>
      </c>
      <c r="X72" s="178">
        <v>32600285</v>
      </c>
      <c r="Y72" s="178">
        <v>292609945</v>
      </c>
      <c r="Z72" s="178">
        <v>6945582</v>
      </c>
      <c r="AA72" s="178">
        <v>1779000</v>
      </c>
      <c r="AB72" s="178">
        <v>45540000</v>
      </c>
      <c r="AC72" s="178">
        <v>0</v>
      </c>
      <c r="AD72" s="178">
        <v>0</v>
      </c>
      <c r="AE72" s="178">
        <v>238552842</v>
      </c>
      <c r="AF72" s="178">
        <v>53341744</v>
      </c>
      <c r="AG72" s="178">
        <v>3507000</v>
      </c>
      <c r="AH72" s="178">
        <v>1400000</v>
      </c>
      <c r="AI72" s="178">
        <v>0</v>
      </c>
      <c r="AJ72" s="178">
        <v>2168000</v>
      </c>
      <c r="AK72" s="178">
        <v>0</v>
      </c>
      <c r="AL72" s="178">
        <v>0</v>
      </c>
      <c r="AM72" s="178">
        <v>1275914</v>
      </c>
      <c r="AN72" s="178">
        <v>2032645</v>
      </c>
      <c r="AO72" s="179">
        <v>1137887977</v>
      </c>
      <c r="AP72" s="211"/>
    </row>
    <row r="73" spans="1:42" s="166" customFormat="1" ht="38.25" customHeight="1">
      <c r="A73" s="212">
        <v>86</v>
      </c>
      <c r="B73" s="1047" t="s">
        <v>104</v>
      </c>
      <c r="C73" s="176">
        <v>127773492</v>
      </c>
      <c r="D73" s="177">
        <v>99472883</v>
      </c>
      <c r="E73" s="177">
        <v>31428387</v>
      </c>
      <c r="F73" s="177">
        <v>258674762</v>
      </c>
      <c r="G73" s="178">
        <v>1940294</v>
      </c>
      <c r="H73" s="178">
        <v>1454843</v>
      </c>
      <c r="I73" s="178">
        <v>1048201</v>
      </c>
      <c r="J73" s="178">
        <v>4443338</v>
      </c>
      <c r="K73" s="178">
        <v>129713786</v>
      </c>
      <c r="L73" s="178">
        <v>100927726</v>
      </c>
      <c r="M73" s="178">
        <v>32476588</v>
      </c>
      <c r="N73" s="178">
        <v>263118100</v>
      </c>
      <c r="O73" s="178">
        <v>0</v>
      </c>
      <c r="P73" s="178">
        <v>215799049</v>
      </c>
      <c r="Q73" s="178">
        <v>10987023</v>
      </c>
      <c r="R73" s="178">
        <v>2029000</v>
      </c>
      <c r="S73" s="178">
        <v>73197000</v>
      </c>
      <c r="T73" s="178">
        <v>8506000</v>
      </c>
      <c r="U73" s="178">
        <v>842000</v>
      </c>
      <c r="V73" s="178">
        <v>0</v>
      </c>
      <c r="W73" s="178">
        <v>311360072</v>
      </c>
      <c r="X73" s="178">
        <v>14284111</v>
      </c>
      <c r="Y73" s="178">
        <v>226623946</v>
      </c>
      <c r="Z73" s="178">
        <v>10987023</v>
      </c>
      <c r="AA73" s="178">
        <v>1855000</v>
      </c>
      <c r="AB73" s="178">
        <v>75195000</v>
      </c>
      <c r="AC73" s="178">
        <v>0</v>
      </c>
      <c r="AD73" s="178">
        <v>0</v>
      </c>
      <c r="AE73" s="178">
        <v>290132551</v>
      </c>
      <c r="AF73" s="178">
        <v>72646461</v>
      </c>
      <c r="AG73" s="178">
        <v>29977000</v>
      </c>
      <c r="AH73" s="178">
        <v>3328000</v>
      </c>
      <c r="AI73" s="178">
        <v>4780539</v>
      </c>
      <c r="AJ73" s="178">
        <v>0</v>
      </c>
      <c r="AK73" s="178">
        <v>15000000</v>
      </c>
      <c r="AL73" s="178">
        <v>0</v>
      </c>
      <c r="AM73" s="178">
        <v>60260261</v>
      </c>
      <c r="AN73" s="178">
        <v>11790010</v>
      </c>
      <c r="AO73" s="179">
        <v>1391338074</v>
      </c>
      <c r="AP73" s="211"/>
    </row>
    <row r="74" spans="1:42" s="166" customFormat="1" ht="38.25" customHeight="1">
      <c r="A74" s="212">
        <v>87</v>
      </c>
      <c r="B74" s="1047" t="s">
        <v>105</v>
      </c>
      <c r="C74" s="176">
        <v>61763555</v>
      </c>
      <c r="D74" s="177">
        <v>24741351</v>
      </c>
      <c r="E74" s="177">
        <v>8162516</v>
      </c>
      <c r="F74" s="177">
        <v>94667422</v>
      </c>
      <c r="G74" s="178">
        <v>1012898</v>
      </c>
      <c r="H74" s="178">
        <v>406535</v>
      </c>
      <c r="I74" s="178">
        <v>287051</v>
      </c>
      <c r="J74" s="178">
        <v>1706484</v>
      </c>
      <c r="K74" s="178">
        <v>62776453</v>
      </c>
      <c r="L74" s="178">
        <v>25147886</v>
      </c>
      <c r="M74" s="178">
        <v>8449567</v>
      </c>
      <c r="N74" s="178">
        <v>96373906</v>
      </c>
      <c r="O74" s="178">
        <v>0</v>
      </c>
      <c r="P74" s="178">
        <v>81140444</v>
      </c>
      <c r="Q74" s="178">
        <v>3069462</v>
      </c>
      <c r="R74" s="178">
        <v>647000</v>
      </c>
      <c r="S74" s="178">
        <v>30150000</v>
      </c>
      <c r="T74" s="178">
        <v>12022000</v>
      </c>
      <c r="U74" s="178">
        <v>0</v>
      </c>
      <c r="V74" s="178">
        <v>0</v>
      </c>
      <c r="W74" s="178">
        <v>127028906</v>
      </c>
      <c r="X74" s="178">
        <v>4521450</v>
      </c>
      <c r="Y74" s="178">
        <v>45609891</v>
      </c>
      <c r="Z74" s="178">
        <v>3069462</v>
      </c>
      <c r="AA74" s="178">
        <v>696000</v>
      </c>
      <c r="AB74" s="178">
        <v>21161000</v>
      </c>
      <c r="AC74" s="178">
        <v>0</v>
      </c>
      <c r="AD74" s="178">
        <v>0</v>
      </c>
      <c r="AE74" s="178">
        <v>105159781</v>
      </c>
      <c r="AF74" s="178">
        <v>26636081</v>
      </c>
      <c r="AG74" s="178">
        <v>0</v>
      </c>
      <c r="AH74" s="178">
        <v>1680000</v>
      </c>
      <c r="AI74" s="178">
        <v>0</v>
      </c>
      <c r="AJ74" s="178">
        <v>2256384</v>
      </c>
      <c r="AK74" s="178">
        <v>0</v>
      </c>
      <c r="AL74" s="178">
        <v>749000</v>
      </c>
      <c r="AM74" s="178">
        <v>10328236</v>
      </c>
      <c r="AN74" s="178">
        <v>3100468</v>
      </c>
      <c r="AO74" s="179">
        <v>448370565</v>
      </c>
      <c r="AP74" s="211"/>
    </row>
    <row r="75" spans="1:42" s="166" customFormat="1" ht="38.25" customHeight="1">
      <c r="A75" s="212">
        <v>89</v>
      </c>
      <c r="B75" s="1047" t="s">
        <v>106</v>
      </c>
      <c r="C75" s="176">
        <v>173081937</v>
      </c>
      <c r="D75" s="177">
        <v>102059997</v>
      </c>
      <c r="E75" s="177">
        <v>37812585</v>
      </c>
      <c r="F75" s="177">
        <v>312954519</v>
      </c>
      <c r="G75" s="178">
        <v>6315285</v>
      </c>
      <c r="H75" s="178">
        <v>3937644</v>
      </c>
      <c r="I75" s="178">
        <v>3511511</v>
      </c>
      <c r="J75" s="178">
        <v>13764440</v>
      </c>
      <c r="K75" s="178">
        <v>179397222</v>
      </c>
      <c r="L75" s="178">
        <v>105997641</v>
      </c>
      <c r="M75" s="178">
        <v>41324096</v>
      </c>
      <c r="N75" s="178">
        <v>326718959</v>
      </c>
      <c r="O75" s="178">
        <v>0</v>
      </c>
      <c r="P75" s="178">
        <v>237245935</v>
      </c>
      <c r="Q75" s="178">
        <v>8125003</v>
      </c>
      <c r="R75" s="178">
        <v>2332000</v>
      </c>
      <c r="S75" s="178">
        <v>89748000</v>
      </c>
      <c r="T75" s="178">
        <v>7307000</v>
      </c>
      <c r="U75" s="178">
        <v>955000</v>
      </c>
      <c r="V75" s="178">
        <v>0</v>
      </c>
      <c r="W75" s="178">
        <v>345712938</v>
      </c>
      <c r="X75" s="178">
        <v>52126000</v>
      </c>
      <c r="Y75" s="178">
        <v>364361559</v>
      </c>
      <c r="Z75" s="178">
        <v>8125003</v>
      </c>
      <c r="AA75" s="178">
        <v>2270000</v>
      </c>
      <c r="AB75" s="178">
        <v>62799000</v>
      </c>
      <c r="AC75" s="178">
        <v>0</v>
      </c>
      <c r="AD75" s="178">
        <v>0</v>
      </c>
      <c r="AE75" s="178">
        <v>337364755</v>
      </c>
      <c r="AF75" s="178">
        <v>56080592</v>
      </c>
      <c r="AG75" s="178">
        <v>6378000</v>
      </c>
      <c r="AH75" s="178">
        <v>1680000</v>
      </c>
      <c r="AI75" s="178">
        <v>2805000</v>
      </c>
      <c r="AJ75" s="178">
        <v>47195000</v>
      </c>
      <c r="AK75" s="178">
        <v>0</v>
      </c>
      <c r="AL75" s="178">
        <v>0</v>
      </c>
      <c r="AM75" s="178">
        <v>125576412</v>
      </c>
      <c r="AN75" s="178">
        <v>2339463</v>
      </c>
      <c r="AO75" s="179">
        <v>1741532681</v>
      </c>
      <c r="AP75" s="211"/>
    </row>
    <row r="76" spans="1:42" s="166" customFormat="1" ht="38.25" customHeight="1">
      <c r="A76" s="212">
        <v>90</v>
      </c>
      <c r="B76" s="1047" t="s">
        <v>107</v>
      </c>
      <c r="C76" s="176">
        <v>173198003</v>
      </c>
      <c r="D76" s="177">
        <v>72241988</v>
      </c>
      <c r="E76" s="177">
        <v>27033080</v>
      </c>
      <c r="F76" s="177">
        <v>272473071</v>
      </c>
      <c r="G76" s="178">
        <v>8748916</v>
      </c>
      <c r="H76" s="178">
        <v>3683522</v>
      </c>
      <c r="I76" s="178">
        <v>3636266</v>
      </c>
      <c r="J76" s="178">
        <v>16068704</v>
      </c>
      <c r="K76" s="178">
        <v>181946919</v>
      </c>
      <c r="L76" s="178">
        <v>75925510</v>
      </c>
      <c r="M76" s="178">
        <v>30669346</v>
      </c>
      <c r="N76" s="178">
        <v>288541775</v>
      </c>
      <c r="O76" s="178">
        <v>0</v>
      </c>
      <c r="P76" s="178">
        <v>192359324</v>
      </c>
      <c r="Q76" s="178">
        <v>6195532</v>
      </c>
      <c r="R76" s="178">
        <v>1911000</v>
      </c>
      <c r="S76" s="178">
        <v>64234000</v>
      </c>
      <c r="T76" s="178">
        <v>8189000</v>
      </c>
      <c r="U76" s="178">
        <v>949000</v>
      </c>
      <c r="V76" s="178">
        <v>0</v>
      </c>
      <c r="W76" s="178">
        <v>273837856</v>
      </c>
      <c r="X76" s="178">
        <v>37277938</v>
      </c>
      <c r="Y76" s="178">
        <v>347147221</v>
      </c>
      <c r="Z76" s="178">
        <v>6195532</v>
      </c>
      <c r="AA76" s="178">
        <v>1803000</v>
      </c>
      <c r="AB76" s="178">
        <v>58859000</v>
      </c>
      <c r="AC76" s="178">
        <v>0</v>
      </c>
      <c r="AD76" s="178">
        <v>0</v>
      </c>
      <c r="AE76" s="178">
        <v>273018309</v>
      </c>
      <c r="AF76" s="178">
        <v>52173182</v>
      </c>
      <c r="AG76" s="178">
        <v>23985970</v>
      </c>
      <c r="AH76" s="178">
        <v>1960000</v>
      </c>
      <c r="AI76" s="178">
        <v>2599000</v>
      </c>
      <c r="AJ76" s="178">
        <v>0</v>
      </c>
      <c r="AK76" s="178">
        <v>0</v>
      </c>
      <c r="AL76" s="178">
        <v>0</v>
      </c>
      <c r="AM76" s="178">
        <v>60733333</v>
      </c>
      <c r="AN76" s="178">
        <v>5001479</v>
      </c>
      <c r="AO76" s="179">
        <v>1433133595</v>
      </c>
      <c r="AP76" s="211"/>
    </row>
    <row r="77" spans="1:42" s="166" customFormat="1" ht="38.25" customHeight="1">
      <c r="A77" s="212">
        <v>91</v>
      </c>
      <c r="B77" s="1047" t="s">
        <v>109</v>
      </c>
      <c r="C77" s="176">
        <v>52173150</v>
      </c>
      <c r="D77" s="177">
        <v>19216901</v>
      </c>
      <c r="E77" s="177">
        <v>6700261</v>
      </c>
      <c r="F77" s="177">
        <v>78090312</v>
      </c>
      <c r="G77" s="178">
        <v>3482328</v>
      </c>
      <c r="H77" s="178">
        <v>1284656</v>
      </c>
      <c r="I77" s="178">
        <v>1288633</v>
      </c>
      <c r="J77" s="178">
        <v>6055617</v>
      </c>
      <c r="K77" s="178">
        <v>55655478</v>
      </c>
      <c r="L77" s="178">
        <v>20501557</v>
      </c>
      <c r="M77" s="178">
        <v>7988894</v>
      </c>
      <c r="N77" s="178">
        <v>84145929</v>
      </c>
      <c r="O77" s="178">
        <v>0</v>
      </c>
      <c r="P77" s="178">
        <v>53619746</v>
      </c>
      <c r="Q77" s="178">
        <v>2263912</v>
      </c>
      <c r="R77" s="178">
        <v>678000</v>
      </c>
      <c r="S77" s="178">
        <v>19996000</v>
      </c>
      <c r="T77" s="178">
        <v>742000</v>
      </c>
      <c r="U77" s="178">
        <v>750000</v>
      </c>
      <c r="V77" s="178">
        <v>0</v>
      </c>
      <c r="W77" s="178">
        <v>78049658</v>
      </c>
      <c r="X77" s="178">
        <v>10676000</v>
      </c>
      <c r="Y77" s="178">
        <v>124754859</v>
      </c>
      <c r="Z77" s="178">
        <v>2263912</v>
      </c>
      <c r="AA77" s="178">
        <v>673000</v>
      </c>
      <c r="AB77" s="178">
        <v>12471000</v>
      </c>
      <c r="AC77" s="178">
        <v>0</v>
      </c>
      <c r="AD77" s="178">
        <v>0</v>
      </c>
      <c r="AE77" s="178">
        <v>93108014</v>
      </c>
      <c r="AF77" s="178">
        <v>23620851</v>
      </c>
      <c r="AG77" s="178">
        <v>1587480</v>
      </c>
      <c r="AH77" s="178">
        <v>1120000</v>
      </c>
      <c r="AI77" s="178">
        <v>5898000</v>
      </c>
      <c r="AJ77" s="178">
        <v>0</v>
      </c>
      <c r="AK77" s="178">
        <v>0</v>
      </c>
      <c r="AL77" s="178">
        <v>0</v>
      </c>
      <c r="AM77" s="178">
        <v>968473</v>
      </c>
      <c r="AN77" s="178">
        <v>1047041</v>
      </c>
      <c r="AO77" s="179">
        <v>440384217</v>
      </c>
      <c r="AP77" s="211"/>
    </row>
    <row r="78" spans="1:42" s="166" customFormat="1" ht="38.25" customHeight="1">
      <c r="A78" s="212">
        <v>94</v>
      </c>
      <c r="B78" s="1047" t="s">
        <v>110</v>
      </c>
      <c r="C78" s="176">
        <v>80258583</v>
      </c>
      <c r="D78" s="177">
        <v>29673002</v>
      </c>
      <c r="E78" s="177">
        <v>9513957</v>
      </c>
      <c r="F78" s="177">
        <v>119445542</v>
      </c>
      <c r="G78" s="178">
        <v>2888733</v>
      </c>
      <c r="H78" s="178">
        <v>1095155</v>
      </c>
      <c r="I78" s="178">
        <v>989797</v>
      </c>
      <c r="J78" s="178">
        <v>4973685</v>
      </c>
      <c r="K78" s="178">
        <v>83147316</v>
      </c>
      <c r="L78" s="178">
        <v>30768157</v>
      </c>
      <c r="M78" s="178">
        <v>10503754</v>
      </c>
      <c r="N78" s="178">
        <v>124419227</v>
      </c>
      <c r="O78" s="178">
        <v>0</v>
      </c>
      <c r="P78" s="178">
        <v>110573213</v>
      </c>
      <c r="Q78" s="178">
        <v>5155581</v>
      </c>
      <c r="R78" s="178">
        <v>1085000</v>
      </c>
      <c r="S78" s="178">
        <v>36343000</v>
      </c>
      <c r="T78" s="178">
        <v>17745000</v>
      </c>
      <c r="U78" s="178">
        <v>790000</v>
      </c>
      <c r="V78" s="178">
        <v>0</v>
      </c>
      <c r="W78" s="178">
        <v>171691794</v>
      </c>
      <c r="X78" s="178">
        <v>22607623</v>
      </c>
      <c r="Y78" s="178">
        <v>158234652</v>
      </c>
      <c r="Z78" s="178">
        <v>5155581</v>
      </c>
      <c r="AA78" s="178">
        <v>852000</v>
      </c>
      <c r="AB78" s="178">
        <v>24917000</v>
      </c>
      <c r="AC78" s="178">
        <v>0</v>
      </c>
      <c r="AD78" s="178">
        <v>0</v>
      </c>
      <c r="AE78" s="178">
        <v>149054494</v>
      </c>
      <c r="AF78" s="178">
        <v>28102576</v>
      </c>
      <c r="AG78" s="178">
        <v>1414000</v>
      </c>
      <c r="AH78" s="178">
        <v>1680000</v>
      </c>
      <c r="AI78" s="178">
        <v>6800000</v>
      </c>
      <c r="AJ78" s="178">
        <v>0</v>
      </c>
      <c r="AK78" s="178">
        <v>0</v>
      </c>
      <c r="AL78" s="178">
        <v>0</v>
      </c>
      <c r="AM78" s="178">
        <v>35597423</v>
      </c>
      <c r="AN78" s="178">
        <v>259394</v>
      </c>
      <c r="AO78" s="179">
        <v>730785764</v>
      </c>
      <c r="AP78" s="211"/>
    </row>
    <row r="79" spans="1:42" s="166" customFormat="1" ht="38.25" customHeight="1">
      <c r="A79" s="212">
        <v>96</v>
      </c>
      <c r="B79" s="1047" t="s">
        <v>111</v>
      </c>
      <c r="C79" s="176">
        <v>3947777</v>
      </c>
      <c r="D79" s="177">
        <v>2349916</v>
      </c>
      <c r="E79" s="177">
        <v>670300</v>
      </c>
      <c r="F79" s="177">
        <v>6967993</v>
      </c>
      <c r="G79" s="178">
        <v>65682</v>
      </c>
      <c r="H79" s="178">
        <v>40279</v>
      </c>
      <c r="I79" s="178">
        <v>21446</v>
      </c>
      <c r="J79" s="178">
        <v>127407</v>
      </c>
      <c r="K79" s="178">
        <v>4013459</v>
      </c>
      <c r="L79" s="178">
        <v>2390195</v>
      </c>
      <c r="M79" s="178">
        <v>691746</v>
      </c>
      <c r="N79" s="178">
        <v>7095400</v>
      </c>
      <c r="O79" s="178">
        <v>0</v>
      </c>
      <c r="P79" s="178">
        <v>19996482</v>
      </c>
      <c r="Q79" s="178">
        <v>741732</v>
      </c>
      <c r="R79" s="178">
        <v>91000</v>
      </c>
      <c r="S79" s="178">
        <v>11126000</v>
      </c>
      <c r="T79" s="178">
        <v>11194000</v>
      </c>
      <c r="U79" s="178">
        <v>1404000</v>
      </c>
      <c r="V79" s="178">
        <v>0</v>
      </c>
      <c r="W79" s="178">
        <v>44553214</v>
      </c>
      <c r="X79" s="178">
        <v>681000</v>
      </c>
      <c r="Y79" s="178">
        <v>21564597</v>
      </c>
      <c r="Z79" s="178">
        <v>741732</v>
      </c>
      <c r="AA79" s="178">
        <v>82000</v>
      </c>
      <c r="AB79" s="178">
        <v>5560000</v>
      </c>
      <c r="AC79" s="178">
        <v>0</v>
      </c>
      <c r="AD79" s="178">
        <v>0</v>
      </c>
      <c r="AE79" s="178">
        <v>19538565</v>
      </c>
      <c r="AF79" s="178">
        <v>1885180</v>
      </c>
      <c r="AG79" s="178">
        <v>8402000</v>
      </c>
      <c r="AH79" s="178">
        <v>0</v>
      </c>
      <c r="AI79" s="178">
        <v>0</v>
      </c>
      <c r="AJ79" s="178">
        <v>0</v>
      </c>
      <c r="AK79" s="178">
        <v>0</v>
      </c>
      <c r="AL79" s="178">
        <v>0</v>
      </c>
      <c r="AM79" s="178">
        <v>23623505</v>
      </c>
      <c r="AN79" s="178">
        <v>29231</v>
      </c>
      <c r="AO79" s="179">
        <v>133756424</v>
      </c>
      <c r="AP79" s="211"/>
    </row>
    <row r="80" spans="1:42" s="166" customFormat="1" ht="38.25" customHeight="1">
      <c r="A80" s="212">
        <v>97</v>
      </c>
      <c r="B80" s="1047" t="s">
        <v>113</v>
      </c>
      <c r="C80" s="176">
        <v>6779859</v>
      </c>
      <c r="D80" s="177">
        <v>2896530</v>
      </c>
      <c r="E80" s="177">
        <v>939444</v>
      </c>
      <c r="F80" s="177">
        <v>10615833</v>
      </c>
      <c r="G80" s="178">
        <v>232741</v>
      </c>
      <c r="H80" s="178">
        <v>100270</v>
      </c>
      <c r="I80" s="178">
        <v>107656</v>
      </c>
      <c r="J80" s="178">
        <v>440667</v>
      </c>
      <c r="K80" s="178">
        <v>7012600</v>
      </c>
      <c r="L80" s="178">
        <v>2996800</v>
      </c>
      <c r="M80" s="178">
        <v>1047100</v>
      </c>
      <c r="N80" s="178">
        <v>11056500</v>
      </c>
      <c r="O80" s="178">
        <v>0</v>
      </c>
      <c r="P80" s="178">
        <v>17179653</v>
      </c>
      <c r="Q80" s="178">
        <v>235858</v>
      </c>
      <c r="R80" s="178">
        <v>156000</v>
      </c>
      <c r="S80" s="178">
        <v>3793000</v>
      </c>
      <c r="T80" s="178">
        <v>129000</v>
      </c>
      <c r="U80" s="178">
        <v>324000</v>
      </c>
      <c r="V80" s="178">
        <v>0</v>
      </c>
      <c r="W80" s="178">
        <v>21817511</v>
      </c>
      <c r="X80" s="178">
        <v>4314729</v>
      </c>
      <c r="Y80" s="178">
        <v>36785373</v>
      </c>
      <c r="Z80" s="178">
        <v>235858</v>
      </c>
      <c r="AA80" s="178">
        <v>187000</v>
      </c>
      <c r="AB80" s="178">
        <v>11827000</v>
      </c>
      <c r="AC80" s="178">
        <v>0</v>
      </c>
      <c r="AD80" s="178">
        <v>0</v>
      </c>
      <c r="AE80" s="178">
        <v>18172557</v>
      </c>
      <c r="AF80" s="178">
        <v>3107188</v>
      </c>
      <c r="AG80" s="178">
        <v>0</v>
      </c>
      <c r="AH80" s="178">
        <v>0</v>
      </c>
      <c r="AI80" s="178">
        <v>0</v>
      </c>
      <c r="AJ80" s="178">
        <v>0</v>
      </c>
      <c r="AK80" s="178">
        <v>0</v>
      </c>
      <c r="AL80" s="178">
        <v>0</v>
      </c>
      <c r="AM80" s="178">
        <v>1849781</v>
      </c>
      <c r="AN80" s="178">
        <v>139688</v>
      </c>
      <c r="AO80" s="179">
        <v>109493185</v>
      </c>
      <c r="AP80" s="211"/>
    </row>
    <row r="81" spans="1:42" s="166" customFormat="1" ht="38.25" customHeight="1">
      <c r="A81" s="212">
        <v>98</v>
      </c>
      <c r="B81" s="1047" t="s">
        <v>166</v>
      </c>
      <c r="C81" s="176">
        <v>38838381</v>
      </c>
      <c r="D81" s="177">
        <v>19034681</v>
      </c>
      <c r="E81" s="177">
        <v>6445771</v>
      </c>
      <c r="F81" s="177">
        <v>64318833</v>
      </c>
      <c r="G81" s="178">
        <v>1252519</v>
      </c>
      <c r="H81" s="178">
        <v>616119</v>
      </c>
      <c r="I81" s="178">
        <v>522229</v>
      </c>
      <c r="J81" s="178">
        <v>2390867</v>
      </c>
      <c r="K81" s="178">
        <v>40090900</v>
      </c>
      <c r="L81" s="178">
        <v>19650800</v>
      </c>
      <c r="M81" s="178">
        <v>6968000</v>
      </c>
      <c r="N81" s="178">
        <v>66709700</v>
      </c>
      <c r="O81" s="178">
        <v>0</v>
      </c>
      <c r="P81" s="178">
        <v>49709636</v>
      </c>
      <c r="Q81" s="178">
        <v>2192353</v>
      </c>
      <c r="R81" s="178">
        <v>549000</v>
      </c>
      <c r="S81" s="178">
        <v>12679000</v>
      </c>
      <c r="T81" s="178">
        <v>2954000</v>
      </c>
      <c r="U81" s="178">
        <v>1771000</v>
      </c>
      <c r="V81" s="178">
        <v>0</v>
      </c>
      <c r="W81" s="178">
        <v>69854989</v>
      </c>
      <c r="X81" s="178">
        <v>7911446</v>
      </c>
      <c r="Y81" s="178">
        <v>82777314</v>
      </c>
      <c r="Z81" s="178">
        <v>2192353</v>
      </c>
      <c r="AA81" s="178">
        <v>484000</v>
      </c>
      <c r="AB81" s="178">
        <v>39061000</v>
      </c>
      <c r="AC81" s="178">
        <v>0</v>
      </c>
      <c r="AD81" s="178">
        <v>0</v>
      </c>
      <c r="AE81" s="178">
        <v>66796575</v>
      </c>
      <c r="AF81" s="178">
        <v>12732411</v>
      </c>
      <c r="AG81" s="178">
        <v>2196890</v>
      </c>
      <c r="AH81" s="178">
        <v>1120000</v>
      </c>
      <c r="AI81" s="178">
        <v>809909</v>
      </c>
      <c r="AJ81" s="178">
        <v>50000000</v>
      </c>
      <c r="AK81" s="178">
        <v>0</v>
      </c>
      <c r="AL81" s="178">
        <v>0</v>
      </c>
      <c r="AM81" s="178">
        <v>10478541</v>
      </c>
      <c r="AN81" s="178">
        <v>901105</v>
      </c>
      <c r="AO81" s="179">
        <v>414026233</v>
      </c>
      <c r="AP81" s="211"/>
    </row>
    <row r="82" spans="1:42" s="166" customFormat="1" ht="38.25" customHeight="1">
      <c r="A82" s="212">
        <v>99</v>
      </c>
      <c r="B82" s="1047" t="s">
        <v>115</v>
      </c>
      <c r="C82" s="176">
        <v>2965595</v>
      </c>
      <c r="D82" s="177">
        <v>2743044</v>
      </c>
      <c r="E82" s="177">
        <v>987012</v>
      </c>
      <c r="F82" s="177">
        <v>6695651</v>
      </c>
      <c r="G82" s="178">
        <v>141322</v>
      </c>
      <c r="H82" s="178">
        <v>130008</v>
      </c>
      <c r="I82" s="178">
        <v>119919</v>
      </c>
      <c r="J82" s="178">
        <v>391249</v>
      </c>
      <c r="K82" s="178">
        <v>3106917</v>
      </c>
      <c r="L82" s="178">
        <v>2873052</v>
      </c>
      <c r="M82" s="178">
        <v>1106931</v>
      </c>
      <c r="N82" s="178">
        <v>7086900</v>
      </c>
      <c r="O82" s="178">
        <v>0</v>
      </c>
      <c r="P82" s="178">
        <v>5663483</v>
      </c>
      <c r="Q82" s="178">
        <v>679895</v>
      </c>
      <c r="R82" s="178">
        <v>104000</v>
      </c>
      <c r="S82" s="178">
        <v>1752000</v>
      </c>
      <c r="T82" s="178">
        <v>1925000</v>
      </c>
      <c r="U82" s="178">
        <v>651000</v>
      </c>
      <c r="V82" s="178">
        <v>0</v>
      </c>
      <c r="W82" s="178">
        <v>10775378</v>
      </c>
      <c r="X82" s="178">
        <v>2673000</v>
      </c>
      <c r="Y82" s="178">
        <v>31839936</v>
      </c>
      <c r="Z82" s="178">
        <v>679895</v>
      </c>
      <c r="AA82" s="178">
        <v>118000</v>
      </c>
      <c r="AB82" s="178">
        <v>7090000</v>
      </c>
      <c r="AC82" s="178">
        <v>0</v>
      </c>
      <c r="AD82" s="178">
        <v>0</v>
      </c>
      <c r="AE82" s="178">
        <v>11284689</v>
      </c>
      <c r="AF82" s="178">
        <v>2136924</v>
      </c>
      <c r="AG82" s="178">
        <v>7110000</v>
      </c>
      <c r="AH82" s="178">
        <v>280000</v>
      </c>
      <c r="AI82" s="178">
        <v>821100</v>
      </c>
      <c r="AJ82" s="178">
        <v>0</v>
      </c>
      <c r="AK82" s="178">
        <v>5000000</v>
      </c>
      <c r="AL82" s="178">
        <v>0</v>
      </c>
      <c r="AM82" s="178">
        <v>10349171</v>
      </c>
      <c r="AN82" s="178">
        <v>701667</v>
      </c>
      <c r="AO82" s="179">
        <v>97946660</v>
      </c>
      <c r="AP82" s="211"/>
    </row>
    <row r="83" spans="1:42" s="166" customFormat="1" ht="38.25" customHeight="1">
      <c r="A83" s="212">
        <v>100</v>
      </c>
      <c r="B83" s="1047" t="s">
        <v>167</v>
      </c>
      <c r="C83" s="176">
        <v>10113389</v>
      </c>
      <c r="D83" s="177">
        <v>5441292</v>
      </c>
      <c r="E83" s="177">
        <v>2049147</v>
      </c>
      <c r="F83" s="177">
        <v>17603828</v>
      </c>
      <c r="G83" s="178">
        <v>763824</v>
      </c>
      <c r="H83" s="178">
        <v>414149</v>
      </c>
      <c r="I83" s="178">
        <v>458899</v>
      </c>
      <c r="J83" s="178">
        <v>1636872</v>
      </c>
      <c r="K83" s="178">
        <v>10877213</v>
      </c>
      <c r="L83" s="178">
        <v>5855441</v>
      </c>
      <c r="M83" s="178">
        <v>2508046</v>
      </c>
      <c r="N83" s="178">
        <v>19240700</v>
      </c>
      <c r="O83" s="178">
        <v>0</v>
      </c>
      <c r="P83" s="178">
        <v>31235522</v>
      </c>
      <c r="Q83" s="178">
        <v>1408757</v>
      </c>
      <c r="R83" s="178">
        <v>225000</v>
      </c>
      <c r="S83" s="178">
        <v>9233000</v>
      </c>
      <c r="T83" s="178">
        <v>135000</v>
      </c>
      <c r="U83" s="178">
        <v>667000</v>
      </c>
      <c r="V83" s="178">
        <v>0</v>
      </c>
      <c r="W83" s="178">
        <v>42904279</v>
      </c>
      <c r="X83" s="178">
        <v>3525000</v>
      </c>
      <c r="Y83" s="178">
        <v>25887105</v>
      </c>
      <c r="Z83" s="178">
        <v>1408757</v>
      </c>
      <c r="AA83" s="178">
        <v>200000</v>
      </c>
      <c r="AB83" s="178">
        <v>7885000</v>
      </c>
      <c r="AC83" s="178">
        <v>0</v>
      </c>
      <c r="AD83" s="178">
        <v>0</v>
      </c>
      <c r="AE83" s="178">
        <v>37649506</v>
      </c>
      <c r="AF83" s="178">
        <v>7317051</v>
      </c>
      <c r="AG83" s="178">
        <v>0</v>
      </c>
      <c r="AH83" s="178">
        <v>0</v>
      </c>
      <c r="AI83" s="178">
        <v>30369000</v>
      </c>
      <c r="AJ83" s="178">
        <v>0</v>
      </c>
      <c r="AK83" s="178">
        <v>0</v>
      </c>
      <c r="AL83" s="178">
        <v>0</v>
      </c>
      <c r="AM83" s="178">
        <v>3529976</v>
      </c>
      <c r="AN83" s="178">
        <v>203883</v>
      </c>
      <c r="AO83" s="179">
        <v>180120257</v>
      </c>
      <c r="AP83" s="211"/>
    </row>
    <row r="84" spans="1:42" s="166" customFormat="1" ht="38.25" customHeight="1">
      <c r="A84" s="212">
        <v>101</v>
      </c>
      <c r="B84" s="1047" t="s">
        <v>117</v>
      </c>
      <c r="C84" s="176">
        <v>12864585</v>
      </c>
      <c r="D84" s="177">
        <v>9846718</v>
      </c>
      <c r="E84" s="177">
        <v>2505505</v>
      </c>
      <c r="F84" s="177">
        <v>25216808</v>
      </c>
      <c r="G84" s="178">
        <v>435315</v>
      </c>
      <c r="H84" s="178">
        <v>348682</v>
      </c>
      <c r="I84" s="178">
        <v>291595</v>
      </c>
      <c r="J84" s="178">
        <v>1075592</v>
      </c>
      <c r="K84" s="178">
        <v>13299900</v>
      </c>
      <c r="L84" s="178">
        <v>10195400</v>
      </c>
      <c r="M84" s="178">
        <v>2797100</v>
      </c>
      <c r="N84" s="178">
        <v>26292400</v>
      </c>
      <c r="O84" s="178">
        <v>0</v>
      </c>
      <c r="P84" s="178">
        <v>25647126</v>
      </c>
      <c r="Q84" s="178">
        <v>1800039</v>
      </c>
      <c r="R84" s="178">
        <v>109000</v>
      </c>
      <c r="S84" s="178">
        <v>8706000</v>
      </c>
      <c r="T84" s="178">
        <v>29382000</v>
      </c>
      <c r="U84" s="178">
        <v>324000</v>
      </c>
      <c r="V84" s="178">
        <v>0</v>
      </c>
      <c r="W84" s="178">
        <v>65968165</v>
      </c>
      <c r="X84" s="178">
        <v>938778</v>
      </c>
      <c r="Y84" s="178">
        <v>40627073</v>
      </c>
      <c r="Z84" s="178">
        <v>1800039</v>
      </c>
      <c r="AA84" s="178">
        <v>121000</v>
      </c>
      <c r="AB84" s="178">
        <v>6916000</v>
      </c>
      <c r="AC84" s="178">
        <v>0</v>
      </c>
      <c r="AD84" s="178">
        <v>0</v>
      </c>
      <c r="AE84" s="178">
        <v>39158951</v>
      </c>
      <c r="AF84" s="178">
        <v>6893820</v>
      </c>
      <c r="AG84" s="178">
        <v>0</v>
      </c>
      <c r="AH84" s="178">
        <v>273000</v>
      </c>
      <c r="AI84" s="178">
        <v>0</v>
      </c>
      <c r="AJ84" s="178">
        <v>13146119</v>
      </c>
      <c r="AK84" s="178">
        <v>0</v>
      </c>
      <c r="AL84" s="178">
        <v>0</v>
      </c>
      <c r="AM84" s="178">
        <v>346329</v>
      </c>
      <c r="AN84" s="178">
        <v>1105087</v>
      </c>
      <c r="AO84" s="179">
        <v>203586761</v>
      </c>
      <c r="AP84" s="211"/>
    </row>
    <row r="85" spans="1:42" s="166" customFormat="1" ht="38.25" customHeight="1">
      <c r="A85" s="212">
        <v>102</v>
      </c>
      <c r="B85" s="1047" t="s">
        <v>119</v>
      </c>
      <c r="C85" s="176">
        <v>82947839</v>
      </c>
      <c r="D85" s="177">
        <v>39325333</v>
      </c>
      <c r="E85" s="177">
        <v>14089625</v>
      </c>
      <c r="F85" s="177">
        <v>136362797</v>
      </c>
      <c r="G85" s="178">
        <v>2738986</v>
      </c>
      <c r="H85" s="178">
        <v>1343836</v>
      </c>
      <c r="I85" s="178">
        <v>1403601</v>
      </c>
      <c r="J85" s="178">
        <v>5486423</v>
      </c>
      <c r="K85" s="178">
        <v>85686825</v>
      </c>
      <c r="L85" s="178">
        <v>40669169</v>
      </c>
      <c r="M85" s="178">
        <v>15493226</v>
      </c>
      <c r="N85" s="178">
        <v>141849220</v>
      </c>
      <c r="O85" s="178">
        <v>0</v>
      </c>
      <c r="P85" s="178">
        <v>133911743</v>
      </c>
      <c r="Q85" s="178">
        <v>3002979</v>
      </c>
      <c r="R85" s="178">
        <v>1239000</v>
      </c>
      <c r="S85" s="178">
        <v>43665000</v>
      </c>
      <c r="T85" s="178">
        <v>5103000</v>
      </c>
      <c r="U85" s="178">
        <v>787000</v>
      </c>
      <c r="V85" s="178">
        <v>0</v>
      </c>
      <c r="W85" s="178">
        <v>187708722</v>
      </c>
      <c r="X85" s="178">
        <v>17123917</v>
      </c>
      <c r="Y85" s="178">
        <v>126935948</v>
      </c>
      <c r="Z85" s="178">
        <v>3002979</v>
      </c>
      <c r="AA85" s="178">
        <v>1154000</v>
      </c>
      <c r="AB85" s="178">
        <v>35294000</v>
      </c>
      <c r="AC85" s="178">
        <v>0</v>
      </c>
      <c r="AD85" s="178">
        <v>0</v>
      </c>
      <c r="AE85" s="178">
        <v>181897217</v>
      </c>
      <c r="AF85" s="178">
        <v>31231257</v>
      </c>
      <c r="AG85" s="178">
        <v>3264000</v>
      </c>
      <c r="AH85" s="178">
        <v>1400000</v>
      </c>
      <c r="AI85" s="178">
        <v>3435000</v>
      </c>
      <c r="AJ85" s="178">
        <v>1255616</v>
      </c>
      <c r="AK85" s="178">
        <v>0</v>
      </c>
      <c r="AL85" s="178">
        <v>0</v>
      </c>
      <c r="AM85" s="178">
        <v>20295028</v>
      </c>
      <c r="AN85" s="178">
        <v>588569</v>
      </c>
      <c r="AO85" s="179">
        <v>756435473</v>
      </c>
      <c r="AP85" s="211"/>
    </row>
    <row r="86" spans="1:42" s="166" customFormat="1" ht="38.25" customHeight="1">
      <c r="A86" s="212">
        <v>103</v>
      </c>
      <c r="B86" s="1047" t="s">
        <v>120</v>
      </c>
      <c r="C86" s="176">
        <v>87943902</v>
      </c>
      <c r="D86" s="177">
        <v>24674310</v>
      </c>
      <c r="E86" s="177">
        <v>14502875</v>
      </c>
      <c r="F86" s="177">
        <v>127121087</v>
      </c>
      <c r="G86" s="178">
        <v>5936223</v>
      </c>
      <c r="H86" s="178">
        <v>1650614</v>
      </c>
      <c r="I86" s="178">
        <v>2931809</v>
      </c>
      <c r="J86" s="178">
        <v>10518646</v>
      </c>
      <c r="K86" s="178">
        <v>93880125</v>
      </c>
      <c r="L86" s="178">
        <v>26324924</v>
      </c>
      <c r="M86" s="178">
        <v>17434684</v>
      </c>
      <c r="N86" s="178">
        <v>137639733</v>
      </c>
      <c r="O86" s="178">
        <v>0</v>
      </c>
      <c r="P86" s="178">
        <v>91383854</v>
      </c>
      <c r="Q86" s="178">
        <v>2541099</v>
      </c>
      <c r="R86" s="178">
        <v>878000</v>
      </c>
      <c r="S86" s="178">
        <v>37088000</v>
      </c>
      <c r="T86" s="178">
        <v>15927000</v>
      </c>
      <c r="U86" s="178">
        <v>1771000</v>
      </c>
      <c r="V86" s="178">
        <v>0</v>
      </c>
      <c r="W86" s="178">
        <v>149588953</v>
      </c>
      <c r="X86" s="178">
        <v>25858000</v>
      </c>
      <c r="Y86" s="178">
        <v>120524306</v>
      </c>
      <c r="Z86" s="178">
        <v>2541099</v>
      </c>
      <c r="AA86" s="178">
        <v>632000</v>
      </c>
      <c r="AB86" s="178">
        <v>38364000</v>
      </c>
      <c r="AC86" s="178">
        <v>0</v>
      </c>
      <c r="AD86" s="178">
        <v>0</v>
      </c>
      <c r="AE86" s="178">
        <v>121737800</v>
      </c>
      <c r="AF86" s="178">
        <v>28942654</v>
      </c>
      <c r="AG86" s="178">
        <v>1504958</v>
      </c>
      <c r="AH86" s="178">
        <v>1098666</v>
      </c>
      <c r="AI86" s="178">
        <v>1407000</v>
      </c>
      <c r="AJ86" s="178">
        <v>0</v>
      </c>
      <c r="AK86" s="178">
        <v>16142610</v>
      </c>
      <c r="AL86" s="178">
        <v>0</v>
      </c>
      <c r="AM86" s="178">
        <v>25665449</v>
      </c>
      <c r="AN86" s="178">
        <v>253805</v>
      </c>
      <c r="AO86" s="179">
        <v>671901033</v>
      </c>
      <c r="AP86" s="211"/>
    </row>
    <row r="87" spans="1:42" s="166" customFormat="1" ht="38.25" customHeight="1">
      <c r="A87" s="212">
        <v>104</v>
      </c>
      <c r="B87" s="1047" t="s">
        <v>121</v>
      </c>
      <c r="C87" s="176">
        <v>7827646</v>
      </c>
      <c r="D87" s="177">
        <v>5626778</v>
      </c>
      <c r="E87" s="177">
        <v>1754465</v>
      </c>
      <c r="F87" s="177">
        <v>15208889</v>
      </c>
      <c r="G87" s="178">
        <v>272406</v>
      </c>
      <c r="H87" s="178">
        <v>195544</v>
      </c>
      <c r="I87" s="178">
        <v>132225</v>
      </c>
      <c r="J87" s="178">
        <v>600175</v>
      </c>
      <c r="K87" s="178">
        <v>8100052</v>
      </c>
      <c r="L87" s="178">
        <v>5822322</v>
      </c>
      <c r="M87" s="178">
        <v>1886690</v>
      </c>
      <c r="N87" s="178">
        <v>15809064</v>
      </c>
      <c r="O87" s="178">
        <v>0</v>
      </c>
      <c r="P87" s="178">
        <v>19696252</v>
      </c>
      <c r="Q87" s="178">
        <v>821928</v>
      </c>
      <c r="R87" s="178">
        <v>415000</v>
      </c>
      <c r="S87" s="178">
        <v>12186000</v>
      </c>
      <c r="T87" s="178">
        <v>25048000</v>
      </c>
      <c r="U87" s="178">
        <v>657000</v>
      </c>
      <c r="V87" s="178">
        <v>0</v>
      </c>
      <c r="W87" s="178">
        <v>58824180</v>
      </c>
      <c r="X87" s="178">
        <v>7345817</v>
      </c>
      <c r="Y87" s="178">
        <v>44909694</v>
      </c>
      <c r="Z87" s="178">
        <v>821928</v>
      </c>
      <c r="AA87" s="178">
        <v>302000</v>
      </c>
      <c r="AB87" s="178">
        <v>12573000</v>
      </c>
      <c r="AC87" s="178">
        <v>0</v>
      </c>
      <c r="AD87" s="178">
        <v>0</v>
      </c>
      <c r="AE87" s="178">
        <v>32115385</v>
      </c>
      <c r="AF87" s="178">
        <v>5416848</v>
      </c>
      <c r="AG87" s="178">
        <v>2783327</v>
      </c>
      <c r="AH87" s="178">
        <v>560000</v>
      </c>
      <c r="AI87" s="178">
        <v>1647000</v>
      </c>
      <c r="AJ87" s="178">
        <v>0</v>
      </c>
      <c r="AK87" s="178">
        <v>0</v>
      </c>
      <c r="AL87" s="178">
        <v>0</v>
      </c>
      <c r="AM87" s="178">
        <v>3018972</v>
      </c>
      <c r="AN87" s="178">
        <v>270197</v>
      </c>
      <c r="AO87" s="179">
        <v>186397412</v>
      </c>
      <c r="AP87" s="211"/>
    </row>
    <row r="88" spans="1:42" s="166" customFormat="1" ht="38.25" customHeight="1">
      <c r="A88" s="212">
        <v>109</v>
      </c>
      <c r="B88" s="1047" t="s">
        <v>123</v>
      </c>
      <c r="C88" s="176">
        <v>251409232</v>
      </c>
      <c r="D88" s="177">
        <v>79038277</v>
      </c>
      <c r="E88" s="177">
        <v>20177126</v>
      </c>
      <c r="F88" s="177">
        <v>350624635</v>
      </c>
      <c r="G88" s="178">
        <v>8263619</v>
      </c>
      <c r="H88" s="178">
        <v>2575460</v>
      </c>
      <c r="I88" s="178">
        <v>1728356</v>
      </c>
      <c r="J88" s="178">
        <v>12567435</v>
      </c>
      <c r="K88" s="178">
        <v>259672851</v>
      </c>
      <c r="L88" s="178">
        <v>81613737</v>
      </c>
      <c r="M88" s="178">
        <v>21905482</v>
      </c>
      <c r="N88" s="178">
        <v>363192070</v>
      </c>
      <c r="O88" s="178">
        <v>0</v>
      </c>
      <c r="P88" s="178">
        <v>178983285</v>
      </c>
      <c r="Q88" s="178">
        <v>8434120</v>
      </c>
      <c r="R88" s="178">
        <v>2138000</v>
      </c>
      <c r="S88" s="178">
        <v>42957000</v>
      </c>
      <c r="T88" s="178">
        <v>3230000</v>
      </c>
      <c r="U88" s="178">
        <v>898000</v>
      </c>
      <c r="V88" s="178">
        <v>0</v>
      </c>
      <c r="W88" s="178">
        <v>236640405</v>
      </c>
      <c r="X88" s="178">
        <v>20304905</v>
      </c>
      <c r="Y88" s="178">
        <v>456390015</v>
      </c>
      <c r="Z88" s="178">
        <v>8434120</v>
      </c>
      <c r="AA88" s="178">
        <v>2152000</v>
      </c>
      <c r="AB88" s="178">
        <v>94085000</v>
      </c>
      <c r="AC88" s="178">
        <v>0</v>
      </c>
      <c r="AD88" s="178">
        <v>0</v>
      </c>
      <c r="AE88" s="178">
        <v>254991565</v>
      </c>
      <c r="AF88" s="178">
        <v>66581211</v>
      </c>
      <c r="AG88" s="178">
        <v>15191042</v>
      </c>
      <c r="AH88" s="178">
        <v>1680000</v>
      </c>
      <c r="AI88" s="178">
        <v>1158445</v>
      </c>
      <c r="AJ88" s="178">
        <v>0</v>
      </c>
      <c r="AK88" s="178">
        <v>0</v>
      </c>
      <c r="AL88" s="178">
        <v>0</v>
      </c>
      <c r="AM88" s="178">
        <v>81499886</v>
      </c>
      <c r="AN88" s="178">
        <v>2774655</v>
      </c>
      <c r="AO88" s="179">
        <v>1605075319</v>
      </c>
      <c r="AP88" s="211"/>
    </row>
    <row r="89" spans="1:42" s="166" customFormat="1" ht="38.25" customHeight="1">
      <c r="A89" s="212">
        <v>111</v>
      </c>
      <c r="B89" s="1047" t="s">
        <v>124</v>
      </c>
      <c r="C89" s="176">
        <v>126781533</v>
      </c>
      <c r="D89" s="177">
        <v>35210532</v>
      </c>
      <c r="E89" s="177">
        <v>15625983</v>
      </c>
      <c r="F89" s="177">
        <v>177618048</v>
      </c>
      <c r="G89" s="178">
        <v>6601409</v>
      </c>
      <c r="H89" s="178">
        <v>1834017</v>
      </c>
      <c r="I89" s="178">
        <v>2127236</v>
      </c>
      <c r="J89" s="178">
        <v>10562662</v>
      </c>
      <c r="K89" s="178">
        <v>133382942</v>
      </c>
      <c r="L89" s="178">
        <v>37044549</v>
      </c>
      <c r="M89" s="178">
        <v>17753219</v>
      </c>
      <c r="N89" s="178">
        <v>188180710</v>
      </c>
      <c r="O89" s="178">
        <v>0</v>
      </c>
      <c r="P89" s="178">
        <v>132884224</v>
      </c>
      <c r="Q89" s="178">
        <v>5564455</v>
      </c>
      <c r="R89" s="178">
        <v>1730000</v>
      </c>
      <c r="S89" s="178">
        <v>42270000</v>
      </c>
      <c r="T89" s="178">
        <v>3392000</v>
      </c>
      <c r="U89" s="178">
        <v>806000</v>
      </c>
      <c r="V89" s="178">
        <v>0</v>
      </c>
      <c r="W89" s="178">
        <v>186646679</v>
      </c>
      <c r="X89" s="178">
        <v>39313000</v>
      </c>
      <c r="Y89" s="178">
        <v>251901974</v>
      </c>
      <c r="Z89" s="178">
        <v>5564455</v>
      </c>
      <c r="AA89" s="178">
        <v>1572000</v>
      </c>
      <c r="AB89" s="178">
        <v>37835000</v>
      </c>
      <c r="AC89" s="178">
        <v>0</v>
      </c>
      <c r="AD89" s="178">
        <v>0</v>
      </c>
      <c r="AE89" s="178">
        <v>175474332</v>
      </c>
      <c r="AF89" s="178">
        <v>33845155</v>
      </c>
      <c r="AG89" s="178">
        <v>7605800</v>
      </c>
      <c r="AH89" s="178">
        <v>1120000</v>
      </c>
      <c r="AI89" s="178">
        <v>1732000</v>
      </c>
      <c r="AJ89" s="178">
        <v>0</v>
      </c>
      <c r="AK89" s="178">
        <v>0</v>
      </c>
      <c r="AL89" s="178">
        <v>0</v>
      </c>
      <c r="AM89" s="178">
        <v>46253229</v>
      </c>
      <c r="AN89" s="178">
        <v>6376806</v>
      </c>
      <c r="AO89" s="179">
        <v>983421140</v>
      </c>
      <c r="AP89" s="211"/>
    </row>
    <row r="90" spans="1:42" s="166" customFormat="1" ht="38.25" customHeight="1">
      <c r="A90" s="212">
        <v>112</v>
      </c>
      <c r="B90" s="1047" t="s">
        <v>125</v>
      </c>
      <c r="C90" s="176">
        <v>299966360</v>
      </c>
      <c r="D90" s="177">
        <v>101156694</v>
      </c>
      <c r="E90" s="177">
        <v>39748590</v>
      </c>
      <c r="F90" s="177">
        <v>440871644</v>
      </c>
      <c r="G90" s="178">
        <v>9043417</v>
      </c>
      <c r="H90" s="178">
        <v>3039865</v>
      </c>
      <c r="I90" s="178">
        <v>2621611</v>
      </c>
      <c r="J90" s="178">
        <v>14704893</v>
      </c>
      <c r="K90" s="178">
        <v>309009777</v>
      </c>
      <c r="L90" s="178">
        <v>104196559</v>
      </c>
      <c r="M90" s="178">
        <v>42370201</v>
      </c>
      <c r="N90" s="178">
        <v>455576537</v>
      </c>
      <c r="O90" s="178">
        <v>0</v>
      </c>
      <c r="P90" s="178">
        <v>287140481</v>
      </c>
      <c r="Q90" s="178">
        <v>10159027</v>
      </c>
      <c r="R90" s="178">
        <v>3660000</v>
      </c>
      <c r="S90" s="178">
        <v>70249000</v>
      </c>
      <c r="T90" s="178">
        <v>8371000</v>
      </c>
      <c r="U90" s="178">
        <v>958000</v>
      </c>
      <c r="V90" s="178">
        <v>0</v>
      </c>
      <c r="W90" s="178">
        <v>380537508</v>
      </c>
      <c r="X90" s="178">
        <v>46580000</v>
      </c>
      <c r="Y90" s="178">
        <v>412294537</v>
      </c>
      <c r="Z90" s="178">
        <v>10159027</v>
      </c>
      <c r="AA90" s="178">
        <v>2932000</v>
      </c>
      <c r="AB90" s="178">
        <v>96497000</v>
      </c>
      <c r="AC90" s="178">
        <v>0</v>
      </c>
      <c r="AD90" s="178">
        <v>0</v>
      </c>
      <c r="AE90" s="178">
        <v>434992433</v>
      </c>
      <c r="AF90" s="178">
        <v>97472121</v>
      </c>
      <c r="AG90" s="178">
        <v>31019037</v>
      </c>
      <c r="AH90" s="178">
        <v>2520000</v>
      </c>
      <c r="AI90" s="178">
        <v>5004000</v>
      </c>
      <c r="AJ90" s="178">
        <v>50000000</v>
      </c>
      <c r="AK90" s="178">
        <v>0</v>
      </c>
      <c r="AL90" s="178">
        <v>0</v>
      </c>
      <c r="AM90" s="178">
        <v>13406342</v>
      </c>
      <c r="AN90" s="178">
        <v>829249</v>
      </c>
      <c r="AO90" s="179">
        <v>2039819791</v>
      </c>
      <c r="AP90" s="211"/>
    </row>
    <row r="91" spans="1:42" s="166" customFormat="1" ht="38.25" customHeight="1">
      <c r="A91" s="212">
        <v>113</v>
      </c>
      <c r="B91" s="1047" t="s">
        <v>126</v>
      </c>
      <c r="C91" s="176">
        <v>84315999</v>
      </c>
      <c r="D91" s="177">
        <v>27380844</v>
      </c>
      <c r="E91" s="177">
        <v>12128166</v>
      </c>
      <c r="F91" s="177">
        <v>123825009</v>
      </c>
      <c r="G91" s="178">
        <v>3859522</v>
      </c>
      <c r="H91" s="178">
        <v>1261466</v>
      </c>
      <c r="I91" s="178">
        <v>1215434</v>
      </c>
      <c r="J91" s="178">
        <v>6336422</v>
      </c>
      <c r="K91" s="178">
        <v>88175521</v>
      </c>
      <c r="L91" s="178">
        <v>28642310</v>
      </c>
      <c r="M91" s="178">
        <v>13343600</v>
      </c>
      <c r="N91" s="178">
        <v>130161431</v>
      </c>
      <c r="O91" s="178">
        <v>0</v>
      </c>
      <c r="P91" s="178">
        <v>95971290</v>
      </c>
      <c r="Q91" s="178">
        <v>3172693</v>
      </c>
      <c r="R91" s="178">
        <v>891000</v>
      </c>
      <c r="S91" s="178">
        <v>28467000</v>
      </c>
      <c r="T91" s="178">
        <v>1124000</v>
      </c>
      <c r="U91" s="178">
        <v>749000</v>
      </c>
      <c r="V91" s="178">
        <v>0</v>
      </c>
      <c r="W91" s="178">
        <v>130374983</v>
      </c>
      <c r="X91" s="178">
        <v>28624744</v>
      </c>
      <c r="Y91" s="178">
        <v>163570002</v>
      </c>
      <c r="Z91" s="178">
        <v>3172693</v>
      </c>
      <c r="AA91" s="178">
        <v>789000</v>
      </c>
      <c r="AB91" s="178">
        <v>36694000</v>
      </c>
      <c r="AC91" s="178">
        <v>0</v>
      </c>
      <c r="AD91" s="178">
        <v>0</v>
      </c>
      <c r="AE91" s="178">
        <v>137539813</v>
      </c>
      <c r="AF91" s="178">
        <v>23660346</v>
      </c>
      <c r="AG91" s="178">
        <v>9148559</v>
      </c>
      <c r="AH91" s="178">
        <v>280000</v>
      </c>
      <c r="AI91" s="178">
        <v>6013232</v>
      </c>
      <c r="AJ91" s="178">
        <v>0</v>
      </c>
      <c r="AK91" s="178">
        <v>0</v>
      </c>
      <c r="AL91" s="178">
        <v>0</v>
      </c>
      <c r="AM91" s="178">
        <v>7169795</v>
      </c>
      <c r="AN91" s="178">
        <v>677727</v>
      </c>
      <c r="AO91" s="179">
        <v>677876325</v>
      </c>
      <c r="AP91" s="211"/>
    </row>
    <row r="92" spans="1:42" s="166" customFormat="1" ht="38.25" customHeight="1">
      <c r="A92" s="212">
        <v>114</v>
      </c>
      <c r="B92" s="1047" t="s">
        <v>127</v>
      </c>
      <c r="C92" s="176">
        <v>67002414</v>
      </c>
      <c r="D92" s="177">
        <v>25242853</v>
      </c>
      <c r="E92" s="177">
        <v>11634801</v>
      </c>
      <c r="F92" s="177">
        <v>103880068</v>
      </c>
      <c r="G92" s="178">
        <v>2759150</v>
      </c>
      <c r="H92" s="178">
        <v>1017945</v>
      </c>
      <c r="I92" s="178">
        <v>932574</v>
      </c>
      <c r="J92" s="178">
        <v>4709669</v>
      </c>
      <c r="K92" s="178">
        <v>69761564</v>
      </c>
      <c r="L92" s="178">
        <v>26260798</v>
      </c>
      <c r="M92" s="178">
        <v>12567375</v>
      </c>
      <c r="N92" s="178">
        <v>108589737</v>
      </c>
      <c r="O92" s="178">
        <v>0</v>
      </c>
      <c r="P92" s="178">
        <v>73484161</v>
      </c>
      <c r="Q92" s="178">
        <v>3035072</v>
      </c>
      <c r="R92" s="178">
        <v>781000</v>
      </c>
      <c r="S92" s="178">
        <v>24484000</v>
      </c>
      <c r="T92" s="178">
        <v>602000</v>
      </c>
      <c r="U92" s="178">
        <v>720000</v>
      </c>
      <c r="V92" s="178">
        <v>0</v>
      </c>
      <c r="W92" s="178">
        <v>103106233</v>
      </c>
      <c r="X92" s="178">
        <v>14624000</v>
      </c>
      <c r="Y92" s="178">
        <v>88576193</v>
      </c>
      <c r="Z92" s="178">
        <v>3035072</v>
      </c>
      <c r="AA92" s="178">
        <v>792000</v>
      </c>
      <c r="AB92" s="178">
        <v>29552000</v>
      </c>
      <c r="AC92" s="178">
        <v>0</v>
      </c>
      <c r="AD92" s="178">
        <v>0</v>
      </c>
      <c r="AE92" s="178">
        <v>112322382</v>
      </c>
      <c r="AF92" s="178">
        <v>21202027</v>
      </c>
      <c r="AG92" s="178">
        <v>20918000</v>
      </c>
      <c r="AH92" s="178">
        <v>2800000</v>
      </c>
      <c r="AI92" s="178">
        <v>891000</v>
      </c>
      <c r="AJ92" s="178">
        <v>23484000</v>
      </c>
      <c r="AK92" s="178">
        <v>0</v>
      </c>
      <c r="AL92" s="178">
        <v>0</v>
      </c>
      <c r="AM92" s="178">
        <v>40204167</v>
      </c>
      <c r="AN92" s="178">
        <v>1133610</v>
      </c>
      <c r="AO92" s="179">
        <v>571230421</v>
      </c>
      <c r="AP92" s="211"/>
    </row>
    <row r="93" spans="1:42" s="166" customFormat="1" ht="38.25" customHeight="1">
      <c r="A93" s="212">
        <v>117</v>
      </c>
      <c r="B93" s="1047" t="s">
        <v>129</v>
      </c>
      <c r="C93" s="176">
        <v>144753622</v>
      </c>
      <c r="D93" s="177">
        <v>42304409</v>
      </c>
      <c r="E93" s="177">
        <v>17896023</v>
      </c>
      <c r="F93" s="177">
        <v>204954054</v>
      </c>
      <c r="G93" s="178">
        <v>7788038</v>
      </c>
      <c r="H93" s="178">
        <v>2280899</v>
      </c>
      <c r="I93" s="178">
        <v>2456660</v>
      </c>
      <c r="J93" s="178">
        <v>12525597</v>
      </c>
      <c r="K93" s="178">
        <v>152541660</v>
      </c>
      <c r="L93" s="178">
        <v>44585308</v>
      </c>
      <c r="M93" s="178">
        <v>20352683</v>
      </c>
      <c r="N93" s="178">
        <v>217479651</v>
      </c>
      <c r="O93" s="178">
        <v>0</v>
      </c>
      <c r="P93" s="178">
        <v>204010464</v>
      </c>
      <c r="Q93" s="178">
        <v>6777997</v>
      </c>
      <c r="R93" s="178">
        <v>1595000</v>
      </c>
      <c r="S93" s="178">
        <v>80193000</v>
      </c>
      <c r="T93" s="178">
        <v>22658000</v>
      </c>
      <c r="U93" s="178">
        <v>845000</v>
      </c>
      <c r="V93" s="178">
        <v>0</v>
      </c>
      <c r="W93" s="178">
        <v>316079461</v>
      </c>
      <c r="X93" s="178">
        <v>68200166</v>
      </c>
      <c r="Y93" s="178">
        <v>378249149</v>
      </c>
      <c r="Z93" s="178">
        <v>6777997</v>
      </c>
      <c r="AA93" s="178">
        <v>1722000</v>
      </c>
      <c r="AB93" s="178">
        <v>53498000</v>
      </c>
      <c r="AC93" s="178">
        <v>0</v>
      </c>
      <c r="AD93" s="178">
        <v>0</v>
      </c>
      <c r="AE93" s="178">
        <v>281316869</v>
      </c>
      <c r="AF93" s="178">
        <v>56289901</v>
      </c>
      <c r="AG93" s="178">
        <v>4086698</v>
      </c>
      <c r="AH93" s="178">
        <v>840000</v>
      </c>
      <c r="AI93" s="178">
        <v>14283000</v>
      </c>
      <c r="AJ93" s="178">
        <v>32903100</v>
      </c>
      <c r="AK93" s="178">
        <v>0</v>
      </c>
      <c r="AL93" s="178">
        <v>0</v>
      </c>
      <c r="AM93" s="178">
        <v>101218882</v>
      </c>
      <c r="AN93" s="178">
        <v>881435</v>
      </c>
      <c r="AO93" s="179">
        <v>1533826309</v>
      </c>
      <c r="AP93" s="211"/>
    </row>
    <row r="94" spans="1:42" s="166" customFormat="1" ht="38.25" customHeight="1">
      <c r="A94" s="212">
        <v>118</v>
      </c>
      <c r="B94" s="1047" t="s">
        <v>131</v>
      </c>
      <c r="C94" s="176">
        <v>197881690</v>
      </c>
      <c r="D94" s="177">
        <v>47194735</v>
      </c>
      <c r="E94" s="177">
        <v>15786224</v>
      </c>
      <c r="F94" s="177">
        <v>260862649</v>
      </c>
      <c r="G94" s="178">
        <v>7427070</v>
      </c>
      <c r="H94" s="178">
        <v>1755591</v>
      </c>
      <c r="I94" s="178">
        <v>1745008</v>
      </c>
      <c r="J94" s="178">
        <v>10927669</v>
      </c>
      <c r="K94" s="178">
        <v>205308760</v>
      </c>
      <c r="L94" s="178">
        <v>48950326</v>
      </c>
      <c r="M94" s="178">
        <v>17531232</v>
      </c>
      <c r="N94" s="178">
        <v>271790318</v>
      </c>
      <c r="O94" s="178">
        <v>0</v>
      </c>
      <c r="P94" s="178">
        <v>189134009</v>
      </c>
      <c r="Q94" s="178">
        <v>7351797</v>
      </c>
      <c r="R94" s="178">
        <v>1870000</v>
      </c>
      <c r="S94" s="178">
        <v>62104000</v>
      </c>
      <c r="T94" s="178">
        <v>2616000</v>
      </c>
      <c r="U94" s="178">
        <v>1782000</v>
      </c>
      <c r="V94" s="178">
        <v>0</v>
      </c>
      <c r="W94" s="178">
        <v>264857806</v>
      </c>
      <c r="X94" s="178">
        <v>27497229</v>
      </c>
      <c r="Y94" s="178">
        <v>549739581</v>
      </c>
      <c r="Z94" s="178">
        <v>7351797</v>
      </c>
      <c r="AA94" s="178">
        <v>1634000</v>
      </c>
      <c r="AB94" s="178">
        <v>61018000</v>
      </c>
      <c r="AC94" s="178">
        <v>0</v>
      </c>
      <c r="AD94" s="178">
        <v>0</v>
      </c>
      <c r="AE94" s="178">
        <v>296659671</v>
      </c>
      <c r="AF94" s="178">
        <v>59146502</v>
      </c>
      <c r="AG94" s="178">
        <v>21760000</v>
      </c>
      <c r="AH94" s="178">
        <v>1960000</v>
      </c>
      <c r="AI94" s="178">
        <v>3759000</v>
      </c>
      <c r="AJ94" s="178">
        <v>0</v>
      </c>
      <c r="AK94" s="178">
        <v>0</v>
      </c>
      <c r="AL94" s="178">
        <v>0</v>
      </c>
      <c r="AM94" s="178">
        <v>56537258</v>
      </c>
      <c r="AN94" s="178">
        <v>3065796</v>
      </c>
      <c r="AO94" s="179">
        <v>1626776958</v>
      </c>
      <c r="AP94" s="211"/>
    </row>
    <row r="95" spans="1:42" s="166" customFormat="1" ht="38.25" customHeight="1">
      <c r="A95" s="212">
        <v>122</v>
      </c>
      <c r="B95" s="1047" t="s">
        <v>132</v>
      </c>
      <c r="C95" s="176">
        <v>31056168</v>
      </c>
      <c r="D95" s="177">
        <v>11553026</v>
      </c>
      <c r="E95" s="177">
        <v>4041120</v>
      </c>
      <c r="F95" s="177">
        <v>46650314</v>
      </c>
      <c r="G95" s="178">
        <v>1441472</v>
      </c>
      <c r="H95" s="178">
        <v>541881</v>
      </c>
      <c r="I95" s="178">
        <v>590020</v>
      </c>
      <c r="J95" s="178">
        <v>2573373</v>
      </c>
      <c r="K95" s="178">
        <v>32497640</v>
      </c>
      <c r="L95" s="178">
        <v>12094907</v>
      </c>
      <c r="M95" s="178">
        <v>4631140</v>
      </c>
      <c r="N95" s="178">
        <v>49223687</v>
      </c>
      <c r="O95" s="178">
        <v>0</v>
      </c>
      <c r="P95" s="178">
        <v>52601358</v>
      </c>
      <c r="Q95" s="178">
        <v>1926150</v>
      </c>
      <c r="R95" s="178">
        <v>478000</v>
      </c>
      <c r="S95" s="178">
        <v>22914000</v>
      </c>
      <c r="T95" s="178">
        <v>7498000</v>
      </c>
      <c r="U95" s="178">
        <v>587000</v>
      </c>
      <c r="V95" s="178">
        <v>0</v>
      </c>
      <c r="W95" s="178">
        <v>86004508</v>
      </c>
      <c r="X95" s="178">
        <v>22589955</v>
      </c>
      <c r="Y95" s="178">
        <v>122443734</v>
      </c>
      <c r="Z95" s="178">
        <v>1926150</v>
      </c>
      <c r="AA95" s="178">
        <v>497000</v>
      </c>
      <c r="AB95" s="178">
        <v>11519000</v>
      </c>
      <c r="AC95" s="178">
        <v>0</v>
      </c>
      <c r="AD95" s="178">
        <v>0</v>
      </c>
      <c r="AE95" s="178">
        <v>77182822</v>
      </c>
      <c r="AF95" s="178">
        <v>14430299</v>
      </c>
      <c r="AG95" s="178">
        <v>7680331</v>
      </c>
      <c r="AH95" s="178">
        <v>560000</v>
      </c>
      <c r="AI95" s="178">
        <v>3925000</v>
      </c>
      <c r="AJ95" s="178">
        <v>0</v>
      </c>
      <c r="AK95" s="178">
        <v>0</v>
      </c>
      <c r="AL95" s="178">
        <v>0</v>
      </c>
      <c r="AM95" s="178">
        <v>14946253</v>
      </c>
      <c r="AN95" s="178">
        <v>446339</v>
      </c>
      <c r="AO95" s="179">
        <v>413375078</v>
      </c>
      <c r="AP95" s="211"/>
    </row>
    <row r="96" spans="1:42" s="166" customFormat="1" ht="38.25" customHeight="1">
      <c r="A96" s="212">
        <v>125</v>
      </c>
      <c r="B96" s="1047" t="s">
        <v>133</v>
      </c>
      <c r="C96" s="176">
        <v>26429113</v>
      </c>
      <c r="D96" s="177">
        <v>12172302</v>
      </c>
      <c r="E96" s="177">
        <v>3372355</v>
      </c>
      <c r="F96" s="177">
        <v>41973770</v>
      </c>
      <c r="G96" s="178">
        <v>1110603</v>
      </c>
      <c r="H96" s="178">
        <v>514795</v>
      </c>
      <c r="I96" s="178">
        <v>367772</v>
      </c>
      <c r="J96" s="178">
        <v>1993170</v>
      </c>
      <c r="K96" s="178">
        <v>27539716</v>
      </c>
      <c r="L96" s="178">
        <v>12687097</v>
      </c>
      <c r="M96" s="178">
        <v>3740127</v>
      </c>
      <c r="N96" s="178">
        <v>43966940</v>
      </c>
      <c r="O96" s="178">
        <v>0</v>
      </c>
      <c r="P96" s="178">
        <v>31245906</v>
      </c>
      <c r="Q96" s="178">
        <v>1408682</v>
      </c>
      <c r="R96" s="178">
        <v>428000</v>
      </c>
      <c r="S96" s="178">
        <v>8611000</v>
      </c>
      <c r="T96" s="178">
        <v>17591000</v>
      </c>
      <c r="U96" s="178">
        <v>0</v>
      </c>
      <c r="V96" s="178">
        <v>0</v>
      </c>
      <c r="W96" s="178">
        <v>59284588</v>
      </c>
      <c r="X96" s="178">
        <v>10344634</v>
      </c>
      <c r="Y96" s="178">
        <v>65432655</v>
      </c>
      <c r="Z96" s="178">
        <v>1408682</v>
      </c>
      <c r="AA96" s="178">
        <v>356000</v>
      </c>
      <c r="AB96" s="178">
        <v>17776000</v>
      </c>
      <c r="AC96" s="178">
        <v>0</v>
      </c>
      <c r="AD96" s="178">
        <v>0</v>
      </c>
      <c r="AE96" s="178">
        <v>46830573</v>
      </c>
      <c r="AF96" s="178">
        <v>7199841</v>
      </c>
      <c r="AG96" s="178">
        <v>0</v>
      </c>
      <c r="AH96" s="178">
        <v>560000</v>
      </c>
      <c r="AI96" s="178">
        <v>842000</v>
      </c>
      <c r="AJ96" s="178">
        <v>0</v>
      </c>
      <c r="AK96" s="178">
        <v>13500000</v>
      </c>
      <c r="AL96" s="178">
        <v>0</v>
      </c>
      <c r="AM96" s="178">
        <v>16710251</v>
      </c>
      <c r="AN96" s="178">
        <v>3829622</v>
      </c>
      <c r="AO96" s="179">
        <v>288041786</v>
      </c>
      <c r="AP96" s="211"/>
    </row>
    <row r="97" spans="1:42" s="166" customFormat="1" ht="38.25" customHeight="1">
      <c r="A97" s="212"/>
      <c r="B97" s="195"/>
      <c r="C97" s="176"/>
      <c r="D97" s="177"/>
      <c r="E97" s="177"/>
      <c r="F97" s="177"/>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9"/>
      <c r="AP97" s="211"/>
    </row>
    <row r="98" spans="1:42" s="166" customFormat="1" ht="38.25" customHeight="1">
      <c r="A98" s="205">
        <v>301</v>
      </c>
      <c r="B98" s="220" t="s">
        <v>134</v>
      </c>
      <c r="C98" s="207">
        <v>711428050</v>
      </c>
      <c r="D98" s="208">
        <v>202767000</v>
      </c>
      <c r="E98" s="208">
        <v>128994800</v>
      </c>
      <c r="F98" s="208">
        <v>1043189850</v>
      </c>
      <c r="G98" s="221" t="s">
        <v>695</v>
      </c>
      <c r="H98" s="221" t="s">
        <v>696</v>
      </c>
      <c r="I98" s="221" t="s">
        <v>697</v>
      </c>
      <c r="J98" s="221" t="s">
        <v>696</v>
      </c>
      <c r="K98" s="209">
        <v>711428050</v>
      </c>
      <c r="L98" s="209">
        <v>202767000</v>
      </c>
      <c r="M98" s="209">
        <v>128994800</v>
      </c>
      <c r="N98" s="209">
        <v>1043189850</v>
      </c>
      <c r="O98" s="209">
        <v>5483768</v>
      </c>
      <c r="P98" s="209">
        <v>296303924</v>
      </c>
      <c r="Q98" s="209">
        <v>1977000</v>
      </c>
      <c r="R98" s="209">
        <v>248000</v>
      </c>
      <c r="S98" s="221" t="s">
        <v>695</v>
      </c>
      <c r="T98" s="221">
        <v>0</v>
      </c>
      <c r="U98" s="209">
        <v>12461000</v>
      </c>
      <c r="V98" s="209">
        <v>0</v>
      </c>
      <c r="W98" s="209">
        <v>316473692</v>
      </c>
      <c r="X98" s="221" t="s">
        <v>695</v>
      </c>
      <c r="Y98" s="209">
        <v>0</v>
      </c>
      <c r="Z98" s="221" t="s">
        <v>695</v>
      </c>
      <c r="AA98" s="221" t="s">
        <v>695</v>
      </c>
      <c r="AB98" s="221" t="s">
        <v>695</v>
      </c>
      <c r="AC98" s="209">
        <v>0</v>
      </c>
      <c r="AD98" s="209">
        <v>0</v>
      </c>
      <c r="AE98" s="209">
        <v>35630000</v>
      </c>
      <c r="AF98" s="221" t="s">
        <v>695</v>
      </c>
      <c r="AG98" s="221" t="s">
        <v>695</v>
      </c>
      <c r="AH98" s="221" t="s">
        <v>695</v>
      </c>
      <c r="AI98" s="221" t="s">
        <v>695</v>
      </c>
      <c r="AJ98" s="221" t="s">
        <v>695</v>
      </c>
      <c r="AK98" s="209">
        <v>40000000</v>
      </c>
      <c r="AL98" s="209">
        <v>0</v>
      </c>
      <c r="AM98" s="209">
        <v>84947229</v>
      </c>
      <c r="AN98" s="209">
        <v>753096</v>
      </c>
      <c r="AO98" s="210">
        <v>1520993867</v>
      </c>
      <c r="AP98" s="211"/>
    </row>
    <row r="99" spans="1:42" s="166" customFormat="1" ht="38.25" customHeight="1">
      <c r="A99" s="212">
        <v>303</v>
      </c>
      <c r="B99" s="195" t="s">
        <v>136</v>
      </c>
      <c r="C99" s="176">
        <v>2928967200</v>
      </c>
      <c r="D99" s="177">
        <v>683122000</v>
      </c>
      <c r="E99" s="177">
        <v>344325100</v>
      </c>
      <c r="F99" s="177">
        <v>3956414300</v>
      </c>
      <c r="G99" s="199" t="s">
        <v>696</v>
      </c>
      <c r="H99" s="199" t="s">
        <v>696</v>
      </c>
      <c r="I99" s="199" t="s">
        <v>696</v>
      </c>
      <c r="J99" s="199" t="s">
        <v>698</v>
      </c>
      <c r="K99" s="178">
        <v>2928967200</v>
      </c>
      <c r="L99" s="178">
        <v>683122000</v>
      </c>
      <c r="M99" s="178">
        <v>344325100</v>
      </c>
      <c r="N99" s="178">
        <v>3956414300</v>
      </c>
      <c r="O99" s="178">
        <v>27010809</v>
      </c>
      <c r="P99" s="178">
        <v>4820774926</v>
      </c>
      <c r="Q99" s="178">
        <v>50751000</v>
      </c>
      <c r="R99" s="178">
        <v>9848000</v>
      </c>
      <c r="S99" s="198" t="s">
        <v>695</v>
      </c>
      <c r="T99" s="199">
        <v>0</v>
      </c>
      <c r="U99" s="178">
        <v>23920000</v>
      </c>
      <c r="V99" s="178">
        <v>0</v>
      </c>
      <c r="W99" s="178">
        <v>4932304735</v>
      </c>
      <c r="X99" s="198" t="s">
        <v>695</v>
      </c>
      <c r="Y99" s="178">
        <v>282978410</v>
      </c>
      <c r="Z99" s="199" t="s">
        <v>695</v>
      </c>
      <c r="AA99" s="199" t="s">
        <v>695</v>
      </c>
      <c r="AB99" s="199" t="s">
        <v>695</v>
      </c>
      <c r="AC99" s="178">
        <v>0</v>
      </c>
      <c r="AD99" s="178">
        <v>0</v>
      </c>
      <c r="AE99" s="178">
        <v>194457000</v>
      </c>
      <c r="AF99" s="198" t="s">
        <v>695</v>
      </c>
      <c r="AG99" s="198" t="s">
        <v>695</v>
      </c>
      <c r="AH99" s="198" t="s">
        <v>695</v>
      </c>
      <c r="AI99" s="198" t="s">
        <v>695</v>
      </c>
      <c r="AJ99" s="198" t="s">
        <v>695</v>
      </c>
      <c r="AK99" s="178">
        <v>0</v>
      </c>
      <c r="AL99" s="178">
        <v>0</v>
      </c>
      <c r="AM99" s="178">
        <v>1980777264</v>
      </c>
      <c r="AN99" s="178">
        <v>30300632</v>
      </c>
      <c r="AO99" s="179">
        <v>11377232341</v>
      </c>
      <c r="AP99" s="211"/>
    </row>
    <row r="100" spans="1:42" s="166" customFormat="1" ht="38.25" customHeight="1" thickBot="1">
      <c r="A100" s="222"/>
      <c r="B100" s="223"/>
      <c r="C100" s="224"/>
      <c r="D100" s="225"/>
      <c r="E100" s="226"/>
      <c r="F100" s="227"/>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8"/>
      <c r="AP100" s="180"/>
    </row>
  </sheetData>
  <mergeCells count="32">
    <mergeCell ref="Q5:Q6"/>
    <mergeCell ref="AD1:AP1"/>
    <mergeCell ref="C4:N4"/>
    <mergeCell ref="O4:U4"/>
    <mergeCell ref="X4:X6"/>
    <mergeCell ref="Y4:Y6"/>
    <mergeCell ref="Z4:AC4"/>
    <mergeCell ref="AD4:AD6"/>
    <mergeCell ref="AE4:AE6"/>
    <mergeCell ref="AF4:AL4"/>
    <mergeCell ref="AN4:AN6"/>
    <mergeCell ref="AA5:AA6"/>
    <mergeCell ref="AB5:AB6"/>
    <mergeCell ref="AC5:AC6"/>
    <mergeCell ref="AK5:AK6"/>
    <mergeCell ref="AL5:AL6"/>
    <mergeCell ref="A8:B8"/>
    <mergeCell ref="A9:B9"/>
    <mergeCell ref="A10:B10"/>
    <mergeCell ref="A11:B11"/>
    <mergeCell ref="Z5:Z6"/>
    <mergeCell ref="R5:R6"/>
    <mergeCell ref="S5:S6"/>
    <mergeCell ref="T5:T6"/>
    <mergeCell ref="U5:U6"/>
    <mergeCell ref="V5:V6"/>
    <mergeCell ref="W5:W6"/>
    <mergeCell ref="C5:F5"/>
    <mergeCell ref="G5:J5"/>
    <mergeCell ref="K5:N5"/>
    <mergeCell ref="O5:O6"/>
    <mergeCell ref="P5:P6"/>
  </mergeCells>
  <phoneticPr fontId="3"/>
  <pageMargins left="1.1811023622047245" right="0.59055118110236227" top="0.78740157480314965" bottom="0.98425196850393704" header="0.51181102362204722" footer="0.51181102362204722"/>
  <pageSetup paperSize="9" scale="35" orientation="portrait" r:id="rId1"/>
  <headerFooter alignWithMargins="0"/>
  <rowBreaks count="1" manualBreakCount="1">
    <brk id="58" max="40" man="1"/>
  </rowBreaks>
  <colBreaks count="2" manualBreakCount="2">
    <brk id="14" max="99" man="1"/>
    <brk id="29" max="9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U101"/>
  <sheetViews>
    <sheetView view="pageBreakPreview" zoomScale="60" zoomScaleNormal="100" workbookViewId="0">
      <pane xSplit="2" ySplit="7" topLeftCell="C8" activePane="bottomRight" state="frozen"/>
      <selection pane="topRight" activeCell="C1" sqref="C1"/>
      <selection pane="bottomLeft" activeCell="A8" sqref="A8"/>
      <selection pane="bottomRight" activeCell="C8" sqref="C8"/>
    </sheetView>
  </sheetViews>
  <sheetFormatPr defaultColWidth="11.625" defaultRowHeight="23.1" customHeight="1"/>
  <cols>
    <col min="1" max="1" width="6.5" style="153" customWidth="1"/>
    <col min="2" max="2" width="15.5" style="229" bestFit="1" customWidth="1"/>
    <col min="3" max="3" width="14.125" style="153" bestFit="1" customWidth="1"/>
    <col min="4" max="4" width="17" style="153" bestFit="1" customWidth="1"/>
    <col min="5" max="5" width="14.125" style="153" bestFit="1" customWidth="1"/>
    <col min="6" max="6" width="17" style="153" bestFit="1" customWidth="1"/>
    <col min="7" max="7" width="15.5" style="153" bestFit="1" customWidth="1"/>
    <col min="8" max="8" width="8.375" style="153" customWidth="1"/>
    <col min="9" max="9" width="6.125" style="153" bestFit="1" customWidth="1"/>
    <col min="10" max="10" width="14.125" style="153" bestFit="1" customWidth="1"/>
    <col min="11" max="11" width="11.125" style="153" bestFit="1" customWidth="1"/>
    <col min="12" max="12" width="6.125" style="153" customWidth="1"/>
    <col min="13" max="13" width="11.125" style="153" bestFit="1" customWidth="1"/>
    <col min="14" max="14" width="16.625" style="153" customWidth="1"/>
    <col min="15" max="15" width="15.5" style="153" bestFit="1" customWidth="1"/>
    <col min="16" max="16" width="14.125" style="153" bestFit="1" customWidth="1"/>
    <col min="17" max="17" width="8.375" style="153" customWidth="1"/>
    <col min="18" max="18" width="6.25" style="153" bestFit="1" customWidth="1"/>
    <col min="19" max="19" width="15.5" style="153" customWidth="1"/>
    <col min="20" max="20" width="11.125" style="153" bestFit="1" customWidth="1"/>
    <col min="21" max="21" width="17" style="153" bestFit="1" customWidth="1"/>
    <col min="22" max="27" width="15.375" style="153" customWidth="1"/>
    <col min="28" max="28" width="15.5" style="153" bestFit="1" customWidth="1"/>
    <col min="29" max="29" width="11.125" style="153" bestFit="1" customWidth="1"/>
    <col min="30" max="31" width="15.5" style="153" bestFit="1" customWidth="1"/>
    <col min="32" max="32" width="14.125" style="153" bestFit="1" customWidth="1"/>
    <col min="33" max="33" width="15.75" style="153" customWidth="1"/>
    <col min="34" max="34" width="7.25" style="153" customWidth="1"/>
    <col min="35" max="37" width="15.5" style="153" customWidth="1"/>
    <col min="38" max="39" width="16.125" style="153" customWidth="1"/>
    <col min="40" max="40" width="14.875" style="153" customWidth="1"/>
    <col min="41" max="42" width="16.125" style="153" customWidth="1"/>
    <col min="43" max="43" width="16.75" style="153" customWidth="1"/>
    <col min="44" max="45" width="16.125" style="153" customWidth="1"/>
    <col min="46" max="46" width="6.25" style="230" bestFit="1" customWidth="1"/>
    <col min="47" max="47" width="11.75" style="231" bestFit="1" customWidth="1"/>
    <col min="48" max="256" width="11.625" style="153"/>
    <col min="257" max="257" width="6.5" style="153" customWidth="1"/>
    <col min="258" max="258" width="15.5" style="153" bestFit="1" customWidth="1"/>
    <col min="259" max="259" width="14.125" style="153" bestFit="1" customWidth="1"/>
    <col min="260" max="260" width="17" style="153" bestFit="1" customWidth="1"/>
    <col min="261" max="261" width="14.125" style="153" bestFit="1" customWidth="1"/>
    <col min="262" max="262" width="17" style="153" bestFit="1" customWidth="1"/>
    <col min="263" max="263" width="15.5" style="153" bestFit="1" customWidth="1"/>
    <col min="264" max="264" width="8.375" style="153" customWidth="1"/>
    <col min="265" max="265" width="6.125" style="153" bestFit="1" customWidth="1"/>
    <col min="266" max="266" width="14.125" style="153" bestFit="1" customWidth="1"/>
    <col min="267" max="267" width="11.125" style="153" bestFit="1" customWidth="1"/>
    <col min="268" max="268" width="6.125" style="153" customWidth="1"/>
    <col min="269" max="269" width="11.125" style="153" bestFit="1" customWidth="1"/>
    <col min="270" max="270" width="16.625" style="153" customWidth="1"/>
    <col min="271" max="271" width="15.5" style="153" bestFit="1" customWidth="1"/>
    <col min="272" max="272" width="14.125" style="153" bestFit="1" customWidth="1"/>
    <col min="273" max="273" width="8.375" style="153" customWidth="1"/>
    <col min="274" max="274" width="6.25" style="153" bestFit="1" customWidth="1"/>
    <col min="275" max="275" width="15.5" style="153" customWidth="1"/>
    <col min="276" max="276" width="11.125" style="153" bestFit="1" customWidth="1"/>
    <col min="277" max="277" width="17" style="153" bestFit="1" customWidth="1"/>
    <col min="278" max="283" width="15.375" style="153" customWidth="1"/>
    <col min="284" max="284" width="15.5" style="153" bestFit="1" customWidth="1"/>
    <col min="285" max="285" width="11.125" style="153" bestFit="1" customWidth="1"/>
    <col min="286" max="287" width="15.5" style="153" bestFit="1" customWidth="1"/>
    <col min="288" max="288" width="14.125" style="153" bestFit="1" customWidth="1"/>
    <col min="289" max="289" width="15.75" style="153" customWidth="1"/>
    <col min="290" max="290" width="7.25" style="153" customWidth="1"/>
    <col min="291" max="293" width="15.5" style="153" customWidth="1"/>
    <col min="294" max="295" width="16.125" style="153" customWidth="1"/>
    <col min="296" max="296" width="14.875" style="153" customWidth="1"/>
    <col min="297" max="298" width="16.125" style="153" customWidth="1"/>
    <col min="299" max="299" width="16.75" style="153" customWidth="1"/>
    <col min="300" max="301" width="16.125" style="153" customWidth="1"/>
    <col min="302" max="302" width="6.25" style="153" bestFit="1" customWidth="1"/>
    <col min="303" max="303" width="11.75" style="153" bestFit="1" customWidth="1"/>
    <col min="304" max="512" width="11.625" style="153"/>
    <col min="513" max="513" width="6.5" style="153" customWidth="1"/>
    <col min="514" max="514" width="15.5" style="153" bestFit="1" customWidth="1"/>
    <col min="515" max="515" width="14.125" style="153" bestFit="1" customWidth="1"/>
    <col min="516" max="516" width="17" style="153" bestFit="1" customWidth="1"/>
    <col min="517" max="517" width="14.125" style="153" bestFit="1" customWidth="1"/>
    <col min="518" max="518" width="17" style="153" bestFit="1" customWidth="1"/>
    <col min="519" max="519" width="15.5" style="153" bestFit="1" customWidth="1"/>
    <col min="520" max="520" width="8.375" style="153" customWidth="1"/>
    <col min="521" max="521" width="6.125" style="153" bestFit="1" customWidth="1"/>
    <col min="522" max="522" width="14.125" style="153" bestFit="1" customWidth="1"/>
    <col min="523" max="523" width="11.125" style="153" bestFit="1" customWidth="1"/>
    <col min="524" max="524" width="6.125" style="153" customWidth="1"/>
    <col min="525" max="525" width="11.125" style="153" bestFit="1" customWidth="1"/>
    <col min="526" max="526" width="16.625" style="153" customWidth="1"/>
    <col min="527" max="527" width="15.5" style="153" bestFit="1" customWidth="1"/>
    <col min="528" max="528" width="14.125" style="153" bestFit="1" customWidth="1"/>
    <col min="529" max="529" width="8.375" style="153" customWidth="1"/>
    <col min="530" max="530" width="6.25" style="153" bestFit="1" customWidth="1"/>
    <col min="531" max="531" width="15.5" style="153" customWidth="1"/>
    <col min="532" max="532" width="11.125" style="153" bestFit="1" customWidth="1"/>
    <col min="533" max="533" width="17" style="153" bestFit="1" customWidth="1"/>
    <col min="534" max="539" width="15.375" style="153" customWidth="1"/>
    <col min="540" max="540" width="15.5" style="153" bestFit="1" customWidth="1"/>
    <col min="541" max="541" width="11.125" style="153" bestFit="1" customWidth="1"/>
    <col min="542" max="543" width="15.5" style="153" bestFit="1" customWidth="1"/>
    <col min="544" max="544" width="14.125" style="153" bestFit="1" customWidth="1"/>
    <col min="545" max="545" width="15.75" style="153" customWidth="1"/>
    <col min="546" max="546" width="7.25" style="153" customWidth="1"/>
    <col min="547" max="549" width="15.5" style="153" customWidth="1"/>
    <col min="550" max="551" width="16.125" style="153" customWidth="1"/>
    <col min="552" max="552" width="14.875" style="153" customWidth="1"/>
    <col min="553" max="554" width="16.125" style="153" customWidth="1"/>
    <col min="555" max="555" width="16.75" style="153" customWidth="1"/>
    <col min="556" max="557" width="16.125" style="153" customWidth="1"/>
    <col min="558" max="558" width="6.25" style="153" bestFit="1" customWidth="1"/>
    <col min="559" max="559" width="11.75" style="153" bestFit="1" customWidth="1"/>
    <col min="560" max="768" width="11.625" style="153"/>
    <col min="769" max="769" width="6.5" style="153" customWidth="1"/>
    <col min="770" max="770" width="15.5" style="153" bestFit="1" customWidth="1"/>
    <col min="771" max="771" width="14.125" style="153" bestFit="1" customWidth="1"/>
    <col min="772" max="772" width="17" style="153" bestFit="1" customWidth="1"/>
    <col min="773" max="773" width="14.125" style="153" bestFit="1" customWidth="1"/>
    <col min="774" max="774" width="17" style="153" bestFit="1" customWidth="1"/>
    <col min="775" max="775" width="15.5" style="153" bestFit="1" customWidth="1"/>
    <col min="776" max="776" width="8.375" style="153" customWidth="1"/>
    <col min="777" max="777" width="6.125" style="153" bestFit="1" customWidth="1"/>
    <col min="778" max="778" width="14.125" style="153" bestFit="1" customWidth="1"/>
    <col min="779" max="779" width="11.125" style="153" bestFit="1" customWidth="1"/>
    <col min="780" max="780" width="6.125" style="153" customWidth="1"/>
    <col min="781" max="781" width="11.125" style="153" bestFit="1" customWidth="1"/>
    <col min="782" max="782" width="16.625" style="153" customWidth="1"/>
    <col min="783" max="783" width="15.5" style="153" bestFit="1" customWidth="1"/>
    <col min="784" max="784" width="14.125" style="153" bestFit="1" customWidth="1"/>
    <col min="785" max="785" width="8.375" style="153" customWidth="1"/>
    <col min="786" max="786" width="6.25" style="153" bestFit="1" customWidth="1"/>
    <col min="787" max="787" width="15.5" style="153" customWidth="1"/>
    <col min="788" max="788" width="11.125" style="153" bestFit="1" customWidth="1"/>
    <col min="789" max="789" width="17" style="153" bestFit="1" customWidth="1"/>
    <col min="790" max="795" width="15.375" style="153" customWidth="1"/>
    <col min="796" max="796" width="15.5" style="153" bestFit="1" customWidth="1"/>
    <col min="797" max="797" width="11.125" style="153" bestFit="1" customWidth="1"/>
    <col min="798" max="799" width="15.5" style="153" bestFit="1" customWidth="1"/>
    <col min="800" max="800" width="14.125" style="153" bestFit="1" customWidth="1"/>
    <col min="801" max="801" width="15.75" style="153" customWidth="1"/>
    <col min="802" max="802" width="7.25" style="153" customWidth="1"/>
    <col min="803" max="805" width="15.5" style="153" customWidth="1"/>
    <col min="806" max="807" width="16.125" style="153" customWidth="1"/>
    <col min="808" max="808" width="14.875" style="153" customWidth="1"/>
    <col min="809" max="810" width="16.125" style="153" customWidth="1"/>
    <col min="811" max="811" width="16.75" style="153" customWidth="1"/>
    <col min="812" max="813" width="16.125" style="153" customWidth="1"/>
    <col min="814" max="814" width="6.25" style="153" bestFit="1" customWidth="1"/>
    <col min="815" max="815" width="11.75" style="153" bestFit="1" customWidth="1"/>
    <col min="816" max="1024" width="11.625" style="153"/>
    <col min="1025" max="1025" width="6.5" style="153" customWidth="1"/>
    <col min="1026" max="1026" width="15.5" style="153" bestFit="1" customWidth="1"/>
    <col min="1027" max="1027" width="14.125" style="153" bestFit="1" customWidth="1"/>
    <col min="1028" max="1028" width="17" style="153" bestFit="1" customWidth="1"/>
    <col min="1029" max="1029" width="14.125" style="153" bestFit="1" customWidth="1"/>
    <col min="1030" max="1030" width="17" style="153" bestFit="1" customWidth="1"/>
    <col min="1031" max="1031" width="15.5" style="153" bestFit="1" customWidth="1"/>
    <col min="1032" max="1032" width="8.375" style="153" customWidth="1"/>
    <col min="1033" max="1033" width="6.125" style="153" bestFit="1" customWidth="1"/>
    <col min="1034" max="1034" width="14.125" style="153" bestFit="1" customWidth="1"/>
    <col min="1035" max="1035" width="11.125" style="153" bestFit="1" customWidth="1"/>
    <col min="1036" max="1036" width="6.125" style="153" customWidth="1"/>
    <col min="1037" max="1037" width="11.125" style="153" bestFit="1" customWidth="1"/>
    <col min="1038" max="1038" width="16.625" style="153" customWidth="1"/>
    <col min="1039" max="1039" width="15.5" style="153" bestFit="1" customWidth="1"/>
    <col min="1040" max="1040" width="14.125" style="153" bestFit="1" customWidth="1"/>
    <col min="1041" max="1041" width="8.375" style="153" customWidth="1"/>
    <col min="1042" max="1042" width="6.25" style="153" bestFit="1" customWidth="1"/>
    <col min="1043" max="1043" width="15.5" style="153" customWidth="1"/>
    <col min="1044" max="1044" width="11.125" style="153" bestFit="1" customWidth="1"/>
    <col min="1045" max="1045" width="17" style="153" bestFit="1" customWidth="1"/>
    <col min="1046" max="1051" width="15.375" style="153" customWidth="1"/>
    <col min="1052" max="1052" width="15.5" style="153" bestFit="1" customWidth="1"/>
    <col min="1053" max="1053" width="11.125" style="153" bestFit="1" customWidth="1"/>
    <col min="1054" max="1055" width="15.5" style="153" bestFit="1" customWidth="1"/>
    <col min="1056" max="1056" width="14.125" style="153" bestFit="1" customWidth="1"/>
    <col min="1057" max="1057" width="15.75" style="153" customWidth="1"/>
    <col min="1058" max="1058" width="7.25" style="153" customWidth="1"/>
    <col min="1059" max="1061" width="15.5" style="153" customWidth="1"/>
    <col min="1062" max="1063" width="16.125" style="153" customWidth="1"/>
    <col min="1064" max="1064" width="14.875" style="153" customWidth="1"/>
    <col min="1065" max="1066" width="16.125" style="153" customWidth="1"/>
    <col min="1067" max="1067" width="16.75" style="153" customWidth="1"/>
    <col min="1068" max="1069" width="16.125" style="153" customWidth="1"/>
    <col min="1070" max="1070" width="6.25" style="153" bestFit="1" customWidth="1"/>
    <col min="1071" max="1071" width="11.75" style="153" bestFit="1" customWidth="1"/>
    <col min="1072" max="1280" width="11.625" style="153"/>
    <col min="1281" max="1281" width="6.5" style="153" customWidth="1"/>
    <col min="1282" max="1282" width="15.5" style="153" bestFit="1" customWidth="1"/>
    <col min="1283" max="1283" width="14.125" style="153" bestFit="1" customWidth="1"/>
    <col min="1284" max="1284" width="17" style="153" bestFit="1" customWidth="1"/>
    <col min="1285" max="1285" width="14.125" style="153" bestFit="1" customWidth="1"/>
    <col min="1286" max="1286" width="17" style="153" bestFit="1" customWidth="1"/>
    <col min="1287" max="1287" width="15.5" style="153" bestFit="1" customWidth="1"/>
    <col min="1288" max="1288" width="8.375" style="153" customWidth="1"/>
    <col min="1289" max="1289" width="6.125" style="153" bestFit="1" customWidth="1"/>
    <col min="1290" max="1290" width="14.125" style="153" bestFit="1" customWidth="1"/>
    <col min="1291" max="1291" width="11.125" style="153" bestFit="1" customWidth="1"/>
    <col min="1292" max="1292" width="6.125" style="153" customWidth="1"/>
    <col min="1293" max="1293" width="11.125" style="153" bestFit="1" customWidth="1"/>
    <col min="1294" max="1294" width="16.625" style="153" customWidth="1"/>
    <col min="1295" max="1295" width="15.5" style="153" bestFit="1" customWidth="1"/>
    <col min="1296" max="1296" width="14.125" style="153" bestFit="1" customWidth="1"/>
    <col min="1297" max="1297" width="8.375" style="153" customWidth="1"/>
    <col min="1298" max="1298" width="6.25" style="153" bestFit="1" customWidth="1"/>
    <col min="1299" max="1299" width="15.5" style="153" customWidth="1"/>
    <col min="1300" max="1300" width="11.125" style="153" bestFit="1" customWidth="1"/>
    <col min="1301" max="1301" width="17" style="153" bestFit="1" customWidth="1"/>
    <col min="1302" max="1307" width="15.375" style="153" customWidth="1"/>
    <col min="1308" max="1308" width="15.5" style="153" bestFit="1" customWidth="1"/>
    <col min="1309" max="1309" width="11.125" style="153" bestFit="1" customWidth="1"/>
    <col min="1310" max="1311" width="15.5" style="153" bestFit="1" customWidth="1"/>
    <col min="1312" max="1312" width="14.125" style="153" bestFit="1" customWidth="1"/>
    <col min="1313" max="1313" width="15.75" style="153" customWidth="1"/>
    <col min="1314" max="1314" width="7.25" style="153" customWidth="1"/>
    <col min="1315" max="1317" width="15.5" style="153" customWidth="1"/>
    <col min="1318" max="1319" width="16.125" style="153" customWidth="1"/>
    <col min="1320" max="1320" width="14.875" style="153" customWidth="1"/>
    <col min="1321" max="1322" width="16.125" style="153" customWidth="1"/>
    <col min="1323" max="1323" width="16.75" style="153" customWidth="1"/>
    <col min="1324" max="1325" width="16.125" style="153" customWidth="1"/>
    <col min="1326" max="1326" width="6.25" style="153" bestFit="1" customWidth="1"/>
    <col min="1327" max="1327" width="11.75" style="153" bestFit="1" customWidth="1"/>
    <col min="1328" max="1536" width="11.625" style="153"/>
    <col min="1537" max="1537" width="6.5" style="153" customWidth="1"/>
    <col min="1538" max="1538" width="15.5" style="153" bestFit="1" customWidth="1"/>
    <col min="1539" max="1539" width="14.125" style="153" bestFit="1" customWidth="1"/>
    <col min="1540" max="1540" width="17" style="153" bestFit="1" customWidth="1"/>
    <col min="1541" max="1541" width="14.125" style="153" bestFit="1" customWidth="1"/>
    <col min="1542" max="1542" width="17" style="153" bestFit="1" customWidth="1"/>
    <col min="1543" max="1543" width="15.5" style="153" bestFit="1" customWidth="1"/>
    <col min="1544" max="1544" width="8.375" style="153" customWidth="1"/>
    <col min="1545" max="1545" width="6.125" style="153" bestFit="1" customWidth="1"/>
    <col min="1546" max="1546" width="14.125" style="153" bestFit="1" customWidth="1"/>
    <col min="1547" max="1547" width="11.125" style="153" bestFit="1" customWidth="1"/>
    <col min="1548" max="1548" width="6.125" style="153" customWidth="1"/>
    <col min="1549" max="1549" width="11.125" style="153" bestFit="1" customWidth="1"/>
    <col min="1550" max="1550" width="16.625" style="153" customWidth="1"/>
    <col min="1551" max="1551" width="15.5" style="153" bestFit="1" customWidth="1"/>
    <col min="1552" max="1552" width="14.125" style="153" bestFit="1" customWidth="1"/>
    <col min="1553" max="1553" width="8.375" style="153" customWidth="1"/>
    <col min="1554" max="1554" width="6.25" style="153" bestFit="1" customWidth="1"/>
    <col min="1555" max="1555" width="15.5" style="153" customWidth="1"/>
    <col min="1556" max="1556" width="11.125" style="153" bestFit="1" customWidth="1"/>
    <col min="1557" max="1557" width="17" style="153" bestFit="1" customWidth="1"/>
    <col min="1558" max="1563" width="15.375" style="153" customWidth="1"/>
    <col min="1564" max="1564" width="15.5" style="153" bestFit="1" customWidth="1"/>
    <col min="1565" max="1565" width="11.125" style="153" bestFit="1" customWidth="1"/>
    <col min="1566" max="1567" width="15.5" style="153" bestFit="1" customWidth="1"/>
    <col min="1568" max="1568" width="14.125" style="153" bestFit="1" customWidth="1"/>
    <col min="1569" max="1569" width="15.75" style="153" customWidth="1"/>
    <col min="1570" max="1570" width="7.25" style="153" customWidth="1"/>
    <col min="1571" max="1573" width="15.5" style="153" customWidth="1"/>
    <col min="1574" max="1575" width="16.125" style="153" customWidth="1"/>
    <col min="1576" max="1576" width="14.875" style="153" customWidth="1"/>
    <col min="1577" max="1578" width="16.125" style="153" customWidth="1"/>
    <col min="1579" max="1579" width="16.75" style="153" customWidth="1"/>
    <col min="1580" max="1581" width="16.125" style="153" customWidth="1"/>
    <col min="1582" max="1582" width="6.25" style="153" bestFit="1" customWidth="1"/>
    <col min="1583" max="1583" width="11.75" style="153" bestFit="1" customWidth="1"/>
    <col min="1584" max="1792" width="11.625" style="153"/>
    <col min="1793" max="1793" width="6.5" style="153" customWidth="1"/>
    <col min="1794" max="1794" width="15.5" style="153" bestFit="1" customWidth="1"/>
    <col min="1795" max="1795" width="14.125" style="153" bestFit="1" customWidth="1"/>
    <col min="1796" max="1796" width="17" style="153" bestFit="1" customWidth="1"/>
    <col min="1797" max="1797" width="14.125" style="153" bestFit="1" customWidth="1"/>
    <col min="1798" max="1798" width="17" style="153" bestFit="1" customWidth="1"/>
    <col min="1799" max="1799" width="15.5" style="153" bestFit="1" customWidth="1"/>
    <col min="1800" max="1800" width="8.375" style="153" customWidth="1"/>
    <col min="1801" max="1801" width="6.125" style="153" bestFit="1" customWidth="1"/>
    <col min="1802" max="1802" width="14.125" style="153" bestFit="1" customWidth="1"/>
    <col min="1803" max="1803" width="11.125" style="153" bestFit="1" customWidth="1"/>
    <col min="1804" max="1804" width="6.125" style="153" customWidth="1"/>
    <col min="1805" max="1805" width="11.125" style="153" bestFit="1" customWidth="1"/>
    <col min="1806" max="1806" width="16.625" style="153" customWidth="1"/>
    <col min="1807" max="1807" width="15.5" style="153" bestFit="1" customWidth="1"/>
    <col min="1808" max="1808" width="14.125" style="153" bestFit="1" customWidth="1"/>
    <col min="1809" max="1809" width="8.375" style="153" customWidth="1"/>
    <col min="1810" max="1810" width="6.25" style="153" bestFit="1" customWidth="1"/>
    <col min="1811" max="1811" width="15.5" style="153" customWidth="1"/>
    <col min="1812" max="1812" width="11.125" style="153" bestFit="1" customWidth="1"/>
    <col min="1813" max="1813" width="17" style="153" bestFit="1" customWidth="1"/>
    <col min="1814" max="1819" width="15.375" style="153" customWidth="1"/>
    <col min="1820" max="1820" width="15.5" style="153" bestFit="1" customWidth="1"/>
    <col min="1821" max="1821" width="11.125" style="153" bestFit="1" customWidth="1"/>
    <col min="1822" max="1823" width="15.5" style="153" bestFit="1" customWidth="1"/>
    <col min="1824" max="1824" width="14.125" style="153" bestFit="1" customWidth="1"/>
    <col min="1825" max="1825" width="15.75" style="153" customWidth="1"/>
    <col min="1826" max="1826" width="7.25" style="153" customWidth="1"/>
    <col min="1827" max="1829" width="15.5" style="153" customWidth="1"/>
    <col min="1830" max="1831" width="16.125" style="153" customWidth="1"/>
    <col min="1832" max="1832" width="14.875" style="153" customWidth="1"/>
    <col min="1833" max="1834" width="16.125" style="153" customWidth="1"/>
    <col min="1835" max="1835" width="16.75" style="153" customWidth="1"/>
    <col min="1836" max="1837" width="16.125" style="153" customWidth="1"/>
    <col min="1838" max="1838" width="6.25" style="153" bestFit="1" customWidth="1"/>
    <col min="1839" max="1839" width="11.75" style="153" bestFit="1" customWidth="1"/>
    <col min="1840" max="2048" width="11.625" style="153"/>
    <col min="2049" max="2049" width="6.5" style="153" customWidth="1"/>
    <col min="2050" max="2050" width="15.5" style="153" bestFit="1" customWidth="1"/>
    <col min="2051" max="2051" width="14.125" style="153" bestFit="1" customWidth="1"/>
    <col min="2052" max="2052" width="17" style="153" bestFit="1" customWidth="1"/>
    <col min="2053" max="2053" width="14.125" style="153" bestFit="1" customWidth="1"/>
    <col min="2054" max="2054" width="17" style="153" bestFit="1" customWidth="1"/>
    <col min="2055" max="2055" width="15.5" style="153" bestFit="1" customWidth="1"/>
    <col min="2056" max="2056" width="8.375" style="153" customWidth="1"/>
    <col min="2057" max="2057" width="6.125" style="153" bestFit="1" customWidth="1"/>
    <col min="2058" max="2058" width="14.125" style="153" bestFit="1" customWidth="1"/>
    <col min="2059" max="2059" width="11.125" style="153" bestFit="1" customWidth="1"/>
    <col min="2060" max="2060" width="6.125" style="153" customWidth="1"/>
    <col min="2061" max="2061" width="11.125" style="153" bestFit="1" customWidth="1"/>
    <col min="2062" max="2062" width="16.625" style="153" customWidth="1"/>
    <col min="2063" max="2063" width="15.5" style="153" bestFit="1" customWidth="1"/>
    <col min="2064" max="2064" width="14.125" style="153" bestFit="1" customWidth="1"/>
    <col min="2065" max="2065" width="8.375" style="153" customWidth="1"/>
    <col min="2066" max="2066" width="6.25" style="153" bestFit="1" customWidth="1"/>
    <col min="2067" max="2067" width="15.5" style="153" customWidth="1"/>
    <col min="2068" max="2068" width="11.125" style="153" bestFit="1" customWidth="1"/>
    <col min="2069" max="2069" width="17" style="153" bestFit="1" customWidth="1"/>
    <col min="2070" max="2075" width="15.375" style="153" customWidth="1"/>
    <col min="2076" max="2076" width="15.5" style="153" bestFit="1" customWidth="1"/>
    <col min="2077" max="2077" width="11.125" style="153" bestFit="1" customWidth="1"/>
    <col min="2078" max="2079" width="15.5" style="153" bestFit="1" customWidth="1"/>
    <col min="2080" max="2080" width="14.125" style="153" bestFit="1" customWidth="1"/>
    <col min="2081" max="2081" width="15.75" style="153" customWidth="1"/>
    <col min="2082" max="2082" width="7.25" style="153" customWidth="1"/>
    <col min="2083" max="2085" width="15.5" style="153" customWidth="1"/>
    <col min="2086" max="2087" width="16.125" style="153" customWidth="1"/>
    <col min="2088" max="2088" width="14.875" style="153" customWidth="1"/>
    <col min="2089" max="2090" width="16.125" style="153" customWidth="1"/>
    <col min="2091" max="2091" width="16.75" style="153" customWidth="1"/>
    <col min="2092" max="2093" width="16.125" style="153" customWidth="1"/>
    <col min="2094" max="2094" width="6.25" style="153" bestFit="1" customWidth="1"/>
    <col min="2095" max="2095" width="11.75" style="153" bestFit="1" customWidth="1"/>
    <col min="2096" max="2304" width="11.625" style="153"/>
    <col min="2305" max="2305" width="6.5" style="153" customWidth="1"/>
    <col min="2306" max="2306" width="15.5" style="153" bestFit="1" customWidth="1"/>
    <col min="2307" max="2307" width="14.125" style="153" bestFit="1" customWidth="1"/>
    <col min="2308" max="2308" width="17" style="153" bestFit="1" customWidth="1"/>
    <col min="2309" max="2309" width="14.125" style="153" bestFit="1" customWidth="1"/>
    <col min="2310" max="2310" width="17" style="153" bestFit="1" customWidth="1"/>
    <col min="2311" max="2311" width="15.5" style="153" bestFit="1" customWidth="1"/>
    <col min="2312" max="2312" width="8.375" style="153" customWidth="1"/>
    <col min="2313" max="2313" width="6.125" style="153" bestFit="1" customWidth="1"/>
    <col min="2314" max="2314" width="14.125" style="153" bestFit="1" customWidth="1"/>
    <col min="2315" max="2315" width="11.125" style="153" bestFit="1" customWidth="1"/>
    <col min="2316" max="2316" width="6.125" style="153" customWidth="1"/>
    <col min="2317" max="2317" width="11.125" style="153" bestFit="1" customWidth="1"/>
    <col min="2318" max="2318" width="16.625" style="153" customWidth="1"/>
    <col min="2319" max="2319" width="15.5" style="153" bestFit="1" customWidth="1"/>
    <col min="2320" max="2320" width="14.125" style="153" bestFit="1" customWidth="1"/>
    <col min="2321" max="2321" width="8.375" style="153" customWidth="1"/>
    <col min="2322" max="2322" width="6.25" style="153" bestFit="1" customWidth="1"/>
    <col min="2323" max="2323" width="15.5" style="153" customWidth="1"/>
    <col min="2324" max="2324" width="11.125" style="153" bestFit="1" customWidth="1"/>
    <col min="2325" max="2325" width="17" style="153" bestFit="1" customWidth="1"/>
    <col min="2326" max="2331" width="15.375" style="153" customWidth="1"/>
    <col min="2332" max="2332" width="15.5" style="153" bestFit="1" customWidth="1"/>
    <col min="2333" max="2333" width="11.125" style="153" bestFit="1" customWidth="1"/>
    <col min="2334" max="2335" width="15.5" style="153" bestFit="1" customWidth="1"/>
    <col min="2336" max="2336" width="14.125" style="153" bestFit="1" customWidth="1"/>
    <col min="2337" max="2337" width="15.75" style="153" customWidth="1"/>
    <col min="2338" max="2338" width="7.25" style="153" customWidth="1"/>
    <col min="2339" max="2341" width="15.5" style="153" customWidth="1"/>
    <col min="2342" max="2343" width="16.125" style="153" customWidth="1"/>
    <col min="2344" max="2344" width="14.875" style="153" customWidth="1"/>
    <col min="2345" max="2346" width="16.125" style="153" customWidth="1"/>
    <col min="2347" max="2347" width="16.75" style="153" customWidth="1"/>
    <col min="2348" max="2349" width="16.125" style="153" customWidth="1"/>
    <col min="2350" max="2350" width="6.25" style="153" bestFit="1" customWidth="1"/>
    <col min="2351" max="2351" width="11.75" style="153" bestFit="1" customWidth="1"/>
    <col min="2352" max="2560" width="11.625" style="153"/>
    <col min="2561" max="2561" width="6.5" style="153" customWidth="1"/>
    <col min="2562" max="2562" width="15.5" style="153" bestFit="1" customWidth="1"/>
    <col min="2563" max="2563" width="14.125" style="153" bestFit="1" customWidth="1"/>
    <col min="2564" max="2564" width="17" style="153" bestFit="1" customWidth="1"/>
    <col min="2565" max="2565" width="14.125" style="153" bestFit="1" customWidth="1"/>
    <col min="2566" max="2566" width="17" style="153" bestFit="1" customWidth="1"/>
    <col min="2567" max="2567" width="15.5" style="153" bestFit="1" customWidth="1"/>
    <col min="2568" max="2568" width="8.375" style="153" customWidth="1"/>
    <col min="2569" max="2569" width="6.125" style="153" bestFit="1" customWidth="1"/>
    <col min="2570" max="2570" width="14.125" style="153" bestFit="1" customWidth="1"/>
    <col min="2571" max="2571" width="11.125" style="153" bestFit="1" customWidth="1"/>
    <col min="2572" max="2572" width="6.125" style="153" customWidth="1"/>
    <col min="2573" max="2573" width="11.125" style="153" bestFit="1" customWidth="1"/>
    <col min="2574" max="2574" width="16.625" style="153" customWidth="1"/>
    <col min="2575" max="2575" width="15.5" style="153" bestFit="1" customWidth="1"/>
    <col min="2576" max="2576" width="14.125" style="153" bestFit="1" customWidth="1"/>
    <col min="2577" max="2577" width="8.375" style="153" customWidth="1"/>
    <col min="2578" max="2578" width="6.25" style="153" bestFit="1" customWidth="1"/>
    <col min="2579" max="2579" width="15.5" style="153" customWidth="1"/>
    <col min="2580" max="2580" width="11.125" style="153" bestFit="1" customWidth="1"/>
    <col min="2581" max="2581" width="17" style="153" bestFit="1" customWidth="1"/>
    <col min="2582" max="2587" width="15.375" style="153" customWidth="1"/>
    <col min="2588" max="2588" width="15.5" style="153" bestFit="1" customWidth="1"/>
    <col min="2589" max="2589" width="11.125" style="153" bestFit="1" customWidth="1"/>
    <col min="2590" max="2591" width="15.5" style="153" bestFit="1" customWidth="1"/>
    <col min="2592" max="2592" width="14.125" style="153" bestFit="1" customWidth="1"/>
    <col min="2593" max="2593" width="15.75" style="153" customWidth="1"/>
    <col min="2594" max="2594" width="7.25" style="153" customWidth="1"/>
    <col min="2595" max="2597" width="15.5" style="153" customWidth="1"/>
    <col min="2598" max="2599" width="16.125" style="153" customWidth="1"/>
    <col min="2600" max="2600" width="14.875" style="153" customWidth="1"/>
    <col min="2601" max="2602" width="16.125" style="153" customWidth="1"/>
    <col min="2603" max="2603" width="16.75" style="153" customWidth="1"/>
    <col min="2604" max="2605" width="16.125" style="153" customWidth="1"/>
    <col min="2606" max="2606" width="6.25" style="153" bestFit="1" customWidth="1"/>
    <col min="2607" max="2607" width="11.75" style="153" bestFit="1" customWidth="1"/>
    <col min="2608" max="2816" width="11.625" style="153"/>
    <col min="2817" max="2817" width="6.5" style="153" customWidth="1"/>
    <col min="2818" max="2818" width="15.5" style="153" bestFit="1" customWidth="1"/>
    <col min="2819" max="2819" width="14.125" style="153" bestFit="1" customWidth="1"/>
    <col min="2820" max="2820" width="17" style="153" bestFit="1" customWidth="1"/>
    <col min="2821" max="2821" width="14.125" style="153" bestFit="1" customWidth="1"/>
    <col min="2822" max="2822" width="17" style="153" bestFit="1" customWidth="1"/>
    <col min="2823" max="2823" width="15.5" style="153" bestFit="1" customWidth="1"/>
    <col min="2824" max="2824" width="8.375" style="153" customWidth="1"/>
    <col min="2825" max="2825" width="6.125" style="153" bestFit="1" customWidth="1"/>
    <col min="2826" max="2826" width="14.125" style="153" bestFit="1" customWidth="1"/>
    <col min="2827" max="2827" width="11.125" style="153" bestFit="1" customWidth="1"/>
    <col min="2828" max="2828" width="6.125" style="153" customWidth="1"/>
    <col min="2829" max="2829" width="11.125" style="153" bestFit="1" customWidth="1"/>
    <col min="2830" max="2830" width="16.625" style="153" customWidth="1"/>
    <col min="2831" max="2831" width="15.5" style="153" bestFit="1" customWidth="1"/>
    <col min="2832" max="2832" width="14.125" style="153" bestFit="1" customWidth="1"/>
    <col min="2833" max="2833" width="8.375" style="153" customWidth="1"/>
    <col min="2834" max="2834" width="6.25" style="153" bestFit="1" customWidth="1"/>
    <col min="2835" max="2835" width="15.5" style="153" customWidth="1"/>
    <col min="2836" max="2836" width="11.125" style="153" bestFit="1" customWidth="1"/>
    <col min="2837" max="2837" width="17" style="153" bestFit="1" customWidth="1"/>
    <col min="2838" max="2843" width="15.375" style="153" customWidth="1"/>
    <col min="2844" max="2844" width="15.5" style="153" bestFit="1" customWidth="1"/>
    <col min="2845" max="2845" width="11.125" style="153" bestFit="1" customWidth="1"/>
    <col min="2846" max="2847" width="15.5" style="153" bestFit="1" customWidth="1"/>
    <col min="2848" max="2848" width="14.125" style="153" bestFit="1" customWidth="1"/>
    <col min="2849" max="2849" width="15.75" style="153" customWidth="1"/>
    <col min="2850" max="2850" width="7.25" style="153" customWidth="1"/>
    <col min="2851" max="2853" width="15.5" style="153" customWidth="1"/>
    <col min="2854" max="2855" width="16.125" style="153" customWidth="1"/>
    <col min="2856" max="2856" width="14.875" style="153" customWidth="1"/>
    <col min="2857" max="2858" width="16.125" style="153" customWidth="1"/>
    <col min="2859" max="2859" width="16.75" style="153" customWidth="1"/>
    <col min="2860" max="2861" width="16.125" style="153" customWidth="1"/>
    <col min="2862" max="2862" width="6.25" style="153" bestFit="1" customWidth="1"/>
    <col min="2863" max="2863" width="11.75" style="153" bestFit="1" customWidth="1"/>
    <col min="2864" max="3072" width="11.625" style="153"/>
    <col min="3073" max="3073" width="6.5" style="153" customWidth="1"/>
    <col min="3074" max="3074" width="15.5" style="153" bestFit="1" customWidth="1"/>
    <col min="3075" max="3075" width="14.125" style="153" bestFit="1" customWidth="1"/>
    <col min="3076" max="3076" width="17" style="153" bestFit="1" customWidth="1"/>
    <col min="3077" max="3077" width="14.125" style="153" bestFit="1" customWidth="1"/>
    <col min="3078" max="3078" width="17" style="153" bestFit="1" customWidth="1"/>
    <col min="3079" max="3079" width="15.5" style="153" bestFit="1" customWidth="1"/>
    <col min="3080" max="3080" width="8.375" style="153" customWidth="1"/>
    <col min="3081" max="3081" width="6.125" style="153" bestFit="1" customWidth="1"/>
    <col min="3082" max="3082" width="14.125" style="153" bestFit="1" customWidth="1"/>
    <col min="3083" max="3083" width="11.125" style="153" bestFit="1" customWidth="1"/>
    <col min="3084" max="3084" width="6.125" style="153" customWidth="1"/>
    <col min="3085" max="3085" width="11.125" style="153" bestFit="1" customWidth="1"/>
    <col min="3086" max="3086" width="16.625" style="153" customWidth="1"/>
    <col min="3087" max="3087" width="15.5" style="153" bestFit="1" customWidth="1"/>
    <col min="3088" max="3088" width="14.125" style="153" bestFit="1" customWidth="1"/>
    <col min="3089" max="3089" width="8.375" style="153" customWidth="1"/>
    <col min="3090" max="3090" width="6.25" style="153" bestFit="1" customWidth="1"/>
    <col min="3091" max="3091" width="15.5" style="153" customWidth="1"/>
    <col min="3092" max="3092" width="11.125" style="153" bestFit="1" customWidth="1"/>
    <col min="3093" max="3093" width="17" style="153" bestFit="1" customWidth="1"/>
    <col min="3094" max="3099" width="15.375" style="153" customWidth="1"/>
    <col min="3100" max="3100" width="15.5" style="153" bestFit="1" customWidth="1"/>
    <col min="3101" max="3101" width="11.125" style="153" bestFit="1" customWidth="1"/>
    <col min="3102" max="3103" width="15.5" style="153" bestFit="1" customWidth="1"/>
    <col min="3104" max="3104" width="14.125" style="153" bestFit="1" customWidth="1"/>
    <col min="3105" max="3105" width="15.75" style="153" customWidth="1"/>
    <col min="3106" max="3106" width="7.25" style="153" customWidth="1"/>
    <col min="3107" max="3109" width="15.5" style="153" customWidth="1"/>
    <col min="3110" max="3111" width="16.125" style="153" customWidth="1"/>
    <col min="3112" max="3112" width="14.875" style="153" customWidth="1"/>
    <col min="3113" max="3114" width="16.125" style="153" customWidth="1"/>
    <col min="3115" max="3115" width="16.75" style="153" customWidth="1"/>
    <col min="3116" max="3117" width="16.125" style="153" customWidth="1"/>
    <col min="3118" max="3118" width="6.25" style="153" bestFit="1" customWidth="1"/>
    <col min="3119" max="3119" width="11.75" style="153" bestFit="1" customWidth="1"/>
    <col min="3120" max="3328" width="11.625" style="153"/>
    <col min="3329" max="3329" width="6.5" style="153" customWidth="1"/>
    <col min="3330" max="3330" width="15.5" style="153" bestFit="1" customWidth="1"/>
    <col min="3331" max="3331" width="14.125" style="153" bestFit="1" customWidth="1"/>
    <col min="3332" max="3332" width="17" style="153" bestFit="1" customWidth="1"/>
    <col min="3333" max="3333" width="14.125" style="153" bestFit="1" customWidth="1"/>
    <col min="3334" max="3334" width="17" style="153" bestFit="1" customWidth="1"/>
    <col min="3335" max="3335" width="15.5" style="153" bestFit="1" customWidth="1"/>
    <col min="3336" max="3336" width="8.375" style="153" customWidth="1"/>
    <col min="3337" max="3337" width="6.125" style="153" bestFit="1" customWidth="1"/>
    <col min="3338" max="3338" width="14.125" style="153" bestFit="1" customWidth="1"/>
    <col min="3339" max="3339" width="11.125" style="153" bestFit="1" customWidth="1"/>
    <col min="3340" max="3340" width="6.125" style="153" customWidth="1"/>
    <col min="3341" max="3341" width="11.125" style="153" bestFit="1" customWidth="1"/>
    <col min="3342" max="3342" width="16.625" style="153" customWidth="1"/>
    <col min="3343" max="3343" width="15.5" style="153" bestFit="1" customWidth="1"/>
    <col min="3344" max="3344" width="14.125" style="153" bestFit="1" customWidth="1"/>
    <col min="3345" max="3345" width="8.375" style="153" customWidth="1"/>
    <col min="3346" max="3346" width="6.25" style="153" bestFit="1" customWidth="1"/>
    <col min="3347" max="3347" width="15.5" style="153" customWidth="1"/>
    <col min="3348" max="3348" width="11.125" style="153" bestFit="1" customWidth="1"/>
    <col min="3349" max="3349" width="17" style="153" bestFit="1" customWidth="1"/>
    <col min="3350" max="3355" width="15.375" style="153" customWidth="1"/>
    <col min="3356" max="3356" width="15.5" style="153" bestFit="1" customWidth="1"/>
    <col min="3357" max="3357" width="11.125" style="153" bestFit="1" customWidth="1"/>
    <col min="3358" max="3359" width="15.5" style="153" bestFit="1" customWidth="1"/>
    <col min="3360" max="3360" width="14.125" style="153" bestFit="1" customWidth="1"/>
    <col min="3361" max="3361" width="15.75" style="153" customWidth="1"/>
    <col min="3362" max="3362" width="7.25" style="153" customWidth="1"/>
    <col min="3363" max="3365" width="15.5" style="153" customWidth="1"/>
    <col min="3366" max="3367" width="16.125" style="153" customWidth="1"/>
    <col min="3368" max="3368" width="14.875" style="153" customWidth="1"/>
    <col min="3369" max="3370" width="16.125" style="153" customWidth="1"/>
    <col min="3371" max="3371" width="16.75" style="153" customWidth="1"/>
    <col min="3372" max="3373" width="16.125" style="153" customWidth="1"/>
    <col min="3374" max="3374" width="6.25" style="153" bestFit="1" customWidth="1"/>
    <col min="3375" max="3375" width="11.75" style="153" bestFit="1" customWidth="1"/>
    <col min="3376" max="3584" width="11.625" style="153"/>
    <col min="3585" max="3585" width="6.5" style="153" customWidth="1"/>
    <col min="3586" max="3586" width="15.5" style="153" bestFit="1" customWidth="1"/>
    <col min="3587" max="3587" width="14.125" style="153" bestFit="1" customWidth="1"/>
    <col min="3588" max="3588" width="17" style="153" bestFit="1" customWidth="1"/>
    <col min="3589" max="3589" width="14.125" style="153" bestFit="1" customWidth="1"/>
    <col min="3590" max="3590" width="17" style="153" bestFit="1" customWidth="1"/>
    <col min="3591" max="3591" width="15.5" style="153" bestFit="1" customWidth="1"/>
    <col min="3592" max="3592" width="8.375" style="153" customWidth="1"/>
    <col min="3593" max="3593" width="6.125" style="153" bestFit="1" customWidth="1"/>
    <col min="3594" max="3594" width="14.125" style="153" bestFit="1" customWidth="1"/>
    <col min="3595" max="3595" width="11.125" style="153" bestFit="1" customWidth="1"/>
    <col min="3596" max="3596" width="6.125" style="153" customWidth="1"/>
    <col min="3597" max="3597" width="11.125" style="153" bestFit="1" customWidth="1"/>
    <col min="3598" max="3598" width="16.625" style="153" customWidth="1"/>
    <col min="3599" max="3599" width="15.5" style="153" bestFit="1" customWidth="1"/>
    <col min="3600" max="3600" width="14.125" style="153" bestFit="1" customWidth="1"/>
    <col min="3601" max="3601" width="8.375" style="153" customWidth="1"/>
    <col min="3602" max="3602" width="6.25" style="153" bestFit="1" customWidth="1"/>
    <col min="3603" max="3603" width="15.5" style="153" customWidth="1"/>
    <col min="3604" max="3604" width="11.125" style="153" bestFit="1" customWidth="1"/>
    <col min="3605" max="3605" width="17" style="153" bestFit="1" customWidth="1"/>
    <col min="3606" max="3611" width="15.375" style="153" customWidth="1"/>
    <col min="3612" max="3612" width="15.5" style="153" bestFit="1" customWidth="1"/>
    <col min="3613" max="3613" width="11.125" style="153" bestFit="1" customWidth="1"/>
    <col min="3614" max="3615" width="15.5" style="153" bestFit="1" customWidth="1"/>
    <col min="3616" max="3616" width="14.125" style="153" bestFit="1" customWidth="1"/>
    <col min="3617" max="3617" width="15.75" style="153" customWidth="1"/>
    <col min="3618" max="3618" width="7.25" style="153" customWidth="1"/>
    <col min="3619" max="3621" width="15.5" style="153" customWidth="1"/>
    <col min="3622" max="3623" width="16.125" style="153" customWidth="1"/>
    <col min="3624" max="3624" width="14.875" style="153" customWidth="1"/>
    <col min="3625" max="3626" width="16.125" style="153" customWidth="1"/>
    <col min="3627" max="3627" width="16.75" style="153" customWidth="1"/>
    <col min="3628" max="3629" width="16.125" style="153" customWidth="1"/>
    <col min="3630" max="3630" width="6.25" style="153" bestFit="1" customWidth="1"/>
    <col min="3631" max="3631" width="11.75" style="153" bestFit="1" customWidth="1"/>
    <col min="3632" max="3840" width="11.625" style="153"/>
    <col min="3841" max="3841" width="6.5" style="153" customWidth="1"/>
    <col min="3842" max="3842" width="15.5" style="153" bestFit="1" customWidth="1"/>
    <col min="3843" max="3843" width="14.125" style="153" bestFit="1" customWidth="1"/>
    <col min="3844" max="3844" width="17" style="153" bestFit="1" customWidth="1"/>
    <col min="3845" max="3845" width="14.125" style="153" bestFit="1" customWidth="1"/>
    <col min="3846" max="3846" width="17" style="153" bestFit="1" customWidth="1"/>
    <col min="3847" max="3847" width="15.5" style="153" bestFit="1" customWidth="1"/>
    <col min="3848" max="3848" width="8.375" style="153" customWidth="1"/>
    <col min="3849" max="3849" width="6.125" style="153" bestFit="1" customWidth="1"/>
    <col min="3850" max="3850" width="14.125" style="153" bestFit="1" customWidth="1"/>
    <col min="3851" max="3851" width="11.125" style="153" bestFit="1" customWidth="1"/>
    <col min="3852" max="3852" width="6.125" style="153" customWidth="1"/>
    <col min="3853" max="3853" width="11.125" style="153" bestFit="1" customWidth="1"/>
    <col min="3854" max="3854" width="16.625" style="153" customWidth="1"/>
    <col min="3855" max="3855" width="15.5" style="153" bestFit="1" customWidth="1"/>
    <col min="3856" max="3856" width="14.125" style="153" bestFit="1" customWidth="1"/>
    <col min="3857" max="3857" width="8.375" style="153" customWidth="1"/>
    <col min="3858" max="3858" width="6.25" style="153" bestFit="1" customWidth="1"/>
    <col min="3859" max="3859" width="15.5" style="153" customWidth="1"/>
    <col min="3860" max="3860" width="11.125" style="153" bestFit="1" customWidth="1"/>
    <col min="3861" max="3861" width="17" style="153" bestFit="1" customWidth="1"/>
    <col min="3862" max="3867" width="15.375" style="153" customWidth="1"/>
    <col min="3868" max="3868" width="15.5" style="153" bestFit="1" customWidth="1"/>
    <col min="3869" max="3869" width="11.125" style="153" bestFit="1" customWidth="1"/>
    <col min="3870" max="3871" width="15.5" style="153" bestFit="1" customWidth="1"/>
    <col min="3872" max="3872" width="14.125" style="153" bestFit="1" customWidth="1"/>
    <col min="3873" max="3873" width="15.75" style="153" customWidth="1"/>
    <col min="3874" max="3874" width="7.25" style="153" customWidth="1"/>
    <col min="3875" max="3877" width="15.5" style="153" customWidth="1"/>
    <col min="3878" max="3879" width="16.125" style="153" customWidth="1"/>
    <col min="3880" max="3880" width="14.875" style="153" customWidth="1"/>
    <col min="3881" max="3882" width="16.125" style="153" customWidth="1"/>
    <col min="3883" max="3883" width="16.75" style="153" customWidth="1"/>
    <col min="3884" max="3885" width="16.125" style="153" customWidth="1"/>
    <col min="3886" max="3886" width="6.25" style="153" bestFit="1" customWidth="1"/>
    <col min="3887" max="3887" width="11.75" style="153" bestFit="1" customWidth="1"/>
    <col min="3888" max="4096" width="11.625" style="153"/>
    <col min="4097" max="4097" width="6.5" style="153" customWidth="1"/>
    <col min="4098" max="4098" width="15.5" style="153" bestFit="1" customWidth="1"/>
    <col min="4099" max="4099" width="14.125" style="153" bestFit="1" customWidth="1"/>
    <col min="4100" max="4100" width="17" style="153" bestFit="1" customWidth="1"/>
    <col min="4101" max="4101" width="14.125" style="153" bestFit="1" customWidth="1"/>
    <col min="4102" max="4102" width="17" style="153" bestFit="1" customWidth="1"/>
    <col min="4103" max="4103" width="15.5" style="153" bestFit="1" customWidth="1"/>
    <col min="4104" max="4104" width="8.375" style="153" customWidth="1"/>
    <col min="4105" max="4105" width="6.125" style="153" bestFit="1" customWidth="1"/>
    <col min="4106" max="4106" width="14.125" style="153" bestFit="1" customWidth="1"/>
    <col min="4107" max="4107" width="11.125" style="153" bestFit="1" customWidth="1"/>
    <col min="4108" max="4108" width="6.125" style="153" customWidth="1"/>
    <col min="4109" max="4109" width="11.125" style="153" bestFit="1" customWidth="1"/>
    <col min="4110" max="4110" width="16.625" style="153" customWidth="1"/>
    <col min="4111" max="4111" width="15.5" style="153" bestFit="1" customWidth="1"/>
    <col min="4112" max="4112" width="14.125" style="153" bestFit="1" customWidth="1"/>
    <col min="4113" max="4113" width="8.375" style="153" customWidth="1"/>
    <col min="4114" max="4114" width="6.25" style="153" bestFit="1" customWidth="1"/>
    <col min="4115" max="4115" width="15.5" style="153" customWidth="1"/>
    <col min="4116" max="4116" width="11.125" style="153" bestFit="1" customWidth="1"/>
    <col min="4117" max="4117" width="17" style="153" bestFit="1" customWidth="1"/>
    <col min="4118" max="4123" width="15.375" style="153" customWidth="1"/>
    <col min="4124" max="4124" width="15.5" style="153" bestFit="1" customWidth="1"/>
    <col min="4125" max="4125" width="11.125" style="153" bestFit="1" customWidth="1"/>
    <col min="4126" max="4127" width="15.5" style="153" bestFit="1" customWidth="1"/>
    <col min="4128" max="4128" width="14.125" style="153" bestFit="1" customWidth="1"/>
    <col min="4129" max="4129" width="15.75" style="153" customWidth="1"/>
    <col min="4130" max="4130" width="7.25" style="153" customWidth="1"/>
    <col min="4131" max="4133" width="15.5" style="153" customWidth="1"/>
    <col min="4134" max="4135" width="16.125" style="153" customWidth="1"/>
    <col min="4136" max="4136" width="14.875" style="153" customWidth="1"/>
    <col min="4137" max="4138" width="16.125" style="153" customWidth="1"/>
    <col min="4139" max="4139" width="16.75" style="153" customWidth="1"/>
    <col min="4140" max="4141" width="16.125" style="153" customWidth="1"/>
    <col min="4142" max="4142" width="6.25" style="153" bestFit="1" customWidth="1"/>
    <col min="4143" max="4143" width="11.75" style="153" bestFit="1" customWidth="1"/>
    <col min="4144" max="4352" width="11.625" style="153"/>
    <col min="4353" max="4353" width="6.5" style="153" customWidth="1"/>
    <col min="4354" max="4354" width="15.5" style="153" bestFit="1" customWidth="1"/>
    <col min="4355" max="4355" width="14.125" style="153" bestFit="1" customWidth="1"/>
    <col min="4356" max="4356" width="17" style="153" bestFit="1" customWidth="1"/>
    <col min="4357" max="4357" width="14.125" style="153" bestFit="1" customWidth="1"/>
    <col min="4358" max="4358" width="17" style="153" bestFit="1" customWidth="1"/>
    <col min="4359" max="4359" width="15.5" style="153" bestFit="1" customWidth="1"/>
    <col min="4360" max="4360" width="8.375" style="153" customWidth="1"/>
    <col min="4361" max="4361" width="6.125" style="153" bestFit="1" customWidth="1"/>
    <col min="4362" max="4362" width="14.125" style="153" bestFit="1" customWidth="1"/>
    <col min="4363" max="4363" width="11.125" style="153" bestFit="1" customWidth="1"/>
    <col min="4364" max="4364" width="6.125" style="153" customWidth="1"/>
    <col min="4365" max="4365" width="11.125" style="153" bestFit="1" customWidth="1"/>
    <col min="4366" max="4366" width="16.625" style="153" customWidth="1"/>
    <col min="4367" max="4367" width="15.5" style="153" bestFit="1" customWidth="1"/>
    <col min="4368" max="4368" width="14.125" style="153" bestFit="1" customWidth="1"/>
    <col min="4369" max="4369" width="8.375" style="153" customWidth="1"/>
    <col min="4370" max="4370" width="6.25" style="153" bestFit="1" customWidth="1"/>
    <col min="4371" max="4371" width="15.5" style="153" customWidth="1"/>
    <col min="4372" max="4372" width="11.125" style="153" bestFit="1" customWidth="1"/>
    <col min="4373" max="4373" width="17" style="153" bestFit="1" customWidth="1"/>
    <col min="4374" max="4379" width="15.375" style="153" customWidth="1"/>
    <col min="4380" max="4380" width="15.5" style="153" bestFit="1" customWidth="1"/>
    <col min="4381" max="4381" width="11.125" style="153" bestFit="1" customWidth="1"/>
    <col min="4382" max="4383" width="15.5" style="153" bestFit="1" customWidth="1"/>
    <col min="4384" max="4384" width="14.125" style="153" bestFit="1" customWidth="1"/>
    <col min="4385" max="4385" width="15.75" style="153" customWidth="1"/>
    <col min="4386" max="4386" width="7.25" style="153" customWidth="1"/>
    <col min="4387" max="4389" width="15.5" style="153" customWidth="1"/>
    <col min="4390" max="4391" width="16.125" style="153" customWidth="1"/>
    <col min="4392" max="4392" width="14.875" style="153" customWidth="1"/>
    <col min="4393" max="4394" width="16.125" style="153" customWidth="1"/>
    <col min="4395" max="4395" width="16.75" style="153" customWidth="1"/>
    <col min="4396" max="4397" width="16.125" style="153" customWidth="1"/>
    <col min="4398" max="4398" width="6.25" style="153" bestFit="1" customWidth="1"/>
    <col min="4399" max="4399" width="11.75" style="153" bestFit="1" customWidth="1"/>
    <col min="4400" max="4608" width="11.625" style="153"/>
    <col min="4609" max="4609" width="6.5" style="153" customWidth="1"/>
    <col min="4610" max="4610" width="15.5" style="153" bestFit="1" customWidth="1"/>
    <col min="4611" max="4611" width="14.125" style="153" bestFit="1" customWidth="1"/>
    <col min="4612" max="4612" width="17" style="153" bestFit="1" customWidth="1"/>
    <col min="4613" max="4613" width="14.125" style="153" bestFit="1" customWidth="1"/>
    <col min="4614" max="4614" width="17" style="153" bestFit="1" customWidth="1"/>
    <col min="4615" max="4615" width="15.5" style="153" bestFit="1" customWidth="1"/>
    <col min="4616" max="4616" width="8.375" style="153" customWidth="1"/>
    <col min="4617" max="4617" width="6.125" style="153" bestFit="1" customWidth="1"/>
    <col min="4618" max="4618" width="14.125" style="153" bestFit="1" customWidth="1"/>
    <col min="4619" max="4619" width="11.125" style="153" bestFit="1" customWidth="1"/>
    <col min="4620" max="4620" width="6.125" style="153" customWidth="1"/>
    <col min="4621" max="4621" width="11.125" style="153" bestFit="1" customWidth="1"/>
    <col min="4622" max="4622" width="16.625" style="153" customWidth="1"/>
    <col min="4623" max="4623" width="15.5" style="153" bestFit="1" customWidth="1"/>
    <col min="4624" max="4624" width="14.125" style="153" bestFit="1" customWidth="1"/>
    <col min="4625" max="4625" width="8.375" style="153" customWidth="1"/>
    <col min="4626" max="4626" width="6.25" style="153" bestFit="1" customWidth="1"/>
    <col min="4627" max="4627" width="15.5" style="153" customWidth="1"/>
    <col min="4628" max="4628" width="11.125" style="153" bestFit="1" customWidth="1"/>
    <col min="4629" max="4629" width="17" style="153" bestFit="1" customWidth="1"/>
    <col min="4630" max="4635" width="15.375" style="153" customWidth="1"/>
    <col min="4636" max="4636" width="15.5" style="153" bestFit="1" customWidth="1"/>
    <col min="4637" max="4637" width="11.125" style="153" bestFit="1" customWidth="1"/>
    <col min="4638" max="4639" width="15.5" style="153" bestFit="1" customWidth="1"/>
    <col min="4640" max="4640" width="14.125" style="153" bestFit="1" customWidth="1"/>
    <col min="4641" max="4641" width="15.75" style="153" customWidth="1"/>
    <col min="4642" max="4642" width="7.25" style="153" customWidth="1"/>
    <col min="4643" max="4645" width="15.5" style="153" customWidth="1"/>
    <col min="4646" max="4647" width="16.125" style="153" customWidth="1"/>
    <col min="4648" max="4648" width="14.875" style="153" customWidth="1"/>
    <col min="4649" max="4650" width="16.125" style="153" customWidth="1"/>
    <col min="4651" max="4651" width="16.75" style="153" customWidth="1"/>
    <col min="4652" max="4653" width="16.125" style="153" customWidth="1"/>
    <col min="4654" max="4654" width="6.25" style="153" bestFit="1" customWidth="1"/>
    <col min="4655" max="4655" width="11.75" style="153" bestFit="1" customWidth="1"/>
    <col min="4656" max="4864" width="11.625" style="153"/>
    <col min="4865" max="4865" width="6.5" style="153" customWidth="1"/>
    <col min="4866" max="4866" width="15.5" style="153" bestFit="1" customWidth="1"/>
    <col min="4867" max="4867" width="14.125" style="153" bestFit="1" customWidth="1"/>
    <col min="4868" max="4868" width="17" style="153" bestFit="1" customWidth="1"/>
    <col min="4869" max="4869" width="14.125" style="153" bestFit="1" customWidth="1"/>
    <col min="4870" max="4870" width="17" style="153" bestFit="1" customWidth="1"/>
    <col min="4871" max="4871" width="15.5" style="153" bestFit="1" customWidth="1"/>
    <col min="4872" max="4872" width="8.375" style="153" customWidth="1"/>
    <col min="4873" max="4873" width="6.125" style="153" bestFit="1" customWidth="1"/>
    <col min="4874" max="4874" width="14.125" style="153" bestFit="1" customWidth="1"/>
    <col min="4875" max="4875" width="11.125" style="153" bestFit="1" customWidth="1"/>
    <col min="4876" max="4876" width="6.125" style="153" customWidth="1"/>
    <col min="4877" max="4877" width="11.125" style="153" bestFit="1" customWidth="1"/>
    <col min="4878" max="4878" width="16.625" style="153" customWidth="1"/>
    <col min="4879" max="4879" width="15.5" style="153" bestFit="1" customWidth="1"/>
    <col min="4880" max="4880" width="14.125" style="153" bestFit="1" customWidth="1"/>
    <col min="4881" max="4881" width="8.375" style="153" customWidth="1"/>
    <col min="4882" max="4882" width="6.25" style="153" bestFit="1" customWidth="1"/>
    <col min="4883" max="4883" width="15.5" style="153" customWidth="1"/>
    <col min="4884" max="4884" width="11.125" style="153" bestFit="1" customWidth="1"/>
    <col min="4885" max="4885" width="17" style="153" bestFit="1" customWidth="1"/>
    <col min="4886" max="4891" width="15.375" style="153" customWidth="1"/>
    <col min="4892" max="4892" width="15.5" style="153" bestFit="1" customWidth="1"/>
    <col min="4893" max="4893" width="11.125" style="153" bestFit="1" customWidth="1"/>
    <col min="4894" max="4895" width="15.5" style="153" bestFit="1" customWidth="1"/>
    <col min="4896" max="4896" width="14.125" style="153" bestFit="1" customWidth="1"/>
    <col min="4897" max="4897" width="15.75" style="153" customWidth="1"/>
    <col min="4898" max="4898" width="7.25" style="153" customWidth="1"/>
    <col min="4899" max="4901" width="15.5" style="153" customWidth="1"/>
    <col min="4902" max="4903" width="16.125" style="153" customWidth="1"/>
    <col min="4904" max="4904" width="14.875" style="153" customWidth="1"/>
    <col min="4905" max="4906" width="16.125" style="153" customWidth="1"/>
    <col min="4907" max="4907" width="16.75" style="153" customWidth="1"/>
    <col min="4908" max="4909" width="16.125" style="153" customWidth="1"/>
    <col min="4910" max="4910" width="6.25" style="153" bestFit="1" customWidth="1"/>
    <col min="4911" max="4911" width="11.75" style="153" bestFit="1" customWidth="1"/>
    <col min="4912" max="5120" width="11.625" style="153"/>
    <col min="5121" max="5121" width="6.5" style="153" customWidth="1"/>
    <col min="5122" max="5122" width="15.5" style="153" bestFit="1" customWidth="1"/>
    <col min="5123" max="5123" width="14.125" style="153" bestFit="1" customWidth="1"/>
    <col min="5124" max="5124" width="17" style="153" bestFit="1" customWidth="1"/>
    <col min="5125" max="5125" width="14.125" style="153" bestFit="1" customWidth="1"/>
    <col min="5126" max="5126" width="17" style="153" bestFit="1" customWidth="1"/>
    <col min="5127" max="5127" width="15.5" style="153" bestFit="1" customWidth="1"/>
    <col min="5128" max="5128" width="8.375" style="153" customWidth="1"/>
    <col min="5129" max="5129" width="6.125" style="153" bestFit="1" customWidth="1"/>
    <col min="5130" max="5130" width="14.125" style="153" bestFit="1" customWidth="1"/>
    <col min="5131" max="5131" width="11.125" style="153" bestFit="1" customWidth="1"/>
    <col min="5132" max="5132" width="6.125" style="153" customWidth="1"/>
    <col min="5133" max="5133" width="11.125" style="153" bestFit="1" customWidth="1"/>
    <col min="5134" max="5134" width="16.625" style="153" customWidth="1"/>
    <col min="5135" max="5135" width="15.5" style="153" bestFit="1" customWidth="1"/>
    <col min="5136" max="5136" width="14.125" style="153" bestFit="1" customWidth="1"/>
    <col min="5137" max="5137" width="8.375" style="153" customWidth="1"/>
    <col min="5138" max="5138" width="6.25" style="153" bestFit="1" customWidth="1"/>
    <col min="5139" max="5139" width="15.5" style="153" customWidth="1"/>
    <col min="5140" max="5140" width="11.125" style="153" bestFit="1" customWidth="1"/>
    <col min="5141" max="5141" width="17" style="153" bestFit="1" customWidth="1"/>
    <col min="5142" max="5147" width="15.375" style="153" customWidth="1"/>
    <col min="5148" max="5148" width="15.5" style="153" bestFit="1" customWidth="1"/>
    <col min="5149" max="5149" width="11.125" style="153" bestFit="1" customWidth="1"/>
    <col min="5150" max="5151" width="15.5" style="153" bestFit="1" customWidth="1"/>
    <col min="5152" max="5152" width="14.125" style="153" bestFit="1" customWidth="1"/>
    <col min="5153" max="5153" width="15.75" style="153" customWidth="1"/>
    <col min="5154" max="5154" width="7.25" style="153" customWidth="1"/>
    <col min="5155" max="5157" width="15.5" style="153" customWidth="1"/>
    <col min="5158" max="5159" width="16.125" style="153" customWidth="1"/>
    <col min="5160" max="5160" width="14.875" style="153" customWidth="1"/>
    <col min="5161" max="5162" width="16.125" style="153" customWidth="1"/>
    <col min="5163" max="5163" width="16.75" style="153" customWidth="1"/>
    <col min="5164" max="5165" width="16.125" style="153" customWidth="1"/>
    <col min="5166" max="5166" width="6.25" style="153" bestFit="1" customWidth="1"/>
    <col min="5167" max="5167" width="11.75" style="153" bestFit="1" customWidth="1"/>
    <col min="5168" max="5376" width="11.625" style="153"/>
    <col min="5377" max="5377" width="6.5" style="153" customWidth="1"/>
    <col min="5378" max="5378" width="15.5" style="153" bestFit="1" customWidth="1"/>
    <col min="5379" max="5379" width="14.125" style="153" bestFit="1" customWidth="1"/>
    <col min="5380" max="5380" width="17" style="153" bestFit="1" customWidth="1"/>
    <col min="5381" max="5381" width="14.125" style="153" bestFit="1" customWidth="1"/>
    <col min="5382" max="5382" width="17" style="153" bestFit="1" customWidth="1"/>
    <col min="5383" max="5383" width="15.5" style="153" bestFit="1" customWidth="1"/>
    <col min="5384" max="5384" width="8.375" style="153" customWidth="1"/>
    <col min="5385" max="5385" width="6.125" style="153" bestFit="1" customWidth="1"/>
    <col min="5386" max="5386" width="14.125" style="153" bestFit="1" customWidth="1"/>
    <col min="5387" max="5387" width="11.125" style="153" bestFit="1" customWidth="1"/>
    <col min="5388" max="5388" width="6.125" style="153" customWidth="1"/>
    <col min="5389" max="5389" width="11.125" style="153" bestFit="1" customWidth="1"/>
    <col min="5390" max="5390" width="16.625" style="153" customWidth="1"/>
    <col min="5391" max="5391" width="15.5" style="153" bestFit="1" customWidth="1"/>
    <col min="5392" max="5392" width="14.125" style="153" bestFit="1" customWidth="1"/>
    <col min="5393" max="5393" width="8.375" style="153" customWidth="1"/>
    <col min="5394" max="5394" width="6.25" style="153" bestFit="1" customWidth="1"/>
    <col min="5395" max="5395" width="15.5" style="153" customWidth="1"/>
    <col min="5396" max="5396" width="11.125" style="153" bestFit="1" customWidth="1"/>
    <col min="5397" max="5397" width="17" style="153" bestFit="1" customWidth="1"/>
    <col min="5398" max="5403" width="15.375" style="153" customWidth="1"/>
    <col min="5404" max="5404" width="15.5" style="153" bestFit="1" customWidth="1"/>
    <col min="5405" max="5405" width="11.125" style="153" bestFit="1" customWidth="1"/>
    <col min="5406" max="5407" width="15.5" style="153" bestFit="1" customWidth="1"/>
    <col min="5408" max="5408" width="14.125" style="153" bestFit="1" customWidth="1"/>
    <col min="5409" max="5409" width="15.75" style="153" customWidth="1"/>
    <col min="5410" max="5410" width="7.25" style="153" customWidth="1"/>
    <col min="5411" max="5413" width="15.5" style="153" customWidth="1"/>
    <col min="5414" max="5415" width="16.125" style="153" customWidth="1"/>
    <col min="5416" max="5416" width="14.875" style="153" customWidth="1"/>
    <col min="5417" max="5418" width="16.125" style="153" customWidth="1"/>
    <col min="5419" max="5419" width="16.75" style="153" customWidth="1"/>
    <col min="5420" max="5421" width="16.125" style="153" customWidth="1"/>
    <col min="5422" max="5422" width="6.25" style="153" bestFit="1" customWidth="1"/>
    <col min="5423" max="5423" width="11.75" style="153" bestFit="1" customWidth="1"/>
    <col min="5424" max="5632" width="11.625" style="153"/>
    <col min="5633" max="5633" width="6.5" style="153" customWidth="1"/>
    <col min="5634" max="5634" width="15.5" style="153" bestFit="1" customWidth="1"/>
    <col min="5635" max="5635" width="14.125" style="153" bestFit="1" customWidth="1"/>
    <col min="5636" max="5636" width="17" style="153" bestFit="1" customWidth="1"/>
    <col min="5637" max="5637" width="14.125" style="153" bestFit="1" customWidth="1"/>
    <col min="5638" max="5638" width="17" style="153" bestFit="1" customWidth="1"/>
    <col min="5639" max="5639" width="15.5" style="153" bestFit="1" customWidth="1"/>
    <col min="5640" max="5640" width="8.375" style="153" customWidth="1"/>
    <col min="5641" max="5641" width="6.125" style="153" bestFit="1" customWidth="1"/>
    <col min="5642" max="5642" width="14.125" style="153" bestFit="1" customWidth="1"/>
    <col min="5643" max="5643" width="11.125" style="153" bestFit="1" customWidth="1"/>
    <col min="5644" max="5644" width="6.125" style="153" customWidth="1"/>
    <col min="5645" max="5645" width="11.125" style="153" bestFit="1" customWidth="1"/>
    <col min="5646" max="5646" width="16.625" style="153" customWidth="1"/>
    <col min="5647" max="5647" width="15.5" style="153" bestFit="1" customWidth="1"/>
    <col min="5648" max="5648" width="14.125" style="153" bestFit="1" customWidth="1"/>
    <col min="5649" max="5649" width="8.375" style="153" customWidth="1"/>
    <col min="5650" max="5650" width="6.25" style="153" bestFit="1" customWidth="1"/>
    <col min="5651" max="5651" width="15.5" style="153" customWidth="1"/>
    <col min="5652" max="5652" width="11.125" style="153" bestFit="1" customWidth="1"/>
    <col min="5653" max="5653" width="17" style="153" bestFit="1" customWidth="1"/>
    <col min="5654" max="5659" width="15.375" style="153" customWidth="1"/>
    <col min="5660" max="5660" width="15.5" style="153" bestFit="1" customWidth="1"/>
    <col min="5661" max="5661" width="11.125" style="153" bestFit="1" customWidth="1"/>
    <col min="5662" max="5663" width="15.5" style="153" bestFit="1" customWidth="1"/>
    <col min="5664" max="5664" width="14.125" style="153" bestFit="1" customWidth="1"/>
    <col min="5665" max="5665" width="15.75" style="153" customWidth="1"/>
    <col min="5666" max="5666" width="7.25" style="153" customWidth="1"/>
    <col min="5667" max="5669" width="15.5" style="153" customWidth="1"/>
    <col min="5670" max="5671" width="16.125" style="153" customWidth="1"/>
    <col min="5672" max="5672" width="14.875" style="153" customWidth="1"/>
    <col min="5673" max="5674" width="16.125" style="153" customWidth="1"/>
    <col min="5675" max="5675" width="16.75" style="153" customWidth="1"/>
    <col min="5676" max="5677" width="16.125" style="153" customWidth="1"/>
    <col min="5678" max="5678" width="6.25" style="153" bestFit="1" customWidth="1"/>
    <col min="5679" max="5679" width="11.75" style="153" bestFit="1" customWidth="1"/>
    <col min="5680" max="5888" width="11.625" style="153"/>
    <col min="5889" max="5889" width="6.5" style="153" customWidth="1"/>
    <col min="5890" max="5890" width="15.5" style="153" bestFit="1" customWidth="1"/>
    <col min="5891" max="5891" width="14.125" style="153" bestFit="1" customWidth="1"/>
    <col min="5892" max="5892" width="17" style="153" bestFit="1" customWidth="1"/>
    <col min="5893" max="5893" width="14.125" style="153" bestFit="1" customWidth="1"/>
    <col min="5894" max="5894" width="17" style="153" bestFit="1" customWidth="1"/>
    <col min="5895" max="5895" width="15.5" style="153" bestFit="1" customWidth="1"/>
    <col min="5896" max="5896" width="8.375" style="153" customWidth="1"/>
    <col min="5897" max="5897" width="6.125" style="153" bestFit="1" customWidth="1"/>
    <col min="5898" max="5898" width="14.125" style="153" bestFit="1" customWidth="1"/>
    <col min="5899" max="5899" width="11.125" style="153" bestFit="1" customWidth="1"/>
    <col min="5900" max="5900" width="6.125" style="153" customWidth="1"/>
    <col min="5901" max="5901" width="11.125" style="153" bestFit="1" customWidth="1"/>
    <col min="5902" max="5902" width="16.625" style="153" customWidth="1"/>
    <col min="5903" max="5903" width="15.5" style="153" bestFit="1" customWidth="1"/>
    <col min="5904" max="5904" width="14.125" style="153" bestFit="1" customWidth="1"/>
    <col min="5905" max="5905" width="8.375" style="153" customWidth="1"/>
    <col min="5906" max="5906" width="6.25" style="153" bestFit="1" customWidth="1"/>
    <col min="5907" max="5907" width="15.5" style="153" customWidth="1"/>
    <col min="5908" max="5908" width="11.125" style="153" bestFit="1" customWidth="1"/>
    <col min="5909" max="5909" width="17" style="153" bestFit="1" customWidth="1"/>
    <col min="5910" max="5915" width="15.375" style="153" customWidth="1"/>
    <col min="5916" max="5916" width="15.5" style="153" bestFit="1" customWidth="1"/>
    <col min="5917" max="5917" width="11.125" style="153" bestFit="1" customWidth="1"/>
    <col min="5918" max="5919" width="15.5" style="153" bestFit="1" customWidth="1"/>
    <col min="5920" max="5920" width="14.125" style="153" bestFit="1" customWidth="1"/>
    <col min="5921" max="5921" width="15.75" style="153" customWidth="1"/>
    <col min="5922" max="5922" width="7.25" style="153" customWidth="1"/>
    <col min="5923" max="5925" width="15.5" style="153" customWidth="1"/>
    <col min="5926" max="5927" width="16.125" style="153" customWidth="1"/>
    <col min="5928" max="5928" width="14.875" style="153" customWidth="1"/>
    <col min="5929" max="5930" width="16.125" style="153" customWidth="1"/>
    <col min="5931" max="5931" width="16.75" style="153" customWidth="1"/>
    <col min="5932" max="5933" width="16.125" style="153" customWidth="1"/>
    <col min="5934" max="5934" width="6.25" style="153" bestFit="1" customWidth="1"/>
    <col min="5935" max="5935" width="11.75" style="153" bestFit="1" customWidth="1"/>
    <col min="5936" max="6144" width="11.625" style="153"/>
    <col min="6145" max="6145" width="6.5" style="153" customWidth="1"/>
    <col min="6146" max="6146" width="15.5" style="153" bestFit="1" customWidth="1"/>
    <col min="6147" max="6147" width="14.125" style="153" bestFit="1" customWidth="1"/>
    <col min="6148" max="6148" width="17" style="153" bestFit="1" customWidth="1"/>
    <col min="6149" max="6149" width="14.125" style="153" bestFit="1" customWidth="1"/>
    <col min="6150" max="6150" width="17" style="153" bestFit="1" customWidth="1"/>
    <col min="6151" max="6151" width="15.5" style="153" bestFit="1" customWidth="1"/>
    <col min="6152" max="6152" width="8.375" style="153" customWidth="1"/>
    <col min="6153" max="6153" width="6.125" style="153" bestFit="1" customWidth="1"/>
    <col min="6154" max="6154" width="14.125" style="153" bestFit="1" customWidth="1"/>
    <col min="6155" max="6155" width="11.125" style="153" bestFit="1" customWidth="1"/>
    <col min="6156" max="6156" width="6.125" style="153" customWidth="1"/>
    <col min="6157" max="6157" width="11.125" style="153" bestFit="1" customWidth="1"/>
    <col min="6158" max="6158" width="16.625" style="153" customWidth="1"/>
    <col min="6159" max="6159" width="15.5" style="153" bestFit="1" customWidth="1"/>
    <col min="6160" max="6160" width="14.125" style="153" bestFit="1" customWidth="1"/>
    <col min="6161" max="6161" width="8.375" style="153" customWidth="1"/>
    <col min="6162" max="6162" width="6.25" style="153" bestFit="1" customWidth="1"/>
    <col min="6163" max="6163" width="15.5" style="153" customWidth="1"/>
    <col min="6164" max="6164" width="11.125" style="153" bestFit="1" customWidth="1"/>
    <col min="6165" max="6165" width="17" style="153" bestFit="1" customWidth="1"/>
    <col min="6166" max="6171" width="15.375" style="153" customWidth="1"/>
    <col min="6172" max="6172" width="15.5" style="153" bestFit="1" customWidth="1"/>
    <col min="6173" max="6173" width="11.125" style="153" bestFit="1" customWidth="1"/>
    <col min="6174" max="6175" width="15.5" style="153" bestFit="1" customWidth="1"/>
    <col min="6176" max="6176" width="14.125" style="153" bestFit="1" customWidth="1"/>
    <col min="6177" max="6177" width="15.75" style="153" customWidth="1"/>
    <col min="6178" max="6178" width="7.25" style="153" customWidth="1"/>
    <col min="6179" max="6181" width="15.5" style="153" customWidth="1"/>
    <col min="6182" max="6183" width="16.125" style="153" customWidth="1"/>
    <col min="6184" max="6184" width="14.875" style="153" customWidth="1"/>
    <col min="6185" max="6186" width="16.125" style="153" customWidth="1"/>
    <col min="6187" max="6187" width="16.75" style="153" customWidth="1"/>
    <col min="6188" max="6189" width="16.125" style="153" customWidth="1"/>
    <col min="6190" max="6190" width="6.25" style="153" bestFit="1" customWidth="1"/>
    <col min="6191" max="6191" width="11.75" style="153" bestFit="1" customWidth="1"/>
    <col min="6192" max="6400" width="11.625" style="153"/>
    <col min="6401" max="6401" width="6.5" style="153" customWidth="1"/>
    <col min="6402" max="6402" width="15.5" style="153" bestFit="1" customWidth="1"/>
    <col min="6403" max="6403" width="14.125" style="153" bestFit="1" customWidth="1"/>
    <col min="6404" max="6404" width="17" style="153" bestFit="1" customWidth="1"/>
    <col min="6405" max="6405" width="14.125" style="153" bestFit="1" customWidth="1"/>
    <col min="6406" max="6406" width="17" style="153" bestFit="1" customWidth="1"/>
    <col min="6407" max="6407" width="15.5" style="153" bestFit="1" customWidth="1"/>
    <col min="6408" max="6408" width="8.375" style="153" customWidth="1"/>
    <col min="6409" max="6409" width="6.125" style="153" bestFit="1" customWidth="1"/>
    <col min="6410" max="6410" width="14.125" style="153" bestFit="1" customWidth="1"/>
    <col min="6411" max="6411" width="11.125" style="153" bestFit="1" customWidth="1"/>
    <col min="6412" max="6412" width="6.125" style="153" customWidth="1"/>
    <col min="6413" max="6413" width="11.125" style="153" bestFit="1" customWidth="1"/>
    <col min="6414" max="6414" width="16.625" style="153" customWidth="1"/>
    <col min="6415" max="6415" width="15.5" style="153" bestFit="1" customWidth="1"/>
    <col min="6416" max="6416" width="14.125" style="153" bestFit="1" customWidth="1"/>
    <col min="6417" max="6417" width="8.375" style="153" customWidth="1"/>
    <col min="6418" max="6418" width="6.25" style="153" bestFit="1" customWidth="1"/>
    <col min="6419" max="6419" width="15.5" style="153" customWidth="1"/>
    <col min="6420" max="6420" width="11.125" style="153" bestFit="1" customWidth="1"/>
    <col min="6421" max="6421" width="17" style="153" bestFit="1" customWidth="1"/>
    <col min="6422" max="6427" width="15.375" style="153" customWidth="1"/>
    <col min="6428" max="6428" width="15.5" style="153" bestFit="1" customWidth="1"/>
    <col min="6429" max="6429" width="11.125" style="153" bestFit="1" customWidth="1"/>
    <col min="6430" max="6431" width="15.5" style="153" bestFit="1" customWidth="1"/>
    <col min="6432" max="6432" width="14.125" style="153" bestFit="1" customWidth="1"/>
    <col min="6433" max="6433" width="15.75" style="153" customWidth="1"/>
    <col min="6434" max="6434" width="7.25" style="153" customWidth="1"/>
    <col min="6435" max="6437" width="15.5" style="153" customWidth="1"/>
    <col min="6438" max="6439" width="16.125" style="153" customWidth="1"/>
    <col min="6440" max="6440" width="14.875" style="153" customWidth="1"/>
    <col min="6441" max="6442" width="16.125" style="153" customWidth="1"/>
    <col min="6443" max="6443" width="16.75" style="153" customWidth="1"/>
    <col min="6444" max="6445" width="16.125" style="153" customWidth="1"/>
    <col min="6446" max="6446" width="6.25" style="153" bestFit="1" customWidth="1"/>
    <col min="6447" max="6447" width="11.75" style="153" bestFit="1" customWidth="1"/>
    <col min="6448" max="6656" width="11.625" style="153"/>
    <col min="6657" max="6657" width="6.5" style="153" customWidth="1"/>
    <col min="6658" max="6658" width="15.5" style="153" bestFit="1" customWidth="1"/>
    <col min="6659" max="6659" width="14.125" style="153" bestFit="1" customWidth="1"/>
    <col min="6660" max="6660" width="17" style="153" bestFit="1" customWidth="1"/>
    <col min="6661" max="6661" width="14.125" style="153" bestFit="1" customWidth="1"/>
    <col min="6662" max="6662" width="17" style="153" bestFit="1" customWidth="1"/>
    <col min="6663" max="6663" width="15.5" style="153" bestFit="1" customWidth="1"/>
    <col min="6664" max="6664" width="8.375" style="153" customWidth="1"/>
    <col min="6665" max="6665" width="6.125" style="153" bestFit="1" customWidth="1"/>
    <col min="6666" max="6666" width="14.125" style="153" bestFit="1" customWidth="1"/>
    <col min="6667" max="6667" width="11.125" style="153" bestFit="1" customWidth="1"/>
    <col min="6668" max="6668" width="6.125" style="153" customWidth="1"/>
    <col min="6669" max="6669" width="11.125" style="153" bestFit="1" customWidth="1"/>
    <col min="6670" max="6670" width="16.625" style="153" customWidth="1"/>
    <col min="6671" max="6671" width="15.5" style="153" bestFit="1" customWidth="1"/>
    <col min="6672" max="6672" width="14.125" style="153" bestFit="1" customWidth="1"/>
    <col min="6673" max="6673" width="8.375" style="153" customWidth="1"/>
    <col min="6674" max="6674" width="6.25" style="153" bestFit="1" customWidth="1"/>
    <col min="6675" max="6675" width="15.5" style="153" customWidth="1"/>
    <col min="6676" max="6676" width="11.125" style="153" bestFit="1" customWidth="1"/>
    <col min="6677" max="6677" width="17" style="153" bestFit="1" customWidth="1"/>
    <col min="6678" max="6683" width="15.375" style="153" customWidth="1"/>
    <col min="6684" max="6684" width="15.5" style="153" bestFit="1" customWidth="1"/>
    <col min="6685" max="6685" width="11.125" style="153" bestFit="1" customWidth="1"/>
    <col min="6686" max="6687" width="15.5" style="153" bestFit="1" customWidth="1"/>
    <col min="6688" max="6688" width="14.125" style="153" bestFit="1" customWidth="1"/>
    <col min="6689" max="6689" width="15.75" style="153" customWidth="1"/>
    <col min="6690" max="6690" width="7.25" style="153" customWidth="1"/>
    <col min="6691" max="6693" width="15.5" style="153" customWidth="1"/>
    <col min="6694" max="6695" width="16.125" style="153" customWidth="1"/>
    <col min="6696" max="6696" width="14.875" style="153" customWidth="1"/>
    <col min="6697" max="6698" width="16.125" style="153" customWidth="1"/>
    <col min="6699" max="6699" width="16.75" style="153" customWidth="1"/>
    <col min="6700" max="6701" width="16.125" style="153" customWidth="1"/>
    <col min="6702" max="6702" width="6.25" style="153" bestFit="1" customWidth="1"/>
    <col min="6703" max="6703" width="11.75" style="153" bestFit="1" customWidth="1"/>
    <col min="6704" max="6912" width="11.625" style="153"/>
    <col min="6913" max="6913" width="6.5" style="153" customWidth="1"/>
    <col min="6914" max="6914" width="15.5" style="153" bestFit="1" customWidth="1"/>
    <col min="6915" max="6915" width="14.125" style="153" bestFit="1" customWidth="1"/>
    <col min="6916" max="6916" width="17" style="153" bestFit="1" customWidth="1"/>
    <col min="6917" max="6917" width="14.125" style="153" bestFit="1" customWidth="1"/>
    <col min="6918" max="6918" width="17" style="153" bestFit="1" customWidth="1"/>
    <col min="6919" max="6919" width="15.5" style="153" bestFit="1" customWidth="1"/>
    <col min="6920" max="6920" width="8.375" style="153" customWidth="1"/>
    <col min="6921" max="6921" width="6.125" style="153" bestFit="1" customWidth="1"/>
    <col min="6922" max="6922" width="14.125" style="153" bestFit="1" customWidth="1"/>
    <col min="6923" max="6923" width="11.125" style="153" bestFit="1" customWidth="1"/>
    <col min="6924" max="6924" width="6.125" style="153" customWidth="1"/>
    <col min="6925" max="6925" width="11.125" style="153" bestFit="1" customWidth="1"/>
    <col min="6926" max="6926" width="16.625" style="153" customWidth="1"/>
    <col min="6927" max="6927" width="15.5" style="153" bestFit="1" customWidth="1"/>
    <col min="6928" max="6928" width="14.125" style="153" bestFit="1" customWidth="1"/>
    <col min="6929" max="6929" width="8.375" style="153" customWidth="1"/>
    <col min="6930" max="6930" width="6.25" style="153" bestFit="1" customWidth="1"/>
    <col min="6931" max="6931" width="15.5" style="153" customWidth="1"/>
    <col min="6932" max="6932" width="11.125" style="153" bestFit="1" customWidth="1"/>
    <col min="6933" max="6933" width="17" style="153" bestFit="1" customWidth="1"/>
    <col min="6934" max="6939" width="15.375" style="153" customWidth="1"/>
    <col min="6940" max="6940" width="15.5" style="153" bestFit="1" customWidth="1"/>
    <col min="6941" max="6941" width="11.125" style="153" bestFit="1" customWidth="1"/>
    <col min="6942" max="6943" width="15.5" style="153" bestFit="1" customWidth="1"/>
    <col min="6944" max="6944" width="14.125" style="153" bestFit="1" customWidth="1"/>
    <col min="6945" max="6945" width="15.75" style="153" customWidth="1"/>
    <col min="6946" max="6946" width="7.25" style="153" customWidth="1"/>
    <col min="6947" max="6949" width="15.5" style="153" customWidth="1"/>
    <col min="6950" max="6951" width="16.125" style="153" customWidth="1"/>
    <col min="6952" max="6952" width="14.875" style="153" customWidth="1"/>
    <col min="6953" max="6954" width="16.125" style="153" customWidth="1"/>
    <col min="6955" max="6955" width="16.75" style="153" customWidth="1"/>
    <col min="6956" max="6957" width="16.125" style="153" customWidth="1"/>
    <col min="6958" max="6958" width="6.25" style="153" bestFit="1" customWidth="1"/>
    <col min="6959" max="6959" width="11.75" style="153" bestFit="1" customWidth="1"/>
    <col min="6960" max="7168" width="11.625" style="153"/>
    <col min="7169" max="7169" width="6.5" style="153" customWidth="1"/>
    <col min="7170" max="7170" width="15.5" style="153" bestFit="1" customWidth="1"/>
    <col min="7171" max="7171" width="14.125" style="153" bestFit="1" customWidth="1"/>
    <col min="7172" max="7172" width="17" style="153" bestFit="1" customWidth="1"/>
    <col min="7173" max="7173" width="14.125" style="153" bestFit="1" customWidth="1"/>
    <col min="7174" max="7174" width="17" style="153" bestFit="1" customWidth="1"/>
    <col min="7175" max="7175" width="15.5" style="153" bestFit="1" customWidth="1"/>
    <col min="7176" max="7176" width="8.375" style="153" customWidth="1"/>
    <col min="7177" max="7177" width="6.125" style="153" bestFit="1" customWidth="1"/>
    <col min="7178" max="7178" width="14.125" style="153" bestFit="1" customWidth="1"/>
    <col min="7179" max="7179" width="11.125" style="153" bestFit="1" customWidth="1"/>
    <col min="7180" max="7180" width="6.125" style="153" customWidth="1"/>
    <col min="7181" max="7181" width="11.125" style="153" bestFit="1" customWidth="1"/>
    <col min="7182" max="7182" width="16.625" style="153" customWidth="1"/>
    <col min="7183" max="7183" width="15.5" style="153" bestFit="1" customWidth="1"/>
    <col min="7184" max="7184" width="14.125" style="153" bestFit="1" customWidth="1"/>
    <col min="7185" max="7185" width="8.375" style="153" customWidth="1"/>
    <col min="7186" max="7186" width="6.25" style="153" bestFit="1" customWidth="1"/>
    <col min="7187" max="7187" width="15.5" style="153" customWidth="1"/>
    <col min="7188" max="7188" width="11.125" style="153" bestFit="1" customWidth="1"/>
    <col min="7189" max="7189" width="17" style="153" bestFit="1" customWidth="1"/>
    <col min="7190" max="7195" width="15.375" style="153" customWidth="1"/>
    <col min="7196" max="7196" width="15.5" style="153" bestFit="1" customWidth="1"/>
    <col min="7197" max="7197" width="11.125" style="153" bestFit="1" customWidth="1"/>
    <col min="7198" max="7199" width="15.5" style="153" bestFit="1" customWidth="1"/>
    <col min="7200" max="7200" width="14.125" style="153" bestFit="1" customWidth="1"/>
    <col min="7201" max="7201" width="15.75" style="153" customWidth="1"/>
    <col min="7202" max="7202" width="7.25" style="153" customWidth="1"/>
    <col min="7203" max="7205" width="15.5" style="153" customWidth="1"/>
    <col min="7206" max="7207" width="16.125" style="153" customWidth="1"/>
    <col min="7208" max="7208" width="14.875" style="153" customWidth="1"/>
    <col min="7209" max="7210" width="16.125" style="153" customWidth="1"/>
    <col min="7211" max="7211" width="16.75" style="153" customWidth="1"/>
    <col min="7212" max="7213" width="16.125" style="153" customWidth="1"/>
    <col min="7214" max="7214" width="6.25" style="153" bestFit="1" customWidth="1"/>
    <col min="7215" max="7215" width="11.75" style="153" bestFit="1" customWidth="1"/>
    <col min="7216" max="7424" width="11.625" style="153"/>
    <col min="7425" max="7425" width="6.5" style="153" customWidth="1"/>
    <col min="7426" max="7426" width="15.5" style="153" bestFit="1" customWidth="1"/>
    <col min="7427" max="7427" width="14.125" style="153" bestFit="1" customWidth="1"/>
    <col min="7428" max="7428" width="17" style="153" bestFit="1" customWidth="1"/>
    <col min="7429" max="7429" width="14.125" style="153" bestFit="1" customWidth="1"/>
    <col min="7430" max="7430" width="17" style="153" bestFit="1" customWidth="1"/>
    <col min="7431" max="7431" width="15.5" style="153" bestFit="1" customWidth="1"/>
    <col min="7432" max="7432" width="8.375" style="153" customWidth="1"/>
    <col min="7433" max="7433" width="6.125" style="153" bestFit="1" customWidth="1"/>
    <col min="7434" max="7434" width="14.125" style="153" bestFit="1" customWidth="1"/>
    <col min="7435" max="7435" width="11.125" style="153" bestFit="1" customWidth="1"/>
    <col min="7436" max="7436" width="6.125" style="153" customWidth="1"/>
    <col min="7437" max="7437" width="11.125" style="153" bestFit="1" customWidth="1"/>
    <col min="7438" max="7438" width="16.625" style="153" customWidth="1"/>
    <col min="7439" max="7439" width="15.5" style="153" bestFit="1" customWidth="1"/>
    <col min="7440" max="7440" width="14.125" style="153" bestFit="1" customWidth="1"/>
    <col min="7441" max="7441" width="8.375" style="153" customWidth="1"/>
    <col min="7442" max="7442" width="6.25" style="153" bestFit="1" customWidth="1"/>
    <col min="7443" max="7443" width="15.5" style="153" customWidth="1"/>
    <col min="7444" max="7444" width="11.125" style="153" bestFit="1" customWidth="1"/>
    <col min="7445" max="7445" width="17" style="153" bestFit="1" customWidth="1"/>
    <col min="7446" max="7451" width="15.375" style="153" customWidth="1"/>
    <col min="7452" max="7452" width="15.5" style="153" bestFit="1" customWidth="1"/>
    <col min="7453" max="7453" width="11.125" style="153" bestFit="1" customWidth="1"/>
    <col min="7454" max="7455" width="15.5" style="153" bestFit="1" customWidth="1"/>
    <col min="7456" max="7456" width="14.125" style="153" bestFit="1" customWidth="1"/>
    <col min="7457" max="7457" width="15.75" style="153" customWidth="1"/>
    <col min="7458" max="7458" width="7.25" style="153" customWidth="1"/>
    <col min="7459" max="7461" width="15.5" style="153" customWidth="1"/>
    <col min="7462" max="7463" width="16.125" style="153" customWidth="1"/>
    <col min="7464" max="7464" width="14.875" style="153" customWidth="1"/>
    <col min="7465" max="7466" width="16.125" style="153" customWidth="1"/>
    <col min="7467" max="7467" width="16.75" style="153" customWidth="1"/>
    <col min="7468" max="7469" width="16.125" style="153" customWidth="1"/>
    <col min="7470" max="7470" width="6.25" style="153" bestFit="1" customWidth="1"/>
    <col min="7471" max="7471" width="11.75" style="153" bestFit="1" customWidth="1"/>
    <col min="7472" max="7680" width="11.625" style="153"/>
    <col min="7681" max="7681" width="6.5" style="153" customWidth="1"/>
    <col min="7682" max="7682" width="15.5" style="153" bestFit="1" customWidth="1"/>
    <col min="7683" max="7683" width="14.125" style="153" bestFit="1" customWidth="1"/>
    <col min="7684" max="7684" width="17" style="153" bestFit="1" customWidth="1"/>
    <col min="7685" max="7685" width="14.125" style="153" bestFit="1" customWidth="1"/>
    <col min="7686" max="7686" width="17" style="153" bestFit="1" customWidth="1"/>
    <col min="7687" max="7687" width="15.5" style="153" bestFit="1" customWidth="1"/>
    <col min="7688" max="7688" width="8.375" style="153" customWidth="1"/>
    <col min="7689" max="7689" width="6.125" style="153" bestFit="1" customWidth="1"/>
    <col min="7690" max="7690" width="14.125" style="153" bestFit="1" customWidth="1"/>
    <col min="7691" max="7691" width="11.125" style="153" bestFit="1" customWidth="1"/>
    <col min="7692" max="7692" width="6.125" style="153" customWidth="1"/>
    <col min="7693" max="7693" width="11.125" style="153" bestFit="1" customWidth="1"/>
    <col min="7694" max="7694" width="16.625" style="153" customWidth="1"/>
    <col min="7695" max="7695" width="15.5" style="153" bestFit="1" customWidth="1"/>
    <col min="7696" max="7696" width="14.125" style="153" bestFit="1" customWidth="1"/>
    <col min="7697" max="7697" width="8.375" style="153" customWidth="1"/>
    <col min="7698" max="7698" width="6.25" style="153" bestFit="1" customWidth="1"/>
    <col min="7699" max="7699" width="15.5" style="153" customWidth="1"/>
    <col min="7700" max="7700" width="11.125" style="153" bestFit="1" customWidth="1"/>
    <col min="7701" max="7701" width="17" style="153" bestFit="1" customWidth="1"/>
    <col min="7702" max="7707" width="15.375" style="153" customWidth="1"/>
    <col min="7708" max="7708" width="15.5" style="153" bestFit="1" customWidth="1"/>
    <col min="7709" max="7709" width="11.125" style="153" bestFit="1" customWidth="1"/>
    <col min="7710" max="7711" width="15.5" style="153" bestFit="1" customWidth="1"/>
    <col min="7712" max="7712" width="14.125" style="153" bestFit="1" customWidth="1"/>
    <col min="7713" max="7713" width="15.75" style="153" customWidth="1"/>
    <col min="7714" max="7714" width="7.25" style="153" customWidth="1"/>
    <col min="7715" max="7717" width="15.5" style="153" customWidth="1"/>
    <col min="7718" max="7719" width="16.125" style="153" customWidth="1"/>
    <col min="7720" max="7720" width="14.875" style="153" customWidth="1"/>
    <col min="7721" max="7722" width="16.125" style="153" customWidth="1"/>
    <col min="7723" max="7723" width="16.75" style="153" customWidth="1"/>
    <col min="7724" max="7725" width="16.125" style="153" customWidth="1"/>
    <col min="7726" max="7726" width="6.25" style="153" bestFit="1" customWidth="1"/>
    <col min="7727" max="7727" width="11.75" style="153" bestFit="1" customWidth="1"/>
    <col min="7728" max="7936" width="11.625" style="153"/>
    <col min="7937" max="7937" width="6.5" style="153" customWidth="1"/>
    <col min="7938" max="7938" width="15.5" style="153" bestFit="1" customWidth="1"/>
    <col min="7939" max="7939" width="14.125" style="153" bestFit="1" customWidth="1"/>
    <col min="7940" max="7940" width="17" style="153" bestFit="1" customWidth="1"/>
    <col min="7941" max="7941" width="14.125" style="153" bestFit="1" customWidth="1"/>
    <col min="7942" max="7942" width="17" style="153" bestFit="1" customWidth="1"/>
    <col min="7943" max="7943" width="15.5" style="153" bestFit="1" customWidth="1"/>
    <col min="7944" max="7944" width="8.375" style="153" customWidth="1"/>
    <col min="7945" max="7945" width="6.125" style="153" bestFit="1" customWidth="1"/>
    <col min="7946" max="7946" width="14.125" style="153" bestFit="1" customWidth="1"/>
    <col min="7947" max="7947" width="11.125" style="153" bestFit="1" customWidth="1"/>
    <col min="7948" max="7948" width="6.125" style="153" customWidth="1"/>
    <col min="7949" max="7949" width="11.125" style="153" bestFit="1" customWidth="1"/>
    <col min="7950" max="7950" width="16.625" style="153" customWidth="1"/>
    <col min="7951" max="7951" width="15.5" style="153" bestFit="1" customWidth="1"/>
    <col min="7952" max="7952" width="14.125" style="153" bestFit="1" customWidth="1"/>
    <col min="7953" max="7953" width="8.375" style="153" customWidth="1"/>
    <col min="7954" max="7954" width="6.25" style="153" bestFit="1" customWidth="1"/>
    <col min="7955" max="7955" width="15.5" style="153" customWidth="1"/>
    <col min="7956" max="7956" width="11.125" style="153" bestFit="1" customWidth="1"/>
    <col min="7957" max="7957" width="17" style="153" bestFit="1" customWidth="1"/>
    <col min="7958" max="7963" width="15.375" style="153" customWidth="1"/>
    <col min="7964" max="7964" width="15.5" style="153" bestFit="1" customWidth="1"/>
    <col min="7965" max="7965" width="11.125" style="153" bestFit="1" customWidth="1"/>
    <col min="7966" max="7967" width="15.5" style="153" bestFit="1" customWidth="1"/>
    <col min="7968" max="7968" width="14.125" style="153" bestFit="1" customWidth="1"/>
    <col min="7969" max="7969" width="15.75" style="153" customWidth="1"/>
    <col min="7970" max="7970" width="7.25" style="153" customWidth="1"/>
    <col min="7971" max="7973" width="15.5" style="153" customWidth="1"/>
    <col min="7974" max="7975" width="16.125" style="153" customWidth="1"/>
    <col min="7976" max="7976" width="14.875" style="153" customWidth="1"/>
    <col min="7977" max="7978" width="16.125" style="153" customWidth="1"/>
    <col min="7979" max="7979" width="16.75" style="153" customWidth="1"/>
    <col min="7980" max="7981" width="16.125" style="153" customWidth="1"/>
    <col min="7982" max="7982" width="6.25" style="153" bestFit="1" customWidth="1"/>
    <col min="7983" max="7983" width="11.75" style="153" bestFit="1" customWidth="1"/>
    <col min="7984" max="8192" width="11.625" style="153"/>
    <col min="8193" max="8193" width="6.5" style="153" customWidth="1"/>
    <col min="8194" max="8194" width="15.5" style="153" bestFit="1" customWidth="1"/>
    <col min="8195" max="8195" width="14.125" style="153" bestFit="1" customWidth="1"/>
    <col min="8196" max="8196" width="17" style="153" bestFit="1" customWidth="1"/>
    <col min="8197" max="8197" width="14.125" style="153" bestFit="1" customWidth="1"/>
    <col min="8198" max="8198" width="17" style="153" bestFit="1" customWidth="1"/>
    <col min="8199" max="8199" width="15.5" style="153" bestFit="1" customWidth="1"/>
    <col min="8200" max="8200" width="8.375" style="153" customWidth="1"/>
    <col min="8201" max="8201" width="6.125" style="153" bestFit="1" customWidth="1"/>
    <col min="8202" max="8202" width="14.125" style="153" bestFit="1" customWidth="1"/>
    <col min="8203" max="8203" width="11.125" style="153" bestFit="1" customWidth="1"/>
    <col min="8204" max="8204" width="6.125" style="153" customWidth="1"/>
    <col min="8205" max="8205" width="11.125" style="153" bestFit="1" customWidth="1"/>
    <col min="8206" max="8206" width="16.625" style="153" customWidth="1"/>
    <col min="8207" max="8207" width="15.5" style="153" bestFit="1" customWidth="1"/>
    <col min="8208" max="8208" width="14.125" style="153" bestFit="1" customWidth="1"/>
    <col min="8209" max="8209" width="8.375" style="153" customWidth="1"/>
    <col min="8210" max="8210" width="6.25" style="153" bestFit="1" customWidth="1"/>
    <col min="8211" max="8211" width="15.5" style="153" customWidth="1"/>
    <col min="8212" max="8212" width="11.125" style="153" bestFit="1" customWidth="1"/>
    <col min="8213" max="8213" width="17" style="153" bestFit="1" customWidth="1"/>
    <col min="8214" max="8219" width="15.375" style="153" customWidth="1"/>
    <col min="8220" max="8220" width="15.5" style="153" bestFit="1" customWidth="1"/>
    <col min="8221" max="8221" width="11.125" style="153" bestFit="1" customWidth="1"/>
    <col min="8222" max="8223" width="15.5" style="153" bestFit="1" customWidth="1"/>
    <col min="8224" max="8224" width="14.125" style="153" bestFit="1" customWidth="1"/>
    <col min="8225" max="8225" width="15.75" style="153" customWidth="1"/>
    <col min="8226" max="8226" width="7.25" style="153" customWidth="1"/>
    <col min="8227" max="8229" width="15.5" style="153" customWidth="1"/>
    <col min="8230" max="8231" width="16.125" style="153" customWidth="1"/>
    <col min="8232" max="8232" width="14.875" style="153" customWidth="1"/>
    <col min="8233" max="8234" width="16.125" style="153" customWidth="1"/>
    <col min="8235" max="8235" width="16.75" style="153" customWidth="1"/>
    <col min="8236" max="8237" width="16.125" style="153" customWidth="1"/>
    <col min="8238" max="8238" width="6.25" style="153" bestFit="1" customWidth="1"/>
    <col min="8239" max="8239" width="11.75" style="153" bestFit="1" customWidth="1"/>
    <col min="8240" max="8448" width="11.625" style="153"/>
    <col min="8449" max="8449" width="6.5" style="153" customWidth="1"/>
    <col min="8450" max="8450" width="15.5" style="153" bestFit="1" customWidth="1"/>
    <col min="8451" max="8451" width="14.125" style="153" bestFit="1" customWidth="1"/>
    <col min="8452" max="8452" width="17" style="153" bestFit="1" customWidth="1"/>
    <col min="8453" max="8453" width="14.125" style="153" bestFit="1" customWidth="1"/>
    <col min="8454" max="8454" width="17" style="153" bestFit="1" customWidth="1"/>
    <col min="8455" max="8455" width="15.5" style="153" bestFit="1" customWidth="1"/>
    <col min="8456" max="8456" width="8.375" style="153" customWidth="1"/>
    <col min="8457" max="8457" width="6.125" style="153" bestFit="1" customWidth="1"/>
    <col min="8458" max="8458" width="14.125" style="153" bestFit="1" customWidth="1"/>
    <col min="8459" max="8459" width="11.125" style="153" bestFit="1" customWidth="1"/>
    <col min="8460" max="8460" width="6.125" style="153" customWidth="1"/>
    <col min="8461" max="8461" width="11.125" style="153" bestFit="1" customWidth="1"/>
    <col min="8462" max="8462" width="16.625" style="153" customWidth="1"/>
    <col min="8463" max="8463" width="15.5" style="153" bestFit="1" customWidth="1"/>
    <col min="8464" max="8464" width="14.125" style="153" bestFit="1" customWidth="1"/>
    <col min="8465" max="8465" width="8.375" style="153" customWidth="1"/>
    <col min="8466" max="8466" width="6.25" style="153" bestFit="1" customWidth="1"/>
    <col min="8467" max="8467" width="15.5" style="153" customWidth="1"/>
    <col min="8468" max="8468" width="11.125" style="153" bestFit="1" customWidth="1"/>
    <col min="8469" max="8469" width="17" style="153" bestFit="1" customWidth="1"/>
    <col min="8470" max="8475" width="15.375" style="153" customWidth="1"/>
    <col min="8476" max="8476" width="15.5" style="153" bestFit="1" customWidth="1"/>
    <col min="8477" max="8477" width="11.125" style="153" bestFit="1" customWidth="1"/>
    <col min="8478" max="8479" width="15.5" style="153" bestFit="1" customWidth="1"/>
    <col min="8480" max="8480" width="14.125" style="153" bestFit="1" customWidth="1"/>
    <col min="8481" max="8481" width="15.75" style="153" customWidth="1"/>
    <col min="8482" max="8482" width="7.25" style="153" customWidth="1"/>
    <col min="8483" max="8485" width="15.5" style="153" customWidth="1"/>
    <col min="8486" max="8487" width="16.125" style="153" customWidth="1"/>
    <col min="8488" max="8488" width="14.875" style="153" customWidth="1"/>
    <col min="8489" max="8490" width="16.125" style="153" customWidth="1"/>
    <col min="8491" max="8491" width="16.75" style="153" customWidth="1"/>
    <col min="8492" max="8493" width="16.125" style="153" customWidth="1"/>
    <col min="8494" max="8494" width="6.25" style="153" bestFit="1" customWidth="1"/>
    <col min="8495" max="8495" width="11.75" style="153" bestFit="1" customWidth="1"/>
    <col min="8496" max="8704" width="11.625" style="153"/>
    <col min="8705" max="8705" width="6.5" style="153" customWidth="1"/>
    <col min="8706" max="8706" width="15.5" style="153" bestFit="1" customWidth="1"/>
    <col min="8707" max="8707" width="14.125" style="153" bestFit="1" customWidth="1"/>
    <col min="8708" max="8708" width="17" style="153" bestFit="1" customWidth="1"/>
    <col min="8709" max="8709" width="14.125" style="153" bestFit="1" customWidth="1"/>
    <col min="8710" max="8710" width="17" style="153" bestFit="1" customWidth="1"/>
    <col min="8711" max="8711" width="15.5" style="153" bestFit="1" customWidth="1"/>
    <col min="8712" max="8712" width="8.375" style="153" customWidth="1"/>
    <col min="8713" max="8713" width="6.125" style="153" bestFit="1" customWidth="1"/>
    <col min="8714" max="8714" width="14.125" style="153" bestFit="1" customWidth="1"/>
    <col min="8715" max="8715" width="11.125" style="153" bestFit="1" customWidth="1"/>
    <col min="8716" max="8716" width="6.125" style="153" customWidth="1"/>
    <col min="8717" max="8717" width="11.125" style="153" bestFit="1" customWidth="1"/>
    <col min="8718" max="8718" width="16.625" style="153" customWidth="1"/>
    <col min="8719" max="8719" width="15.5" style="153" bestFit="1" customWidth="1"/>
    <col min="8720" max="8720" width="14.125" style="153" bestFit="1" customWidth="1"/>
    <col min="8721" max="8721" width="8.375" style="153" customWidth="1"/>
    <col min="8722" max="8722" width="6.25" style="153" bestFit="1" customWidth="1"/>
    <col min="8723" max="8723" width="15.5" style="153" customWidth="1"/>
    <col min="8724" max="8724" width="11.125" style="153" bestFit="1" customWidth="1"/>
    <col min="8725" max="8725" width="17" style="153" bestFit="1" customWidth="1"/>
    <col min="8726" max="8731" width="15.375" style="153" customWidth="1"/>
    <col min="8732" max="8732" width="15.5" style="153" bestFit="1" customWidth="1"/>
    <col min="8733" max="8733" width="11.125" style="153" bestFit="1" customWidth="1"/>
    <col min="8734" max="8735" width="15.5" style="153" bestFit="1" customWidth="1"/>
    <col min="8736" max="8736" width="14.125" style="153" bestFit="1" customWidth="1"/>
    <col min="8737" max="8737" width="15.75" style="153" customWidth="1"/>
    <col min="8738" max="8738" width="7.25" style="153" customWidth="1"/>
    <col min="8739" max="8741" width="15.5" style="153" customWidth="1"/>
    <col min="8742" max="8743" width="16.125" style="153" customWidth="1"/>
    <col min="8744" max="8744" width="14.875" style="153" customWidth="1"/>
    <col min="8745" max="8746" width="16.125" style="153" customWidth="1"/>
    <col min="8747" max="8747" width="16.75" style="153" customWidth="1"/>
    <col min="8748" max="8749" width="16.125" style="153" customWidth="1"/>
    <col min="8750" max="8750" width="6.25" style="153" bestFit="1" customWidth="1"/>
    <col min="8751" max="8751" width="11.75" style="153" bestFit="1" customWidth="1"/>
    <col min="8752" max="8960" width="11.625" style="153"/>
    <col min="8961" max="8961" width="6.5" style="153" customWidth="1"/>
    <col min="8962" max="8962" width="15.5" style="153" bestFit="1" customWidth="1"/>
    <col min="8963" max="8963" width="14.125" style="153" bestFit="1" customWidth="1"/>
    <col min="8964" max="8964" width="17" style="153" bestFit="1" customWidth="1"/>
    <col min="8965" max="8965" width="14.125" style="153" bestFit="1" customWidth="1"/>
    <col min="8966" max="8966" width="17" style="153" bestFit="1" customWidth="1"/>
    <col min="8967" max="8967" width="15.5" style="153" bestFit="1" customWidth="1"/>
    <col min="8968" max="8968" width="8.375" style="153" customWidth="1"/>
    <col min="8969" max="8969" width="6.125" style="153" bestFit="1" customWidth="1"/>
    <col min="8970" max="8970" width="14.125" style="153" bestFit="1" customWidth="1"/>
    <col min="8971" max="8971" width="11.125" style="153" bestFit="1" customWidth="1"/>
    <col min="8972" max="8972" width="6.125" style="153" customWidth="1"/>
    <col min="8973" max="8973" width="11.125" style="153" bestFit="1" customWidth="1"/>
    <col min="8974" max="8974" width="16.625" style="153" customWidth="1"/>
    <col min="8975" max="8975" width="15.5" style="153" bestFit="1" customWidth="1"/>
    <col min="8976" max="8976" width="14.125" style="153" bestFit="1" customWidth="1"/>
    <col min="8977" max="8977" width="8.375" style="153" customWidth="1"/>
    <col min="8978" max="8978" width="6.25" style="153" bestFit="1" customWidth="1"/>
    <col min="8979" max="8979" width="15.5" style="153" customWidth="1"/>
    <col min="8980" max="8980" width="11.125" style="153" bestFit="1" customWidth="1"/>
    <col min="8981" max="8981" width="17" style="153" bestFit="1" customWidth="1"/>
    <col min="8982" max="8987" width="15.375" style="153" customWidth="1"/>
    <col min="8988" max="8988" width="15.5" style="153" bestFit="1" customWidth="1"/>
    <col min="8989" max="8989" width="11.125" style="153" bestFit="1" customWidth="1"/>
    <col min="8990" max="8991" width="15.5" style="153" bestFit="1" customWidth="1"/>
    <col min="8992" max="8992" width="14.125" style="153" bestFit="1" customWidth="1"/>
    <col min="8993" max="8993" width="15.75" style="153" customWidth="1"/>
    <col min="8994" max="8994" width="7.25" style="153" customWidth="1"/>
    <col min="8995" max="8997" width="15.5" style="153" customWidth="1"/>
    <col min="8998" max="8999" width="16.125" style="153" customWidth="1"/>
    <col min="9000" max="9000" width="14.875" style="153" customWidth="1"/>
    <col min="9001" max="9002" width="16.125" style="153" customWidth="1"/>
    <col min="9003" max="9003" width="16.75" style="153" customWidth="1"/>
    <col min="9004" max="9005" width="16.125" style="153" customWidth="1"/>
    <col min="9006" max="9006" width="6.25" style="153" bestFit="1" customWidth="1"/>
    <col min="9007" max="9007" width="11.75" style="153" bestFit="1" customWidth="1"/>
    <col min="9008" max="9216" width="11.625" style="153"/>
    <col min="9217" max="9217" width="6.5" style="153" customWidth="1"/>
    <col min="9218" max="9218" width="15.5" style="153" bestFit="1" customWidth="1"/>
    <col min="9219" max="9219" width="14.125" style="153" bestFit="1" customWidth="1"/>
    <col min="9220" max="9220" width="17" style="153" bestFit="1" customWidth="1"/>
    <col min="9221" max="9221" width="14.125" style="153" bestFit="1" customWidth="1"/>
    <col min="9222" max="9222" width="17" style="153" bestFit="1" customWidth="1"/>
    <col min="9223" max="9223" width="15.5" style="153" bestFit="1" customWidth="1"/>
    <col min="9224" max="9224" width="8.375" style="153" customWidth="1"/>
    <col min="9225" max="9225" width="6.125" style="153" bestFit="1" customWidth="1"/>
    <col min="9226" max="9226" width="14.125" style="153" bestFit="1" customWidth="1"/>
    <col min="9227" max="9227" width="11.125" style="153" bestFit="1" customWidth="1"/>
    <col min="9228" max="9228" width="6.125" style="153" customWidth="1"/>
    <col min="9229" max="9229" width="11.125" style="153" bestFit="1" customWidth="1"/>
    <col min="9230" max="9230" width="16.625" style="153" customWidth="1"/>
    <col min="9231" max="9231" width="15.5" style="153" bestFit="1" customWidth="1"/>
    <col min="9232" max="9232" width="14.125" style="153" bestFit="1" customWidth="1"/>
    <col min="9233" max="9233" width="8.375" style="153" customWidth="1"/>
    <col min="9234" max="9234" width="6.25" style="153" bestFit="1" customWidth="1"/>
    <col min="9235" max="9235" width="15.5" style="153" customWidth="1"/>
    <col min="9236" max="9236" width="11.125" style="153" bestFit="1" customWidth="1"/>
    <col min="9237" max="9237" width="17" style="153" bestFit="1" customWidth="1"/>
    <col min="9238" max="9243" width="15.375" style="153" customWidth="1"/>
    <col min="9244" max="9244" width="15.5" style="153" bestFit="1" customWidth="1"/>
    <col min="9245" max="9245" width="11.125" style="153" bestFit="1" customWidth="1"/>
    <col min="9246" max="9247" width="15.5" style="153" bestFit="1" customWidth="1"/>
    <col min="9248" max="9248" width="14.125" style="153" bestFit="1" customWidth="1"/>
    <col min="9249" max="9249" width="15.75" style="153" customWidth="1"/>
    <col min="9250" max="9250" width="7.25" style="153" customWidth="1"/>
    <col min="9251" max="9253" width="15.5" style="153" customWidth="1"/>
    <col min="9254" max="9255" width="16.125" style="153" customWidth="1"/>
    <col min="9256" max="9256" width="14.875" style="153" customWidth="1"/>
    <col min="9257" max="9258" width="16.125" style="153" customWidth="1"/>
    <col min="9259" max="9259" width="16.75" style="153" customWidth="1"/>
    <col min="9260" max="9261" width="16.125" style="153" customWidth="1"/>
    <col min="9262" max="9262" width="6.25" style="153" bestFit="1" customWidth="1"/>
    <col min="9263" max="9263" width="11.75" style="153" bestFit="1" customWidth="1"/>
    <col min="9264" max="9472" width="11.625" style="153"/>
    <col min="9473" max="9473" width="6.5" style="153" customWidth="1"/>
    <col min="9474" max="9474" width="15.5" style="153" bestFit="1" customWidth="1"/>
    <col min="9475" max="9475" width="14.125" style="153" bestFit="1" customWidth="1"/>
    <col min="9476" max="9476" width="17" style="153" bestFit="1" customWidth="1"/>
    <col min="9477" max="9477" width="14.125" style="153" bestFit="1" customWidth="1"/>
    <col min="9478" max="9478" width="17" style="153" bestFit="1" customWidth="1"/>
    <col min="9479" max="9479" width="15.5" style="153" bestFit="1" customWidth="1"/>
    <col min="9480" max="9480" width="8.375" style="153" customWidth="1"/>
    <col min="9481" max="9481" width="6.125" style="153" bestFit="1" customWidth="1"/>
    <col min="9482" max="9482" width="14.125" style="153" bestFit="1" customWidth="1"/>
    <col min="9483" max="9483" width="11.125" style="153" bestFit="1" customWidth="1"/>
    <col min="9484" max="9484" width="6.125" style="153" customWidth="1"/>
    <col min="9485" max="9485" width="11.125" style="153" bestFit="1" customWidth="1"/>
    <col min="9486" max="9486" width="16.625" style="153" customWidth="1"/>
    <col min="9487" max="9487" width="15.5" style="153" bestFit="1" customWidth="1"/>
    <col min="9488" max="9488" width="14.125" style="153" bestFit="1" customWidth="1"/>
    <col min="9489" max="9489" width="8.375" style="153" customWidth="1"/>
    <col min="9490" max="9490" width="6.25" style="153" bestFit="1" customWidth="1"/>
    <col min="9491" max="9491" width="15.5" style="153" customWidth="1"/>
    <col min="9492" max="9492" width="11.125" style="153" bestFit="1" customWidth="1"/>
    <col min="9493" max="9493" width="17" style="153" bestFit="1" customWidth="1"/>
    <col min="9494" max="9499" width="15.375" style="153" customWidth="1"/>
    <col min="9500" max="9500" width="15.5" style="153" bestFit="1" customWidth="1"/>
    <col min="9501" max="9501" width="11.125" style="153" bestFit="1" customWidth="1"/>
    <col min="9502" max="9503" width="15.5" style="153" bestFit="1" customWidth="1"/>
    <col min="9504" max="9504" width="14.125" style="153" bestFit="1" customWidth="1"/>
    <col min="9505" max="9505" width="15.75" style="153" customWidth="1"/>
    <col min="9506" max="9506" width="7.25" style="153" customWidth="1"/>
    <col min="9507" max="9509" width="15.5" style="153" customWidth="1"/>
    <col min="9510" max="9511" width="16.125" style="153" customWidth="1"/>
    <col min="9512" max="9512" width="14.875" style="153" customWidth="1"/>
    <col min="9513" max="9514" width="16.125" style="153" customWidth="1"/>
    <col min="9515" max="9515" width="16.75" style="153" customWidth="1"/>
    <col min="9516" max="9517" width="16.125" style="153" customWidth="1"/>
    <col min="9518" max="9518" width="6.25" style="153" bestFit="1" customWidth="1"/>
    <col min="9519" max="9519" width="11.75" style="153" bestFit="1" customWidth="1"/>
    <col min="9520" max="9728" width="11.625" style="153"/>
    <col min="9729" max="9729" width="6.5" style="153" customWidth="1"/>
    <col min="9730" max="9730" width="15.5" style="153" bestFit="1" customWidth="1"/>
    <col min="9731" max="9731" width="14.125" style="153" bestFit="1" customWidth="1"/>
    <col min="9732" max="9732" width="17" style="153" bestFit="1" customWidth="1"/>
    <col min="9733" max="9733" width="14.125" style="153" bestFit="1" customWidth="1"/>
    <col min="9734" max="9734" width="17" style="153" bestFit="1" customWidth="1"/>
    <col min="9735" max="9735" width="15.5" style="153" bestFit="1" customWidth="1"/>
    <col min="9736" max="9736" width="8.375" style="153" customWidth="1"/>
    <col min="9737" max="9737" width="6.125" style="153" bestFit="1" customWidth="1"/>
    <col min="9738" max="9738" width="14.125" style="153" bestFit="1" customWidth="1"/>
    <col min="9739" max="9739" width="11.125" style="153" bestFit="1" customWidth="1"/>
    <col min="9740" max="9740" width="6.125" style="153" customWidth="1"/>
    <col min="9741" max="9741" width="11.125" style="153" bestFit="1" customWidth="1"/>
    <col min="9742" max="9742" width="16.625" style="153" customWidth="1"/>
    <col min="9743" max="9743" width="15.5" style="153" bestFit="1" customWidth="1"/>
    <col min="9744" max="9744" width="14.125" style="153" bestFit="1" customWidth="1"/>
    <col min="9745" max="9745" width="8.375" style="153" customWidth="1"/>
    <col min="9746" max="9746" width="6.25" style="153" bestFit="1" customWidth="1"/>
    <col min="9747" max="9747" width="15.5" style="153" customWidth="1"/>
    <col min="9748" max="9748" width="11.125" style="153" bestFit="1" customWidth="1"/>
    <col min="9749" max="9749" width="17" style="153" bestFit="1" customWidth="1"/>
    <col min="9750" max="9755" width="15.375" style="153" customWidth="1"/>
    <col min="9756" max="9756" width="15.5" style="153" bestFit="1" customWidth="1"/>
    <col min="9757" max="9757" width="11.125" style="153" bestFit="1" customWidth="1"/>
    <col min="9758" max="9759" width="15.5" style="153" bestFit="1" customWidth="1"/>
    <col min="9760" max="9760" width="14.125" style="153" bestFit="1" customWidth="1"/>
    <col min="9761" max="9761" width="15.75" style="153" customWidth="1"/>
    <col min="9762" max="9762" width="7.25" style="153" customWidth="1"/>
    <col min="9763" max="9765" width="15.5" style="153" customWidth="1"/>
    <col min="9766" max="9767" width="16.125" style="153" customWidth="1"/>
    <col min="9768" max="9768" width="14.875" style="153" customWidth="1"/>
    <col min="9769" max="9770" width="16.125" style="153" customWidth="1"/>
    <col min="9771" max="9771" width="16.75" style="153" customWidth="1"/>
    <col min="9772" max="9773" width="16.125" style="153" customWidth="1"/>
    <col min="9774" max="9774" width="6.25" style="153" bestFit="1" customWidth="1"/>
    <col min="9775" max="9775" width="11.75" style="153" bestFit="1" customWidth="1"/>
    <col min="9776" max="9984" width="11.625" style="153"/>
    <col min="9985" max="9985" width="6.5" style="153" customWidth="1"/>
    <col min="9986" max="9986" width="15.5" style="153" bestFit="1" customWidth="1"/>
    <col min="9987" max="9987" width="14.125" style="153" bestFit="1" customWidth="1"/>
    <col min="9988" max="9988" width="17" style="153" bestFit="1" customWidth="1"/>
    <col min="9989" max="9989" width="14.125" style="153" bestFit="1" customWidth="1"/>
    <col min="9990" max="9990" width="17" style="153" bestFit="1" customWidth="1"/>
    <col min="9991" max="9991" width="15.5" style="153" bestFit="1" customWidth="1"/>
    <col min="9992" max="9992" width="8.375" style="153" customWidth="1"/>
    <col min="9993" max="9993" width="6.125" style="153" bestFit="1" customWidth="1"/>
    <col min="9994" max="9994" width="14.125" style="153" bestFit="1" customWidth="1"/>
    <col min="9995" max="9995" width="11.125" style="153" bestFit="1" customWidth="1"/>
    <col min="9996" max="9996" width="6.125" style="153" customWidth="1"/>
    <col min="9997" max="9997" width="11.125" style="153" bestFit="1" customWidth="1"/>
    <col min="9998" max="9998" width="16.625" style="153" customWidth="1"/>
    <col min="9999" max="9999" width="15.5" style="153" bestFit="1" customWidth="1"/>
    <col min="10000" max="10000" width="14.125" style="153" bestFit="1" customWidth="1"/>
    <col min="10001" max="10001" width="8.375" style="153" customWidth="1"/>
    <col min="10002" max="10002" width="6.25" style="153" bestFit="1" customWidth="1"/>
    <col min="10003" max="10003" width="15.5" style="153" customWidth="1"/>
    <col min="10004" max="10004" width="11.125" style="153" bestFit="1" customWidth="1"/>
    <col min="10005" max="10005" width="17" style="153" bestFit="1" customWidth="1"/>
    <col min="10006" max="10011" width="15.375" style="153" customWidth="1"/>
    <col min="10012" max="10012" width="15.5" style="153" bestFit="1" customWidth="1"/>
    <col min="10013" max="10013" width="11.125" style="153" bestFit="1" customWidth="1"/>
    <col min="10014" max="10015" width="15.5" style="153" bestFit="1" customWidth="1"/>
    <col min="10016" max="10016" width="14.125" style="153" bestFit="1" customWidth="1"/>
    <col min="10017" max="10017" width="15.75" style="153" customWidth="1"/>
    <col min="10018" max="10018" width="7.25" style="153" customWidth="1"/>
    <col min="10019" max="10021" width="15.5" style="153" customWidth="1"/>
    <col min="10022" max="10023" width="16.125" style="153" customWidth="1"/>
    <col min="10024" max="10024" width="14.875" style="153" customWidth="1"/>
    <col min="10025" max="10026" width="16.125" style="153" customWidth="1"/>
    <col min="10027" max="10027" width="16.75" style="153" customWidth="1"/>
    <col min="10028" max="10029" width="16.125" style="153" customWidth="1"/>
    <col min="10030" max="10030" width="6.25" style="153" bestFit="1" customWidth="1"/>
    <col min="10031" max="10031" width="11.75" style="153" bestFit="1" customWidth="1"/>
    <col min="10032" max="10240" width="11.625" style="153"/>
    <col min="10241" max="10241" width="6.5" style="153" customWidth="1"/>
    <col min="10242" max="10242" width="15.5" style="153" bestFit="1" customWidth="1"/>
    <col min="10243" max="10243" width="14.125" style="153" bestFit="1" customWidth="1"/>
    <col min="10244" max="10244" width="17" style="153" bestFit="1" customWidth="1"/>
    <col min="10245" max="10245" width="14.125" style="153" bestFit="1" customWidth="1"/>
    <col min="10246" max="10246" width="17" style="153" bestFit="1" customWidth="1"/>
    <col min="10247" max="10247" width="15.5" style="153" bestFit="1" customWidth="1"/>
    <col min="10248" max="10248" width="8.375" style="153" customWidth="1"/>
    <col min="10249" max="10249" width="6.125" style="153" bestFit="1" customWidth="1"/>
    <col min="10250" max="10250" width="14.125" style="153" bestFit="1" customWidth="1"/>
    <col min="10251" max="10251" width="11.125" style="153" bestFit="1" customWidth="1"/>
    <col min="10252" max="10252" width="6.125" style="153" customWidth="1"/>
    <col min="10253" max="10253" width="11.125" style="153" bestFit="1" customWidth="1"/>
    <col min="10254" max="10254" width="16.625" style="153" customWidth="1"/>
    <col min="10255" max="10255" width="15.5" style="153" bestFit="1" customWidth="1"/>
    <col min="10256" max="10256" width="14.125" style="153" bestFit="1" customWidth="1"/>
    <col min="10257" max="10257" width="8.375" style="153" customWidth="1"/>
    <col min="10258" max="10258" width="6.25" style="153" bestFit="1" customWidth="1"/>
    <col min="10259" max="10259" width="15.5" style="153" customWidth="1"/>
    <col min="10260" max="10260" width="11.125" style="153" bestFit="1" customWidth="1"/>
    <col min="10261" max="10261" width="17" style="153" bestFit="1" customWidth="1"/>
    <col min="10262" max="10267" width="15.375" style="153" customWidth="1"/>
    <col min="10268" max="10268" width="15.5" style="153" bestFit="1" customWidth="1"/>
    <col min="10269" max="10269" width="11.125" style="153" bestFit="1" customWidth="1"/>
    <col min="10270" max="10271" width="15.5" style="153" bestFit="1" customWidth="1"/>
    <col min="10272" max="10272" width="14.125" style="153" bestFit="1" customWidth="1"/>
    <col min="10273" max="10273" width="15.75" style="153" customWidth="1"/>
    <col min="10274" max="10274" width="7.25" style="153" customWidth="1"/>
    <col min="10275" max="10277" width="15.5" style="153" customWidth="1"/>
    <col min="10278" max="10279" width="16.125" style="153" customWidth="1"/>
    <col min="10280" max="10280" width="14.875" style="153" customWidth="1"/>
    <col min="10281" max="10282" width="16.125" style="153" customWidth="1"/>
    <col min="10283" max="10283" width="16.75" style="153" customWidth="1"/>
    <col min="10284" max="10285" width="16.125" style="153" customWidth="1"/>
    <col min="10286" max="10286" width="6.25" style="153" bestFit="1" customWidth="1"/>
    <col min="10287" max="10287" width="11.75" style="153" bestFit="1" customWidth="1"/>
    <col min="10288" max="10496" width="11.625" style="153"/>
    <col min="10497" max="10497" width="6.5" style="153" customWidth="1"/>
    <col min="10498" max="10498" width="15.5" style="153" bestFit="1" customWidth="1"/>
    <col min="10499" max="10499" width="14.125" style="153" bestFit="1" customWidth="1"/>
    <col min="10500" max="10500" width="17" style="153" bestFit="1" customWidth="1"/>
    <col min="10501" max="10501" width="14.125" style="153" bestFit="1" customWidth="1"/>
    <col min="10502" max="10502" width="17" style="153" bestFit="1" customWidth="1"/>
    <col min="10503" max="10503" width="15.5" style="153" bestFit="1" customWidth="1"/>
    <col min="10504" max="10504" width="8.375" style="153" customWidth="1"/>
    <col min="10505" max="10505" width="6.125" style="153" bestFit="1" customWidth="1"/>
    <col min="10506" max="10506" width="14.125" style="153" bestFit="1" customWidth="1"/>
    <col min="10507" max="10507" width="11.125" style="153" bestFit="1" customWidth="1"/>
    <col min="10508" max="10508" width="6.125" style="153" customWidth="1"/>
    <col min="10509" max="10509" width="11.125" style="153" bestFit="1" customWidth="1"/>
    <col min="10510" max="10510" width="16.625" style="153" customWidth="1"/>
    <col min="10511" max="10511" width="15.5" style="153" bestFit="1" customWidth="1"/>
    <col min="10512" max="10512" width="14.125" style="153" bestFit="1" customWidth="1"/>
    <col min="10513" max="10513" width="8.375" style="153" customWidth="1"/>
    <col min="10514" max="10514" width="6.25" style="153" bestFit="1" customWidth="1"/>
    <col min="10515" max="10515" width="15.5" style="153" customWidth="1"/>
    <col min="10516" max="10516" width="11.125" style="153" bestFit="1" customWidth="1"/>
    <col min="10517" max="10517" width="17" style="153" bestFit="1" customWidth="1"/>
    <col min="10518" max="10523" width="15.375" style="153" customWidth="1"/>
    <col min="10524" max="10524" width="15.5" style="153" bestFit="1" customWidth="1"/>
    <col min="10525" max="10525" width="11.125" style="153" bestFit="1" customWidth="1"/>
    <col min="10526" max="10527" width="15.5" style="153" bestFit="1" customWidth="1"/>
    <col min="10528" max="10528" width="14.125" style="153" bestFit="1" customWidth="1"/>
    <col min="10529" max="10529" width="15.75" style="153" customWidth="1"/>
    <col min="10530" max="10530" width="7.25" style="153" customWidth="1"/>
    <col min="10531" max="10533" width="15.5" style="153" customWidth="1"/>
    <col min="10534" max="10535" width="16.125" style="153" customWidth="1"/>
    <col min="10536" max="10536" width="14.875" style="153" customWidth="1"/>
    <col min="10537" max="10538" width="16.125" style="153" customWidth="1"/>
    <col min="10539" max="10539" width="16.75" style="153" customWidth="1"/>
    <col min="10540" max="10541" width="16.125" style="153" customWidth="1"/>
    <col min="10542" max="10542" width="6.25" style="153" bestFit="1" customWidth="1"/>
    <col min="10543" max="10543" width="11.75" style="153" bestFit="1" customWidth="1"/>
    <col min="10544" max="10752" width="11.625" style="153"/>
    <col min="10753" max="10753" width="6.5" style="153" customWidth="1"/>
    <col min="10754" max="10754" width="15.5" style="153" bestFit="1" customWidth="1"/>
    <col min="10755" max="10755" width="14.125" style="153" bestFit="1" customWidth="1"/>
    <col min="10756" max="10756" width="17" style="153" bestFit="1" customWidth="1"/>
    <col min="10757" max="10757" width="14.125" style="153" bestFit="1" customWidth="1"/>
    <col min="10758" max="10758" width="17" style="153" bestFit="1" customWidth="1"/>
    <col min="10759" max="10759" width="15.5" style="153" bestFit="1" customWidth="1"/>
    <col min="10760" max="10760" width="8.375" style="153" customWidth="1"/>
    <col min="10761" max="10761" width="6.125" style="153" bestFit="1" customWidth="1"/>
    <col min="10762" max="10762" width="14.125" style="153" bestFit="1" customWidth="1"/>
    <col min="10763" max="10763" width="11.125" style="153" bestFit="1" customWidth="1"/>
    <col min="10764" max="10764" width="6.125" style="153" customWidth="1"/>
    <col min="10765" max="10765" width="11.125" style="153" bestFit="1" customWidth="1"/>
    <col min="10766" max="10766" width="16.625" style="153" customWidth="1"/>
    <col min="10767" max="10767" width="15.5" style="153" bestFit="1" customWidth="1"/>
    <col min="10768" max="10768" width="14.125" style="153" bestFit="1" customWidth="1"/>
    <col min="10769" max="10769" width="8.375" style="153" customWidth="1"/>
    <col min="10770" max="10770" width="6.25" style="153" bestFit="1" customWidth="1"/>
    <col min="10771" max="10771" width="15.5" style="153" customWidth="1"/>
    <col min="10772" max="10772" width="11.125" style="153" bestFit="1" customWidth="1"/>
    <col min="10773" max="10773" width="17" style="153" bestFit="1" customWidth="1"/>
    <col min="10774" max="10779" width="15.375" style="153" customWidth="1"/>
    <col min="10780" max="10780" width="15.5" style="153" bestFit="1" customWidth="1"/>
    <col min="10781" max="10781" width="11.125" style="153" bestFit="1" customWidth="1"/>
    <col min="10782" max="10783" width="15.5" style="153" bestFit="1" customWidth="1"/>
    <col min="10784" max="10784" width="14.125" style="153" bestFit="1" customWidth="1"/>
    <col min="10785" max="10785" width="15.75" style="153" customWidth="1"/>
    <col min="10786" max="10786" width="7.25" style="153" customWidth="1"/>
    <col min="10787" max="10789" width="15.5" style="153" customWidth="1"/>
    <col min="10790" max="10791" width="16.125" style="153" customWidth="1"/>
    <col min="10792" max="10792" width="14.875" style="153" customWidth="1"/>
    <col min="10793" max="10794" width="16.125" style="153" customWidth="1"/>
    <col min="10795" max="10795" width="16.75" style="153" customWidth="1"/>
    <col min="10796" max="10797" width="16.125" style="153" customWidth="1"/>
    <col min="10798" max="10798" width="6.25" style="153" bestFit="1" customWidth="1"/>
    <col min="10799" max="10799" width="11.75" style="153" bestFit="1" customWidth="1"/>
    <col min="10800" max="11008" width="11.625" style="153"/>
    <col min="11009" max="11009" width="6.5" style="153" customWidth="1"/>
    <col min="11010" max="11010" width="15.5" style="153" bestFit="1" customWidth="1"/>
    <col min="11011" max="11011" width="14.125" style="153" bestFit="1" customWidth="1"/>
    <col min="11012" max="11012" width="17" style="153" bestFit="1" customWidth="1"/>
    <col min="11013" max="11013" width="14.125" style="153" bestFit="1" customWidth="1"/>
    <col min="11014" max="11014" width="17" style="153" bestFit="1" customWidth="1"/>
    <col min="11015" max="11015" width="15.5" style="153" bestFit="1" customWidth="1"/>
    <col min="11016" max="11016" width="8.375" style="153" customWidth="1"/>
    <col min="11017" max="11017" width="6.125" style="153" bestFit="1" customWidth="1"/>
    <col min="11018" max="11018" width="14.125" style="153" bestFit="1" customWidth="1"/>
    <col min="11019" max="11019" width="11.125" style="153" bestFit="1" customWidth="1"/>
    <col min="11020" max="11020" width="6.125" style="153" customWidth="1"/>
    <col min="11021" max="11021" width="11.125" style="153" bestFit="1" customWidth="1"/>
    <col min="11022" max="11022" width="16.625" style="153" customWidth="1"/>
    <col min="11023" max="11023" width="15.5" style="153" bestFit="1" customWidth="1"/>
    <col min="11024" max="11024" width="14.125" style="153" bestFit="1" customWidth="1"/>
    <col min="11025" max="11025" width="8.375" style="153" customWidth="1"/>
    <col min="11026" max="11026" width="6.25" style="153" bestFit="1" customWidth="1"/>
    <col min="11027" max="11027" width="15.5" style="153" customWidth="1"/>
    <col min="11028" max="11028" width="11.125" style="153" bestFit="1" customWidth="1"/>
    <col min="11029" max="11029" width="17" style="153" bestFit="1" customWidth="1"/>
    <col min="11030" max="11035" width="15.375" style="153" customWidth="1"/>
    <col min="11036" max="11036" width="15.5" style="153" bestFit="1" customWidth="1"/>
    <col min="11037" max="11037" width="11.125" style="153" bestFit="1" customWidth="1"/>
    <col min="11038" max="11039" width="15.5" style="153" bestFit="1" customWidth="1"/>
    <col min="11040" max="11040" width="14.125" style="153" bestFit="1" customWidth="1"/>
    <col min="11041" max="11041" width="15.75" style="153" customWidth="1"/>
    <col min="11042" max="11042" width="7.25" style="153" customWidth="1"/>
    <col min="11043" max="11045" width="15.5" style="153" customWidth="1"/>
    <col min="11046" max="11047" width="16.125" style="153" customWidth="1"/>
    <col min="11048" max="11048" width="14.875" style="153" customWidth="1"/>
    <col min="11049" max="11050" width="16.125" style="153" customWidth="1"/>
    <col min="11051" max="11051" width="16.75" style="153" customWidth="1"/>
    <col min="11052" max="11053" width="16.125" style="153" customWidth="1"/>
    <col min="11054" max="11054" width="6.25" style="153" bestFit="1" customWidth="1"/>
    <col min="11055" max="11055" width="11.75" style="153" bestFit="1" customWidth="1"/>
    <col min="11056" max="11264" width="11.625" style="153"/>
    <col min="11265" max="11265" width="6.5" style="153" customWidth="1"/>
    <col min="11266" max="11266" width="15.5" style="153" bestFit="1" customWidth="1"/>
    <col min="11267" max="11267" width="14.125" style="153" bestFit="1" customWidth="1"/>
    <col min="11268" max="11268" width="17" style="153" bestFit="1" customWidth="1"/>
    <col min="11269" max="11269" width="14.125" style="153" bestFit="1" customWidth="1"/>
    <col min="11270" max="11270" width="17" style="153" bestFit="1" customWidth="1"/>
    <col min="11271" max="11271" width="15.5" style="153" bestFit="1" customWidth="1"/>
    <col min="11272" max="11272" width="8.375" style="153" customWidth="1"/>
    <col min="11273" max="11273" width="6.125" style="153" bestFit="1" customWidth="1"/>
    <col min="11274" max="11274" width="14.125" style="153" bestFit="1" customWidth="1"/>
    <col min="11275" max="11275" width="11.125" style="153" bestFit="1" customWidth="1"/>
    <col min="11276" max="11276" width="6.125" style="153" customWidth="1"/>
    <col min="11277" max="11277" width="11.125" style="153" bestFit="1" customWidth="1"/>
    <col min="11278" max="11278" width="16.625" style="153" customWidth="1"/>
    <col min="11279" max="11279" width="15.5" style="153" bestFit="1" customWidth="1"/>
    <col min="11280" max="11280" width="14.125" style="153" bestFit="1" customWidth="1"/>
    <col min="11281" max="11281" width="8.375" style="153" customWidth="1"/>
    <col min="11282" max="11282" width="6.25" style="153" bestFit="1" customWidth="1"/>
    <col min="11283" max="11283" width="15.5" style="153" customWidth="1"/>
    <col min="11284" max="11284" width="11.125" style="153" bestFit="1" customWidth="1"/>
    <col min="11285" max="11285" width="17" style="153" bestFit="1" customWidth="1"/>
    <col min="11286" max="11291" width="15.375" style="153" customWidth="1"/>
    <col min="11292" max="11292" width="15.5" style="153" bestFit="1" customWidth="1"/>
    <col min="11293" max="11293" width="11.125" style="153" bestFit="1" customWidth="1"/>
    <col min="11294" max="11295" width="15.5" style="153" bestFit="1" customWidth="1"/>
    <col min="11296" max="11296" width="14.125" style="153" bestFit="1" customWidth="1"/>
    <col min="11297" max="11297" width="15.75" style="153" customWidth="1"/>
    <col min="11298" max="11298" width="7.25" style="153" customWidth="1"/>
    <col min="11299" max="11301" width="15.5" style="153" customWidth="1"/>
    <col min="11302" max="11303" width="16.125" style="153" customWidth="1"/>
    <col min="11304" max="11304" width="14.875" style="153" customWidth="1"/>
    <col min="11305" max="11306" width="16.125" style="153" customWidth="1"/>
    <col min="11307" max="11307" width="16.75" style="153" customWidth="1"/>
    <col min="11308" max="11309" width="16.125" style="153" customWidth="1"/>
    <col min="11310" max="11310" width="6.25" style="153" bestFit="1" customWidth="1"/>
    <col min="11311" max="11311" width="11.75" style="153" bestFit="1" customWidth="1"/>
    <col min="11312" max="11520" width="11.625" style="153"/>
    <col min="11521" max="11521" width="6.5" style="153" customWidth="1"/>
    <col min="11522" max="11522" width="15.5" style="153" bestFit="1" customWidth="1"/>
    <col min="11523" max="11523" width="14.125" style="153" bestFit="1" customWidth="1"/>
    <col min="11524" max="11524" width="17" style="153" bestFit="1" customWidth="1"/>
    <col min="11525" max="11525" width="14.125" style="153" bestFit="1" customWidth="1"/>
    <col min="11526" max="11526" width="17" style="153" bestFit="1" customWidth="1"/>
    <col min="11527" max="11527" width="15.5" style="153" bestFit="1" customWidth="1"/>
    <col min="11528" max="11528" width="8.375" style="153" customWidth="1"/>
    <col min="11529" max="11529" width="6.125" style="153" bestFit="1" customWidth="1"/>
    <col min="11530" max="11530" width="14.125" style="153" bestFit="1" customWidth="1"/>
    <col min="11531" max="11531" width="11.125" style="153" bestFit="1" customWidth="1"/>
    <col min="11532" max="11532" width="6.125" style="153" customWidth="1"/>
    <col min="11533" max="11533" width="11.125" style="153" bestFit="1" customWidth="1"/>
    <col min="11534" max="11534" width="16.625" style="153" customWidth="1"/>
    <col min="11535" max="11535" width="15.5" style="153" bestFit="1" customWidth="1"/>
    <col min="11536" max="11536" width="14.125" style="153" bestFit="1" customWidth="1"/>
    <col min="11537" max="11537" width="8.375" style="153" customWidth="1"/>
    <col min="11538" max="11538" width="6.25" style="153" bestFit="1" customWidth="1"/>
    <col min="11539" max="11539" width="15.5" style="153" customWidth="1"/>
    <col min="11540" max="11540" width="11.125" style="153" bestFit="1" customWidth="1"/>
    <col min="11541" max="11541" width="17" style="153" bestFit="1" customWidth="1"/>
    <col min="11542" max="11547" width="15.375" style="153" customWidth="1"/>
    <col min="11548" max="11548" width="15.5" style="153" bestFit="1" customWidth="1"/>
    <col min="11549" max="11549" width="11.125" style="153" bestFit="1" customWidth="1"/>
    <col min="11550" max="11551" width="15.5" style="153" bestFit="1" customWidth="1"/>
    <col min="11552" max="11552" width="14.125" style="153" bestFit="1" customWidth="1"/>
    <col min="11553" max="11553" width="15.75" style="153" customWidth="1"/>
    <col min="11554" max="11554" width="7.25" style="153" customWidth="1"/>
    <col min="11555" max="11557" width="15.5" style="153" customWidth="1"/>
    <col min="11558" max="11559" width="16.125" style="153" customWidth="1"/>
    <col min="11560" max="11560" width="14.875" style="153" customWidth="1"/>
    <col min="11561" max="11562" width="16.125" style="153" customWidth="1"/>
    <col min="11563" max="11563" width="16.75" style="153" customWidth="1"/>
    <col min="11564" max="11565" width="16.125" style="153" customWidth="1"/>
    <col min="11566" max="11566" width="6.25" style="153" bestFit="1" customWidth="1"/>
    <col min="11567" max="11567" width="11.75" style="153" bestFit="1" customWidth="1"/>
    <col min="11568" max="11776" width="11.625" style="153"/>
    <col min="11777" max="11777" width="6.5" style="153" customWidth="1"/>
    <col min="11778" max="11778" width="15.5" style="153" bestFit="1" customWidth="1"/>
    <col min="11779" max="11779" width="14.125" style="153" bestFit="1" customWidth="1"/>
    <col min="11780" max="11780" width="17" style="153" bestFit="1" customWidth="1"/>
    <col min="11781" max="11781" width="14.125" style="153" bestFit="1" customWidth="1"/>
    <col min="11782" max="11782" width="17" style="153" bestFit="1" customWidth="1"/>
    <col min="11783" max="11783" width="15.5" style="153" bestFit="1" customWidth="1"/>
    <col min="11784" max="11784" width="8.375" style="153" customWidth="1"/>
    <col min="11785" max="11785" width="6.125" style="153" bestFit="1" customWidth="1"/>
    <col min="11786" max="11786" width="14.125" style="153" bestFit="1" customWidth="1"/>
    <col min="11787" max="11787" width="11.125" style="153" bestFit="1" customWidth="1"/>
    <col min="11788" max="11788" width="6.125" style="153" customWidth="1"/>
    <col min="11789" max="11789" width="11.125" style="153" bestFit="1" customWidth="1"/>
    <col min="11790" max="11790" width="16.625" style="153" customWidth="1"/>
    <col min="11791" max="11791" width="15.5" style="153" bestFit="1" customWidth="1"/>
    <col min="11792" max="11792" width="14.125" style="153" bestFit="1" customWidth="1"/>
    <col min="11793" max="11793" width="8.375" style="153" customWidth="1"/>
    <col min="11794" max="11794" width="6.25" style="153" bestFit="1" customWidth="1"/>
    <col min="11795" max="11795" width="15.5" style="153" customWidth="1"/>
    <col min="11796" max="11796" width="11.125" style="153" bestFit="1" customWidth="1"/>
    <col min="11797" max="11797" width="17" style="153" bestFit="1" customWidth="1"/>
    <col min="11798" max="11803" width="15.375" style="153" customWidth="1"/>
    <col min="11804" max="11804" width="15.5" style="153" bestFit="1" customWidth="1"/>
    <col min="11805" max="11805" width="11.125" style="153" bestFit="1" customWidth="1"/>
    <col min="11806" max="11807" width="15.5" style="153" bestFit="1" customWidth="1"/>
    <col min="11808" max="11808" width="14.125" style="153" bestFit="1" customWidth="1"/>
    <col min="11809" max="11809" width="15.75" style="153" customWidth="1"/>
    <col min="11810" max="11810" width="7.25" style="153" customWidth="1"/>
    <col min="11811" max="11813" width="15.5" style="153" customWidth="1"/>
    <col min="11814" max="11815" width="16.125" style="153" customWidth="1"/>
    <col min="11816" max="11816" width="14.875" style="153" customWidth="1"/>
    <col min="11817" max="11818" width="16.125" style="153" customWidth="1"/>
    <col min="11819" max="11819" width="16.75" style="153" customWidth="1"/>
    <col min="11820" max="11821" width="16.125" style="153" customWidth="1"/>
    <col min="11822" max="11822" width="6.25" style="153" bestFit="1" customWidth="1"/>
    <col min="11823" max="11823" width="11.75" style="153" bestFit="1" customWidth="1"/>
    <col min="11824" max="12032" width="11.625" style="153"/>
    <col min="12033" max="12033" width="6.5" style="153" customWidth="1"/>
    <col min="12034" max="12034" width="15.5" style="153" bestFit="1" customWidth="1"/>
    <col min="12035" max="12035" width="14.125" style="153" bestFit="1" customWidth="1"/>
    <col min="12036" max="12036" width="17" style="153" bestFit="1" customWidth="1"/>
    <col min="12037" max="12037" width="14.125" style="153" bestFit="1" customWidth="1"/>
    <col min="12038" max="12038" width="17" style="153" bestFit="1" customWidth="1"/>
    <col min="12039" max="12039" width="15.5" style="153" bestFit="1" customWidth="1"/>
    <col min="12040" max="12040" width="8.375" style="153" customWidth="1"/>
    <col min="12041" max="12041" width="6.125" style="153" bestFit="1" customWidth="1"/>
    <col min="12042" max="12042" width="14.125" style="153" bestFit="1" customWidth="1"/>
    <col min="12043" max="12043" width="11.125" style="153" bestFit="1" customWidth="1"/>
    <col min="12044" max="12044" width="6.125" style="153" customWidth="1"/>
    <col min="12045" max="12045" width="11.125" style="153" bestFit="1" customWidth="1"/>
    <col min="12046" max="12046" width="16.625" style="153" customWidth="1"/>
    <col min="12047" max="12047" width="15.5" style="153" bestFit="1" customWidth="1"/>
    <col min="12048" max="12048" width="14.125" style="153" bestFit="1" customWidth="1"/>
    <col min="12049" max="12049" width="8.375" style="153" customWidth="1"/>
    <col min="12050" max="12050" width="6.25" style="153" bestFit="1" customWidth="1"/>
    <col min="12051" max="12051" width="15.5" style="153" customWidth="1"/>
    <col min="12052" max="12052" width="11.125" style="153" bestFit="1" customWidth="1"/>
    <col min="12053" max="12053" width="17" style="153" bestFit="1" customWidth="1"/>
    <col min="12054" max="12059" width="15.375" style="153" customWidth="1"/>
    <col min="12060" max="12060" width="15.5" style="153" bestFit="1" customWidth="1"/>
    <col min="12061" max="12061" width="11.125" style="153" bestFit="1" customWidth="1"/>
    <col min="12062" max="12063" width="15.5" style="153" bestFit="1" customWidth="1"/>
    <col min="12064" max="12064" width="14.125" style="153" bestFit="1" customWidth="1"/>
    <col min="12065" max="12065" width="15.75" style="153" customWidth="1"/>
    <col min="12066" max="12066" width="7.25" style="153" customWidth="1"/>
    <col min="12067" max="12069" width="15.5" style="153" customWidth="1"/>
    <col min="12070" max="12071" width="16.125" style="153" customWidth="1"/>
    <col min="12072" max="12072" width="14.875" style="153" customWidth="1"/>
    <col min="12073" max="12074" width="16.125" style="153" customWidth="1"/>
    <col min="12075" max="12075" width="16.75" style="153" customWidth="1"/>
    <col min="12076" max="12077" width="16.125" style="153" customWidth="1"/>
    <col min="12078" max="12078" width="6.25" style="153" bestFit="1" customWidth="1"/>
    <col min="12079" max="12079" width="11.75" style="153" bestFit="1" customWidth="1"/>
    <col min="12080" max="12288" width="11.625" style="153"/>
    <col min="12289" max="12289" width="6.5" style="153" customWidth="1"/>
    <col min="12290" max="12290" width="15.5" style="153" bestFit="1" customWidth="1"/>
    <col min="12291" max="12291" width="14.125" style="153" bestFit="1" customWidth="1"/>
    <col min="12292" max="12292" width="17" style="153" bestFit="1" customWidth="1"/>
    <col min="12293" max="12293" width="14.125" style="153" bestFit="1" customWidth="1"/>
    <col min="12294" max="12294" width="17" style="153" bestFit="1" customWidth="1"/>
    <col min="12295" max="12295" width="15.5" style="153" bestFit="1" customWidth="1"/>
    <col min="12296" max="12296" width="8.375" style="153" customWidth="1"/>
    <col min="12297" max="12297" width="6.125" style="153" bestFit="1" customWidth="1"/>
    <col min="12298" max="12298" width="14.125" style="153" bestFit="1" customWidth="1"/>
    <col min="12299" max="12299" width="11.125" style="153" bestFit="1" customWidth="1"/>
    <col min="12300" max="12300" width="6.125" style="153" customWidth="1"/>
    <col min="12301" max="12301" width="11.125" style="153" bestFit="1" customWidth="1"/>
    <col min="12302" max="12302" width="16.625" style="153" customWidth="1"/>
    <col min="12303" max="12303" width="15.5" style="153" bestFit="1" customWidth="1"/>
    <col min="12304" max="12304" width="14.125" style="153" bestFit="1" customWidth="1"/>
    <col min="12305" max="12305" width="8.375" style="153" customWidth="1"/>
    <col min="12306" max="12306" width="6.25" style="153" bestFit="1" customWidth="1"/>
    <col min="12307" max="12307" width="15.5" style="153" customWidth="1"/>
    <col min="12308" max="12308" width="11.125" style="153" bestFit="1" customWidth="1"/>
    <col min="12309" max="12309" width="17" style="153" bestFit="1" customWidth="1"/>
    <col min="12310" max="12315" width="15.375" style="153" customWidth="1"/>
    <col min="12316" max="12316" width="15.5" style="153" bestFit="1" customWidth="1"/>
    <col min="12317" max="12317" width="11.125" style="153" bestFit="1" customWidth="1"/>
    <col min="12318" max="12319" width="15.5" style="153" bestFit="1" customWidth="1"/>
    <col min="12320" max="12320" width="14.125" style="153" bestFit="1" customWidth="1"/>
    <col min="12321" max="12321" width="15.75" style="153" customWidth="1"/>
    <col min="12322" max="12322" width="7.25" style="153" customWidth="1"/>
    <col min="12323" max="12325" width="15.5" style="153" customWidth="1"/>
    <col min="12326" max="12327" width="16.125" style="153" customWidth="1"/>
    <col min="12328" max="12328" width="14.875" style="153" customWidth="1"/>
    <col min="12329" max="12330" width="16.125" style="153" customWidth="1"/>
    <col min="12331" max="12331" width="16.75" style="153" customWidth="1"/>
    <col min="12332" max="12333" width="16.125" style="153" customWidth="1"/>
    <col min="12334" max="12334" width="6.25" style="153" bestFit="1" customWidth="1"/>
    <col min="12335" max="12335" width="11.75" style="153" bestFit="1" customWidth="1"/>
    <col min="12336" max="12544" width="11.625" style="153"/>
    <col min="12545" max="12545" width="6.5" style="153" customWidth="1"/>
    <col min="12546" max="12546" width="15.5" style="153" bestFit="1" customWidth="1"/>
    <col min="12547" max="12547" width="14.125" style="153" bestFit="1" customWidth="1"/>
    <col min="12548" max="12548" width="17" style="153" bestFit="1" customWidth="1"/>
    <col min="12549" max="12549" width="14.125" style="153" bestFit="1" customWidth="1"/>
    <col min="12550" max="12550" width="17" style="153" bestFit="1" customWidth="1"/>
    <col min="12551" max="12551" width="15.5" style="153" bestFit="1" customWidth="1"/>
    <col min="12552" max="12552" width="8.375" style="153" customWidth="1"/>
    <col min="12553" max="12553" width="6.125" style="153" bestFit="1" customWidth="1"/>
    <col min="12554" max="12554" width="14.125" style="153" bestFit="1" customWidth="1"/>
    <col min="12555" max="12555" width="11.125" style="153" bestFit="1" customWidth="1"/>
    <col min="12556" max="12556" width="6.125" style="153" customWidth="1"/>
    <col min="12557" max="12557" width="11.125" style="153" bestFit="1" customWidth="1"/>
    <col min="12558" max="12558" width="16.625" style="153" customWidth="1"/>
    <col min="12559" max="12559" width="15.5" style="153" bestFit="1" customWidth="1"/>
    <col min="12560" max="12560" width="14.125" style="153" bestFit="1" customWidth="1"/>
    <col min="12561" max="12561" width="8.375" style="153" customWidth="1"/>
    <col min="12562" max="12562" width="6.25" style="153" bestFit="1" customWidth="1"/>
    <col min="12563" max="12563" width="15.5" style="153" customWidth="1"/>
    <col min="12564" max="12564" width="11.125" style="153" bestFit="1" customWidth="1"/>
    <col min="12565" max="12565" width="17" style="153" bestFit="1" customWidth="1"/>
    <col min="12566" max="12571" width="15.375" style="153" customWidth="1"/>
    <col min="12572" max="12572" width="15.5" style="153" bestFit="1" customWidth="1"/>
    <col min="12573" max="12573" width="11.125" style="153" bestFit="1" customWidth="1"/>
    <col min="12574" max="12575" width="15.5" style="153" bestFit="1" customWidth="1"/>
    <col min="12576" max="12576" width="14.125" style="153" bestFit="1" customWidth="1"/>
    <col min="12577" max="12577" width="15.75" style="153" customWidth="1"/>
    <col min="12578" max="12578" width="7.25" style="153" customWidth="1"/>
    <col min="12579" max="12581" width="15.5" style="153" customWidth="1"/>
    <col min="12582" max="12583" width="16.125" style="153" customWidth="1"/>
    <col min="12584" max="12584" width="14.875" style="153" customWidth="1"/>
    <col min="12585" max="12586" width="16.125" style="153" customWidth="1"/>
    <col min="12587" max="12587" width="16.75" style="153" customWidth="1"/>
    <col min="12588" max="12589" width="16.125" style="153" customWidth="1"/>
    <col min="12590" max="12590" width="6.25" style="153" bestFit="1" customWidth="1"/>
    <col min="12591" max="12591" width="11.75" style="153" bestFit="1" customWidth="1"/>
    <col min="12592" max="12800" width="11.625" style="153"/>
    <col min="12801" max="12801" width="6.5" style="153" customWidth="1"/>
    <col min="12802" max="12802" width="15.5" style="153" bestFit="1" customWidth="1"/>
    <col min="12803" max="12803" width="14.125" style="153" bestFit="1" customWidth="1"/>
    <col min="12804" max="12804" width="17" style="153" bestFit="1" customWidth="1"/>
    <col min="12805" max="12805" width="14.125" style="153" bestFit="1" customWidth="1"/>
    <col min="12806" max="12806" width="17" style="153" bestFit="1" customWidth="1"/>
    <col min="12807" max="12807" width="15.5" style="153" bestFit="1" customWidth="1"/>
    <col min="12808" max="12808" width="8.375" style="153" customWidth="1"/>
    <col min="12809" max="12809" width="6.125" style="153" bestFit="1" customWidth="1"/>
    <col min="12810" max="12810" width="14.125" style="153" bestFit="1" customWidth="1"/>
    <col min="12811" max="12811" width="11.125" style="153" bestFit="1" customWidth="1"/>
    <col min="12812" max="12812" width="6.125" style="153" customWidth="1"/>
    <col min="12813" max="12813" width="11.125" style="153" bestFit="1" customWidth="1"/>
    <col min="12814" max="12814" width="16.625" style="153" customWidth="1"/>
    <col min="12815" max="12815" width="15.5" style="153" bestFit="1" customWidth="1"/>
    <col min="12816" max="12816" width="14.125" style="153" bestFit="1" customWidth="1"/>
    <col min="12817" max="12817" width="8.375" style="153" customWidth="1"/>
    <col min="12818" max="12818" width="6.25" style="153" bestFit="1" customWidth="1"/>
    <col min="12819" max="12819" width="15.5" style="153" customWidth="1"/>
    <col min="12820" max="12820" width="11.125" style="153" bestFit="1" customWidth="1"/>
    <col min="12821" max="12821" width="17" style="153" bestFit="1" customWidth="1"/>
    <col min="12822" max="12827" width="15.375" style="153" customWidth="1"/>
    <col min="12828" max="12828" width="15.5" style="153" bestFit="1" customWidth="1"/>
    <col min="12829" max="12829" width="11.125" style="153" bestFit="1" customWidth="1"/>
    <col min="12830" max="12831" width="15.5" style="153" bestFit="1" customWidth="1"/>
    <col min="12832" max="12832" width="14.125" style="153" bestFit="1" customWidth="1"/>
    <col min="12833" max="12833" width="15.75" style="153" customWidth="1"/>
    <col min="12834" max="12834" width="7.25" style="153" customWidth="1"/>
    <col min="12835" max="12837" width="15.5" style="153" customWidth="1"/>
    <col min="12838" max="12839" width="16.125" style="153" customWidth="1"/>
    <col min="12840" max="12840" width="14.875" style="153" customWidth="1"/>
    <col min="12841" max="12842" width="16.125" style="153" customWidth="1"/>
    <col min="12843" max="12843" width="16.75" style="153" customWidth="1"/>
    <col min="12844" max="12845" width="16.125" style="153" customWidth="1"/>
    <col min="12846" max="12846" width="6.25" style="153" bestFit="1" customWidth="1"/>
    <col min="12847" max="12847" width="11.75" style="153" bestFit="1" customWidth="1"/>
    <col min="12848" max="13056" width="11.625" style="153"/>
    <col min="13057" max="13057" width="6.5" style="153" customWidth="1"/>
    <col min="13058" max="13058" width="15.5" style="153" bestFit="1" customWidth="1"/>
    <col min="13059" max="13059" width="14.125" style="153" bestFit="1" customWidth="1"/>
    <col min="13060" max="13060" width="17" style="153" bestFit="1" customWidth="1"/>
    <col min="13061" max="13061" width="14.125" style="153" bestFit="1" customWidth="1"/>
    <col min="13062" max="13062" width="17" style="153" bestFit="1" customWidth="1"/>
    <col min="13063" max="13063" width="15.5" style="153" bestFit="1" customWidth="1"/>
    <col min="13064" max="13064" width="8.375" style="153" customWidth="1"/>
    <col min="13065" max="13065" width="6.125" style="153" bestFit="1" customWidth="1"/>
    <col min="13066" max="13066" width="14.125" style="153" bestFit="1" customWidth="1"/>
    <col min="13067" max="13067" width="11.125" style="153" bestFit="1" customWidth="1"/>
    <col min="13068" max="13068" width="6.125" style="153" customWidth="1"/>
    <col min="13069" max="13069" width="11.125" style="153" bestFit="1" customWidth="1"/>
    <col min="13070" max="13070" width="16.625" style="153" customWidth="1"/>
    <col min="13071" max="13071" width="15.5" style="153" bestFit="1" customWidth="1"/>
    <col min="13072" max="13072" width="14.125" style="153" bestFit="1" customWidth="1"/>
    <col min="13073" max="13073" width="8.375" style="153" customWidth="1"/>
    <col min="13074" max="13074" width="6.25" style="153" bestFit="1" customWidth="1"/>
    <col min="13075" max="13075" width="15.5" style="153" customWidth="1"/>
    <col min="13076" max="13076" width="11.125" style="153" bestFit="1" customWidth="1"/>
    <col min="13077" max="13077" width="17" style="153" bestFit="1" customWidth="1"/>
    <col min="13078" max="13083" width="15.375" style="153" customWidth="1"/>
    <col min="13084" max="13084" width="15.5" style="153" bestFit="1" customWidth="1"/>
    <col min="13085" max="13085" width="11.125" style="153" bestFit="1" customWidth="1"/>
    <col min="13086" max="13087" width="15.5" style="153" bestFit="1" customWidth="1"/>
    <col min="13088" max="13088" width="14.125" style="153" bestFit="1" customWidth="1"/>
    <col min="13089" max="13089" width="15.75" style="153" customWidth="1"/>
    <col min="13090" max="13090" width="7.25" style="153" customWidth="1"/>
    <col min="13091" max="13093" width="15.5" style="153" customWidth="1"/>
    <col min="13094" max="13095" width="16.125" style="153" customWidth="1"/>
    <col min="13096" max="13096" width="14.875" style="153" customWidth="1"/>
    <col min="13097" max="13098" width="16.125" style="153" customWidth="1"/>
    <col min="13099" max="13099" width="16.75" style="153" customWidth="1"/>
    <col min="13100" max="13101" width="16.125" style="153" customWidth="1"/>
    <col min="13102" max="13102" width="6.25" style="153" bestFit="1" customWidth="1"/>
    <col min="13103" max="13103" width="11.75" style="153" bestFit="1" customWidth="1"/>
    <col min="13104" max="13312" width="11.625" style="153"/>
    <col min="13313" max="13313" width="6.5" style="153" customWidth="1"/>
    <col min="13314" max="13314" width="15.5" style="153" bestFit="1" customWidth="1"/>
    <col min="13315" max="13315" width="14.125" style="153" bestFit="1" customWidth="1"/>
    <col min="13316" max="13316" width="17" style="153" bestFit="1" customWidth="1"/>
    <col min="13317" max="13317" width="14.125" style="153" bestFit="1" customWidth="1"/>
    <col min="13318" max="13318" width="17" style="153" bestFit="1" customWidth="1"/>
    <col min="13319" max="13319" width="15.5" style="153" bestFit="1" customWidth="1"/>
    <col min="13320" max="13320" width="8.375" style="153" customWidth="1"/>
    <col min="13321" max="13321" width="6.125" style="153" bestFit="1" customWidth="1"/>
    <col min="13322" max="13322" width="14.125" style="153" bestFit="1" customWidth="1"/>
    <col min="13323" max="13323" width="11.125" style="153" bestFit="1" customWidth="1"/>
    <col min="13324" max="13324" width="6.125" style="153" customWidth="1"/>
    <col min="13325" max="13325" width="11.125" style="153" bestFit="1" customWidth="1"/>
    <col min="13326" max="13326" width="16.625" style="153" customWidth="1"/>
    <col min="13327" max="13327" width="15.5" style="153" bestFit="1" customWidth="1"/>
    <col min="13328" max="13328" width="14.125" style="153" bestFit="1" customWidth="1"/>
    <col min="13329" max="13329" width="8.375" style="153" customWidth="1"/>
    <col min="13330" max="13330" width="6.25" style="153" bestFit="1" customWidth="1"/>
    <col min="13331" max="13331" width="15.5" style="153" customWidth="1"/>
    <col min="13332" max="13332" width="11.125" style="153" bestFit="1" customWidth="1"/>
    <col min="13333" max="13333" width="17" style="153" bestFit="1" customWidth="1"/>
    <col min="13334" max="13339" width="15.375" style="153" customWidth="1"/>
    <col min="13340" max="13340" width="15.5" style="153" bestFit="1" customWidth="1"/>
    <col min="13341" max="13341" width="11.125" style="153" bestFit="1" customWidth="1"/>
    <col min="13342" max="13343" width="15.5" style="153" bestFit="1" customWidth="1"/>
    <col min="13344" max="13344" width="14.125" style="153" bestFit="1" customWidth="1"/>
    <col min="13345" max="13345" width="15.75" style="153" customWidth="1"/>
    <col min="13346" max="13346" width="7.25" style="153" customWidth="1"/>
    <col min="13347" max="13349" width="15.5" style="153" customWidth="1"/>
    <col min="13350" max="13351" width="16.125" style="153" customWidth="1"/>
    <col min="13352" max="13352" width="14.875" style="153" customWidth="1"/>
    <col min="13353" max="13354" width="16.125" style="153" customWidth="1"/>
    <col min="13355" max="13355" width="16.75" style="153" customWidth="1"/>
    <col min="13356" max="13357" width="16.125" style="153" customWidth="1"/>
    <col min="13358" max="13358" width="6.25" style="153" bestFit="1" customWidth="1"/>
    <col min="13359" max="13359" width="11.75" style="153" bestFit="1" customWidth="1"/>
    <col min="13360" max="13568" width="11.625" style="153"/>
    <col min="13569" max="13569" width="6.5" style="153" customWidth="1"/>
    <col min="13570" max="13570" width="15.5" style="153" bestFit="1" customWidth="1"/>
    <col min="13571" max="13571" width="14.125" style="153" bestFit="1" customWidth="1"/>
    <col min="13572" max="13572" width="17" style="153" bestFit="1" customWidth="1"/>
    <col min="13573" max="13573" width="14.125" style="153" bestFit="1" customWidth="1"/>
    <col min="13574" max="13574" width="17" style="153" bestFit="1" customWidth="1"/>
    <col min="13575" max="13575" width="15.5" style="153" bestFit="1" customWidth="1"/>
    <col min="13576" max="13576" width="8.375" style="153" customWidth="1"/>
    <col min="13577" max="13577" width="6.125" style="153" bestFit="1" customWidth="1"/>
    <col min="13578" max="13578" width="14.125" style="153" bestFit="1" customWidth="1"/>
    <col min="13579" max="13579" width="11.125" style="153" bestFit="1" customWidth="1"/>
    <col min="13580" max="13580" width="6.125" style="153" customWidth="1"/>
    <col min="13581" max="13581" width="11.125" style="153" bestFit="1" customWidth="1"/>
    <col min="13582" max="13582" width="16.625" style="153" customWidth="1"/>
    <col min="13583" max="13583" width="15.5" style="153" bestFit="1" customWidth="1"/>
    <col min="13584" max="13584" width="14.125" style="153" bestFit="1" customWidth="1"/>
    <col min="13585" max="13585" width="8.375" style="153" customWidth="1"/>
    <col min="13586" max="13586" width="6.25" style="153" bestFit="1" customWidth="1"/>
    <col min="13587" max="13587" width="15.5" style="153" customWidth="1"/>
    <col min="13588" max="13588" width="11.125" style="153" bestFit="1" customWidth="1"/>
    <col min="13589" max="13589" width="17" style="153" bestFit="1" customWidth="1"/>
    <col min="13590" max="13595" width="15.375" style="153" customWidth="1"/>
    <col min="13596" max="13596" width="15.5" style="153" bestFit="1" customWidth="1"/>
    <col min="13597" max="13597" width="11.125" style="153" bestFit="1" customWidth="1"/>
    <col min="13598" max="13599" width="15.5" style="153" bestFit="1" customWidth="1"/>
    <col min="13600" max="13600" width="14.125" style="153" bestFit="1" customWidth="1"/>
    <col min="13601" max="13601" width="15.75" style="153" customWidth="1"/>
    <col min="13602" max="13602" width="7.25" style="153" customWidth="1"/>
    <col min="13603" max="13605" width="15.5" style="153" customWidth="1"/>
    <col min="13606" max="13607" width="16.125" style="153" customWidth="1"/>
    <col min="13608" max="13608" width="14.875" style="153" customWidth="1"/>
    <col min="13609" max="13610" width="16.125" style="153" customWidth="1"/>
    <col min="13611" max="13611" width="16.75" style="153" customWidth="1"/>
    <col min="13612" max="13613" width="16.125" style="153" customWidth="1"/>
    <col min="13614" max="13614" width="6.25" style="153" bestFit="1" customWidth="1"/>
    <col min="13615" max="13615" width="11.75" style="153" bestFit="1" customWidth="1"/>
    <col min="13616" max="13824" width="11.625" style="153"/>
    <col min="13825" max="13825" width="6.5" style="153" customWidth="1"/>
    <col min="13826" max="13826" width="15.5" style="153" bestFit="1" customWidth="1"/>
    <col min="13827" max="13827" width="14.125" style="153" bestFit="1" customWidth="1"/>
    <col min="13828" max="13828" width="17" style="153" bestFit="1" customWidth="1"/>
    <col min="13829" max="13829" width="14.125" style="153" bestFit="1" customWidth="1"/>
    <col min="13830" max="13830" width="17" style="153" bestFit="1" customWidth="1"/>
    <col min="13831" max="13831" width="15.5" style="153" bestFit="1" customWidth="1"/>
    <col min="13832" max="13832" width="8.375" style="153" customWidth="1"/>
    <col min="13833" max="13833" width="6.125" style="153" bestFit="1" customWidth="1"/>
    <col min="13834" max="13834" width="14.125" style="153" bestFit="1" customWidth="1"/>
    <col min="13835" max="13835" width="11.125" style="153" bestFit="1" customWidth="1"/>
    <col min="13836" max="13836" width="6.125" style="153" customWidth="1"/>
    <col min="13837" max="13837" width="11.125" style="153" bestFit="1" customWidth="1"/>
    <col min="13838" max="13838" width="16.625" style="153" customWidth="1"/>
    <col min="13839" max="13839" width="15.5" style="153" bestFit="1" customWidth="1"/>
    <col min="13840" max="13840" width="14.125" style="153" bestFit="1" customWidth="1"/>
    <col min="13841" max="13841" width="8.375" style="153" customWidth="1"/>
    <col min="13842" max="13842" width="6.25" style="153" bestFit="1" customWidth="1"/>
    <col min="13843" max="13843" width="15.5" style="153" customWidth="1"/>
    <col min="13844" max="13844" width="11.125" style="153" bestFit="1" customWidth="1"/>
    <col min="13845" max="13845" width="17" style="153" bestFit="1" customWidth="1"/>
    <col min="13846" max="13851" width="15.375" style="153" customWidth="1"/>
    <col min="13852" max="13852" width="15.5" style="153" bestFit="1" customWidth="1"/>
    <col min="13853" max="13853" width="11.125" style="153" bestFit="1" customWidth="1"/>
    <col min="13854" max="13855" width="15.5" style="153" bestFit="1" customWidth="1"/>
    <col min="13856" max="13856" width="14.125" style="153" bestFit="1" customWidth="1"/>
    <col min="13857" max="13857" width="15.75" style="153" customWidth="1"/>
    <col min="13858" max="13858" width="7.25" style="153" customWidth="1"/>
    <col min="13859" max="13861" width="15.5" style="153" customWidth="1"/>
    <col min="13862" max="13863" width="16.125" style="153" customWidth="1"/>
    <col min="13864" max="13864" width="14.875" style="153" customWidth="1"/>
    <col min="13865" max="13866" width="16.125" style="153" customWidth="1"/>
    <col min="13867" max="13867" width="16.75" style="153" customWidth="1"/>
    <col min="13868" max="13869" width="16.125" style="153" customWidth="1"/>
    <col min="13870" max="13870" width="6.25" style="153" bestFit="1" customWidth="1"/>
    <col min="13871" max="13871" width="11.75" style="153" bestFit="1" customWidth="1"/>
    <col min="13872" max="14080" width="11.625" style="153"/>
    <col min="14081" max="14081" width="6.5" style="153" customWidth="1"/>
    <col min="14082" max="14082" width="15.5" style="153" bestFit="1" customWidth="1"/>
    <col min="14083" max="14083" width="14.125" style="153" bestFit="1" customWidth="1"/>
    <col min="14084" max="14084" width="17" style="153" bestFit="1" customWidth="1"/>
    <col min="14085" max="14085" width="14.125" style="153" bestFit="1" customWidth="1"/>
    <col min="14086" max="14086" width="17" style="153" bestFit="1" customWidth="1"/>
    <col min="14087" max="14087" width="15.5" style="153" bestFit="1" customWidth="1"/>
    <col min="14088" max="14088" width="8.375" style="153" customWidth="1"/>
    <col min="14089" max="14089" width="6.125" style="153" bestFit="1" customWidth="1"/>
    <col min="14090" max="14090" width="14.125" style="153" bestFit="1" customWidth="1"/>
    <col min="14091" max="14091" width="11.125" style="153" bestFit="1" customWidth="1"/>
    <col min="14092" max="14092" width="6.125" style="153" customWidth="1"/>
    <col min="14093" max="14093" width="11.125" style="153" bestFit="1" customWidth="1"/>
    <col min="14094" max="14094" width="16.625" style="153" customWidth="1"/>
    <col min="14095" max="14095" width="15.5" style="153" bestFit="1" customWidth="1"/>
    <col min="14096" max="14096" width="14.125" style="153" bestFit="1" customWidth="1"/>
    <col min="14097" max="14097" width="8.375" style="153" customWidth="1"/>
    <col min="14098" max="14098" width="6.25" style="153" bestFit="1" customWidth="1"/>
    <col min="14099" max="14099" width="15.5" style="153" customWidth="1"/>
    <col min="14100" max="14100" width="11.125" style="153" bestFit="1" customWidth="1"/>
    <col min="14101" max="14101" width="17" style="153" bestFit="1" customWidth="1"/>
    <col min="14102" max="14107" width="15.375" style="153" customWidth="1"/>
    <col min="14108" max="14108" width="15.5" style="153" bestFit="1" customWidth="1"/>
    <col min="14109" max="14109" width="11.125" style="153" bestFit="1" customWidth="1"/>
    <col min="14110" max="14111" width="15.5" style="153" bestFit="1" customWidth="1"/>
    <col min="14112" max="14112" width="14.125" style="153" bestFit="1" customWidth="1"/>
    <col min="14113" max="14113" width="15.75" style="153" customWidth="1"/>
    <col min="14114" max="14114" width="7.25" style="153" customWidth="1"/>
    <col min="14115" max="14117" width="15.5" style="153" customWidth="1"/>
    <col min="14118" max="14119" width="16.125" style="153" customWidth="1"/>
    <col min="14120" max="14120" width="14.875" style="153" customWidth="1"/>
    <col min="14121" max="14122" width="16.125" style="153" customWidth="1"/>
    <col min="14123" max="14123" width="16.75" style="153" customWidth="1"/>
    <col min="14124" max="14125" width="16.125" style="153" customWidth="1"/>
    <col min="14126" max="14126" width="6.25" style="153" bestFit="1" customWidth="1"/>
    <col min="14127" max="14127" width="11.75" style="153" bestFit="1" customWidth="1"/>
    <col min="14128" max="14336" width="11.625" style="153"/>
    <col min="14337" max="14337" width="6.5" style="153" customWidth="1"/>
    <col min="14338" max="14338" width="15.5" style="153" bestFit="1" customWidth="1"/>
    <col min="14339" max="14339" width="14.125" style="153" bestFit="1" customWidth="1"/>
    <col min="14340" max="14340" width="17" style="153" bestFit="1" customWidth="1"/>
    <col min="14341" max="14341" width="14.125" style="153" bestFit="1" customWidth="1"/>
    <col min="14342" max="14342" width="17" style="153" bestFit="1" customWidth="1"/>
    <col min="14343" max="14343" width="15.5" style="153" bestFit="1" customWidth="1"/>
    <col min="14344" max="14344" width="8.375" style="153" customWidth="1"/>
    <col min="14345" max="14345" width="6.125" style="153" bestFit="1" customWidth="1"/>
    <col min="14346" max="14346" width="14.125" style="153" bestFit="1" customWidth="1"/>
    <col min="14347" max="14347" width="11.125" style="153" bestFit="1" customWidth="1"/>
    <col min="14348" max="14348" width="6.125" style="153" customWidth="1"/>
    <col min="14349" max="14349" width="11.125" style="153" bestFit="1" customWidth="1"/>
    <col min="14350" max="14350" width="16.625" style="153" customWidth="1"/>
    <col min="14351" max="14351" width="15.5" style="153" bestFit="1" customWidth="1"/>
    <col min="14352" max="14352" width="14.125" style="153" bestFit="1" customWidth="1"/>
    <col min="14353" max="14353" width="8.375" style="153" customWidth="1"/>
    <col min="14354" max="14354" width="6.25" style="153" bestFit="1" customWidth="1"/>
    <col min="14355" max="14355" width="15.5" style="153" customWidth="1"/>
    <col min="14356" max="14356" width="11.125" style="153" bestFit="1" customWidth="1"/>
    <col min="14357" max="14357" width="17" style="153" bestFit="1" customWidth="1"/>
    <col min="14358" max="14363" width="15.375" style="153" customWidth="1"/>
    <col min="14364" max="14364" width="15.5" style="153" bestFit="1" customWidth="1"/>
    <col min="14365" max="14365" width="11.125" style="153" bestFit="1" customWidth="1"/>
    <col min="14366" max="14367" width="15.5" style="153" bestFit="1" customWidth="1"/>
    <col min="14368" max="14368" width="14.125" style="153" bestFit="1" customWidth="1"/>
    <col min="14369" max="14369" width="15.75" style="153" customWidth="1"/>
    <col min="14370" max="14370" width="7.25" style="153" customWidth="1"/>
    <col min="14371" max="14373" width="15.5" style="153" customWidth="1"/>
    <col min="14374" max="14375" width="16.125" style="153" customWidth="1"/>
    <col min="14376" max="14376" width="14.875" style="153" customWidth="1"/>
    <col min="14377" max="14378" width="16.125" style="153" customWidth="1"/>
    <col min="14379" max="14379" width="16.75" style="153" customWidth="1"/>
    <col min="14380" max="14381" width="16.125" style="153" customWidth="1"/>
    <col min="14382" max="14382" width="6.25" style="153" bestFit="1" customWidth="1"/>
    <col min="14383" max="14383" width="11.75" style="153" bestFit="1" customWidth="1"/>
    <col min="14384" max="14592" width="11.625" style="153"/>
    <col min="14593" max="14593" width="6.5" style="153" customWidth="1"/>
    <col min="14594" max="14594" width="15.5" style="153" bestFit="1" customWidth="1"/>
    <col min="14595" max="14595" width="14.125" style="153" bestFit="1" customWidth="1"/>
    <col min="14596" max="14596" width="17" style="153" bestFit="1" customWidth="1"/>
    <col min="14597" max="14597" width="14.125" style="153" bestFit="1" customWidth="1"/>
    <col min="14598" max="14598" width="17" style="153" bestFit="1" customWidth="1"/>
    <col min="14599" max="14599" width="15.5" style="153" bestFit="1" customWidth="1"/>
    <col min="14600" max="14600" width="8.375" style="153" customWidth="1"/>
    <col min="14601" max="14601" width="6.125" style="153" bestFit="1" customWidth="1"/>
    <col min="14602" max="14602" width="14.125" style="153" bestFit="1" customWidth="1"/>
    <col min="14603" max="14603" width="11.125" style="153" bestFit="1" customWidth="1"/>
    <col min="14604" max="14604" width="6.125" style="153" customWidth="1"/>
    <col min="14605" max="14605" width="11.125" style="153" bestFit="1" customWidth="1"/>
    <col min="14606" max="14606" width="16.625" style="153" customWidth="1"/>
    <col min="14607" max="14607" width="15.5" style="153" bestFit="1" customWidth="1"/>
    <col min="14608" max="14608" width="14.125" style="153" bestFit="1" customWidth="1"/>
    <col min="14609" max="14609" width="8.375" style="153" customWidth="1"/>
    <col min="14610" max="14610" width="6.25" style="153" bestFit="1" customWidth="1"/>
    <col min="14611" max="14611" width="15.5" style="153" customWidth="1"/>
    <col min="14612" max="14612" width="11.125" style="153" bestFit="1" customWidth="1"/>
    <col min="14613" max="14613" width="17" style="153" bestFit="1" customWidth="1"/>
    <col min="14614" max="14619" width="15.375" style="153" customWidth="1"/>
    <col min="14620" max="14620" width="15.5" style="153" bestFit="1" customWidth="1"/>
    <col min="14621" max="14621" width="11.125" style="153" bestFit="1" customWidth="1"/>
    <col min="14622" max="14623" width="15.5" style="153" bestFit="1" customWidth="1"/>
    <col min="14624" max="14624" width="14.125" style="153" bestFit="1" customWidth="1"/>
    <col min="14625" max="14625" width="15.75" style="153" customWidth="1"/>
    <col min="14626" max="14626" width="7.25" style="153" customWidth="1"/>
    <col min="14627" max="14629" width="15.5" style="153" customWidth="1"/>
    <col min="14630" max="14631" width="16.125" style="153" customWidth="1"/>
    <col min="14632" max="14632" width="14.875" style="153" customWidth="1"/>
    <col min="14633" max="14634" width="16.125" style="153" customWidth="1"/>
    <col min="14635" max="14635" width="16.75" style="153" customWidth="1"/>
    <col min="14636" max="14637" width="16.125" style="153" customWidth="1"/>
    <col min="14638" max="14638" width="6.25" style="153" bestFit="1" customWidth="1"/>
    <col min="14639" max="14639" width="11.75" style="153" bestFit="1" customWidth="1"/>
    <col min="14640" max="14848" width="11.625" style="153"/>
    <col min="14849" max="14849" width="6.5" style="153" customWidth="1"/>
    <col min="14850" max="14850" width="15.5" style="153" bestFit="1" customWidth="1"/>
    <col min="14851" max="14851" width="14.125" style="153" bestFit="1" customWidth="1"/>
    <col min="14852" max="14852" width="17" style="153" bestFit="1" customWidth="1"/>
    <col min="14853" max="14853" width="14.125" style="153" bestFit="1" customWidth="1"/>
    <col min="14854" max="14854" width="17" style="153" bestFit="1" customWidth="1"/>
    <col min="14855" max="14855" width="15.5" style="153" bestFit="1" customWidth="1"/>
    <col min="14856" max="14856" width="8.375" style="153" customWidth="1"/>
    <col min="14857" max="14857" width="6.125" style="153" bestFit="1" customWidth="1"/>
    <col min="14858" max="14858" width="14.125" style="153" bestFit="1" customWidth="1"/>
    <col min="14859" max="14859" width="11.125" style="153" bestFit="1" customWidth="1"/>
    <col min="14860" max="14860" width="6.125" style="153" customWidth="1"/>
    <col min="14861" max="14861" width="11.125" style="153" bestFit="1" customWidth="1"/>
    <col min="14862" max="14862" width="16.625" style="153" customWidth="1"/>
    <col min="14863" max="14863" width="15.5" style="153" bestFit="1" customWidth="1"/>
    <col min="14864" max="14864" width="14.125" style="153" bestFit="1" customWidth="1"/>
    <col min="14865" max="14865" width="8.375" style="153" customWidth="1"/>
    <col min="14866" max="14866" width="6.25" style="153" bestFit="1" customWidth="1"/>
    <col min="14867" max="14867" width="15.5" style="153" customWidth="1"/>
    <col min="14868" max="14868" width="11.125" style="153" bestFit="1" customWidth="1"/>
    <col min="14869" max="14869" width="17" style="153" bestFit="1" customWidth="1"/>
    <col min="14870" max="14875" width="15.375" style="153" customWidth="1"/>
    <col min="14876" max="14876" width="15.5" style="153" bestFit="1" customWidth="1"/>
    <col min="14877" max="14877" width="11.125" style="153" bestFit="1" customWidth="1"/>
    <col min="14878" max="14879" width="15.5" style="153" bestFit="1" customWidth="1"/>
    <col min="14880" max="14880" width="14.125" style="153" bestFit="1" customWidth="1"/>
    <col min="14881" max="14881" width="15.75" style="153" customWidth="1"/>
    <col min="14882" max="14882" width="7.25" style="153" customWidth="1"/>
    <col min="14883" max="14885" width="15.5" style="153" customWidth="1"/>
    <col min="14886" max="14887" width="16.125" style="153" customWidth="1"/>
    <col min="14888" max="14888" width="14.875" style="153" customWidth="1"/>
    <col min="14889" max="14890" width="16.125" style="153" customWidth="1"/>
    <col min="14891" max="14891" width="16.75" style="153" customWidth="1"/>
    <col min="14892" max="14893" width="16.125" style="153" customWidth="1"/>
    <col min="14894" max="14894" width="6.25" style="153" bestFit="1" customWidth="1"/>
    <col min="14895" max="14895" width="11.75" style="153" bestFit="1" customWidth="1"/>
    <col min="14896" max="15104" width="11.625" style="153"/>
    <col min="15105" max="15105" width="6.5" style="153" customWidth="1"/>
    <col min="15106" max="15106" width="15.5" style="153" bestFit="1" customWidth="1"/>
    <col min="15107" max="15107" width="14.125" style="153" bestFit="1" customWidth="1"/>
    <col min="15108" max="15108" width="17" style="153" bestFit="1" customWidth="1"/>
    <col min="15109" max="15109" width="14.125" style="153" bestFit="1" customWidth="1"/>
    <col min="15110" max="15110" width="17" style="153" bestFit="1" customWidth="1"/>
    <col min="15111" max="15111" width="15.5" style="153" bestFit="1" customWidth="1"/>
    <col min="15112" max="15112" width="8.375" style="153" customWidth="1"/>
    <col min="15113" max="15113" width="6.125" style="153" bestFit="1" customWidth="1"/>
    <col min="15114" max="15114" width="14.125" style="153" bestFit="1" customWidth="1"/>
    <col min="15115" max="15115" width="11.125" style="153" bestFit="1" customWidth="1"/>
    <col min="15116" max="15116" width="6.125" style="153" customWidth="1"/>
    <col min="15117" max="15117" width="11.125" style="153" bestFit="1" customWidth="1"/>
    <col min="15118" max="15118" width="16.625" style="153" customWidth="1"/>
    <col min="15119" max="15119" width="15.5" style="153" bestFit="1" customWidth="1"/>
    <col min="15120" max="15120" width="14.125" style="153" bestFit="1" customWidth="1"/>
    <col min="15121" max="15121" width="8.375" style="153" customWidth="1"/>
    <col min="15122" max="15122" width="6.25" style="153" bestFit="1" customWidth="1"/>
    <col min="15123" max="15123" width="15.5" style="153" customWidth="1"/>
    <col min="15124" max="15124" width="11.125" style="153" bestFit="1" customWidth="1"/>
    <col min="15125" max="15125" width="17" style="153" bestFit="1" customWidth="1"/>
    <col min="15126" max="15131" width="15.375" style="153" customWidth="1"/>
    <col min="15132" max="15132" width="15.5" style="153" bestFit="1" customWidth="1"/>
    <col min="15133" max="15133" width="11.125" style="153" bestFit="1" customWidth="1"/>
    <col min="15134" max="15135" width="15.5" style="153" bestFit="1" customWidth="1"/>
    <col min="15136" max="15136" width="14.125" style="153" bestFit="1" customWidth="1"/>
    <col min="15137" max="15137" width="15.75" style="153" customWidth="1"/>
    <col min="15138" max="15138" width="7.25" style="153" customWidth="1"/>
    <col min="15139" max="15141" width="15.5" style="153" customWidth="1"/>
    <col min="15142" max="15143" width="16.125" style="153" customWidth="1"/>
    <col min="15144" max="15144" width="14.875" style="153" customWidth="1"/>
    <col min="15145" max="15146" width="16.125" style="153" customWidth="1"/>
    <col min="15147" max="15147" width="16.75" style="153" customWidth="1"/>
    <col min="15148" max="15149" width="16.125" style="153" customWidth="1"/>
    <col min="15150" max="15150" width="6.25" style="153" bestFit="1" customWidth="1"/>
    <col min="15151" max="15151" width="11.75" style="153" bestFit="1" customWidth="1"/>
    <col min="15152" max="15360" width="11.625" style="153"/>
    <col min="15361" max="15361" width="6.5" style="153" customWidth="1"/>
    <col min="15362" max="15362" width="15.5" style="153" bestFit="1" customWidth="1"/>
    <col min="15363" max="15363" width="14.125" style="153" bestFit="1" customWidth="1"/>
    <col min="15364" max="15364" width="17" style="153" bestFit="1" customWidth="1"/>
    <col min="15365" max="15365" width="14.125" style="153" bestFit="1" customWidth="1"/>
    <col min="15366" max="15366" width="17" style="153" bestFit="1" customWidth="1"/>
    <col min="15367" max="15367" width="15.5" style="153" bestFit="1" customWidth="1"/>
    <col min="15368" max="15368" width="8.375" style="153" customWidth="1"/>
    <col min="15369" max="15369" width="6.125" style="153" bestFit="1" customWidth="1"/>
    <col min="15370" max="15370" width="14.125" style="153" bestFit="1" customWidth="1"/>
    <col min="15371" max="15371" width="11.125" style="153" bestFit="1" customWidth="1"/>
    <col min="15372" max="15372" width="6.125" style="153" customWidth="1"/>
    <col min="15373" max="15373" width="11.125" style="153" bestFit="1" customWidth="1"/>
    <col min="15374" max="15374" width="16.625" style="153" customWidth="1"/>
    <col min="15375" max="15375" width="15.5" style="153" bestFit="1" customWidth="1"/>
    <col min="15376" max="15376" width="14.125" style="153" bestFit="1" customWidth="1"/>
    <col min="15377" max="15377" width="8.375" style="153" customWidth="1"/>
    <col min="15378" max="15378" width="6.25" style="153" bestFit="1" customWidth="1"/>
    <col min="15379" max="15379" width="15.5" style="153" customWidth="1"/>
    <col min="15380" max="15380" width="11.125" style="153" bestFit="1" customWidth="1"/>
    <col min="15381" max="15381" width="17" style="153" bestFit="1" customWidth="1"/>
    <col min="15382" max="15387" width="15.375" style="153" customWidth="1"/>
    <col min="15388" max="15388" width="15.5" style="153" bestFit="1" customWidth="1"/>
    <col min="15389" max="15389" width="11.125" style="153" bestFit="1" customWidth="1"/>
    <col min="15390" max="15391" width="15.5" style="153" bestFit="1" customWidth="1"/>
    <col min="15392" max="15392" width="14.125" style="153" bestFit="1" customWidth="1"/>
    <col min="15393" max="15393" width="15.75" style="153" customWidth="1"/>
    <col min="15394" max="15394" width="7.25" style="153" customWidth="1"/>
    <col min="15395" max="15397" width="15.5" style="153" customWidth="1"/>
    <col min="15398" max="15399" width="16.125" style="153" customWidth="1"/>
    <col min="15400" max="15400" width="14.875" style="153" customWidth="1"/>
    <col min="15401" max="15402" width="16.125" style="153" customWidth="1"/>
    <col min="15403" max="15403" width="16.75" style="153" customWidth="1"/>
    <col min="15404" max="15405" width="16.125" style="153" customWidth="1"/>
    <col min="15406" max="15406" width="6.25" style="153" bestFit="1" customWidth="1"/>
    <col min="15407" max="15407" width="11.75" style="153" bestFit="1" customWidth="1"/>
    <col min="15408" max="15616" width="11.625" style="153"/>
    <col min="15617" max="15617" width="6.5" style="153" customWidth="1"/>
    <col min="15618" max="15618" width="15.5" style="153" bestFit="1" customWidth="1"/>
    <col min="15619" max="15619" width="14.125" style="153" bestFit="1" customWidth="1"/>
    <col min="15620" max="15620" width="17" style="153" bestFit="1" customWidth="1"/>
    <col min="15621" max="15621" width="14.125" style="153" bestFit="1" customWidth="1"/>
    <col min="15622" max="15622" width="17" style="153" bestFit="1" customWidth="1"/>
    <col min="15623" max="15623" width="15.5" style="153" bestFit="1" customWidth="1"/>
    <col min="15624" max="15624" width="8.375" style="153" customWidth="1"/>
    <col min="15625" max="15625" width="6.125" style="153" bestFit="1" customWidth="1"/>
    <col min="15626" max="15626" width="14.125" style="153" bestFit="1" customWidth="1"/>
    <col min="15627" max="15627" width="11.125" style="153" bestFit="1" customWidth="1"/>
    <col min="15628" max="15628" width="6.125" style="153" customWidth="1"/>
    <col min="15629" max="15629" width="11.125" style="153" bestFit="1" customWidth="1"/>
    <col min="15630" max="15630" width="16.625" style="153" customWidth="1"/>
    <col min="15631" max="15631" width="15.5" style="153" bestFit="1" customWidth="1"/>
    <col min="15632" max="15632" width="14.125" style="153" bestFit="1" customWidth="1"/>
    <col min="15633" max="15633" width="8.375" style="153" customWidth="1"/>
    <col min="15634" max="15634" width="6.25" style="153" bestFit="1" customWidth="1"/>
    <col min="15635" max="15635" width="15.5" style="153" customWidth="1"/>
    <col min="15636" max="15636" width="11.125" style="153" bestFit="1" customWidth="1"/>
    <col min="15637" max="15637" width="17" style="153" bestFit="1" customWidth="1"/>
    <col min="15638" max="15643" width="15.375" style="153" customWidth="1"/>
    <col min="15644" max="15644" width="15.5" style="153" bestFit="1" customWidth="1"/>
    <col min="15645" max="15645" width="11.125" style="153" bestFit="1" customWidth="1"/>
    <col min="15646" max="15647" width="15.5" style="153" bestFit="1" customWidth="1"/>
    <col min="15648" max="15648" width="14.125" style="153" bestFit="1" customWidth="1"/>
    <col min="15649" max="15649" width="15.75" style="153" customWidth="1"/>
    <col min="15650" max="15650" width="7.25" style="153" customWidth="1"/>
    <col min="15651" max="15653" width="15.5" style="153" customWidth="1"/>
    <col min="15654" max="15655" width="16.125" style="153" customWidth="1"/>
    <col min="15656" max="15656" width="14.875" style="153" customWidth="1"/>
    <col min="15657" max="15658" width="16.125" style="153" customWidth="1"/>
    <col min="15659" max="15659" width="16.75" style="153" customWidth="1"/>
    <col min="15660" max="15661" width="16.125" style="153" customWidth="1"/>
    <col min="15662" max="15662" width="6.25" style="153" bestFit="1" customWidth="1"/>
    <col min="15663" max="15663" width="11.75" style="153" bestFit="1" customWidth="1"/>
    <col min="15664" max="15872" width="11.625" style="153"/>
    <col min="15873" max="15873" width="6.5" style="153" customWidth="1"/>
    <col min="15874" max="15874" width="15.5" style="153" bestFit="1" customWidth="1"/>
    <col min="15875" max="15875" width="14.125" style="153" bestFit="1" customWidth="1"/>
    <col min="15876" max="15876" width="17" style="153" bestFit="1" customWidth="1"/>
    <col min="15877" max="15877" width="14.125" style="153" bestFit="1" customWidth="1"/>
    <col min="15878" max="15878" width="17" style="153" bestFit="1" customWidth="1"/>
    <col min="15879" max="15879" width="15.5" style="153" bestFit="1" customWidth="1"/>
    <col min="15880" max="15880" width="8.375" style="153" customWidth="1"/>
    <col min="15881" max="15881" width="6.125" style="153" bestFit="1" customWidth="1"/>
    <col min="15882" max="15882" width="14.125" style="153" bestFit="1" customWidth="1"/>
    <col min="15883" max="15883" width="11.125" style="153" bestFit="1" customWidth="1"/>
    <col min="15884" max="15884" width="6.125" style="153" customWidth="1"/>
    <col min="15885" max="15885" width="11.125" style="153" bestFit="1" customWidth="1"/>
    <col min="15886" max="15886" width="16.625" style="153" customWidth="1"/>
    <col min="15887" max="15887" width="15.5" style="153" bestFit="1" customWidth="1"/>
    <col min="15888" max="15888" width="14.125" style="153" bestFit="1" customWidth="1"/>
    <col min="15889" max="15889" width="8.375" style="153" customWidth="1"/>
    <col min="15890" max="15890" width="6.25" style="153" bestFit="1" customWidth="1"/>
    <col min="15891" max="15891" width="15.5" style="153" customWidth="1"/>
    <col min="15892" max="15892" width="11.125" style="153" bestFit="1" customWidth="1"/>
    <col min="15893" max="15893" width="17" style="153" bestFit="1" customWidth="1"/>
    <col min="15894" max="15899" width="15.375" style="153" customWidth="1"/>
    <col min="15900" max="15900" width="15.5" style="153" bestFit="1" customWidth="1"/>
    <col min="15901" max="15901" width="11.125" style="153" bestFit="1" customWidth="1"/>
    <col min="15902" max="15903" width="15.5" style="153" bestFit="1" customWidth="1"/>
    <col min="15904" max="15904" width="14.125" style="153" bestFit="1" customWidth="1"/>
    <col min="15905" max="15905" width="15.75" style="153" customWidth="1"/>
    <col min="15906" max="15906" width="7.25" style="153" customWidth="1"/>
    <col min="15907" max="15909" width="15.5" style="153" customWidth="1"/>
    <col min="15910" max="15911" width="16.125" style="153" customWidth="1"/>
    <col min="15912" max="15912" width="14.875" style="153" customWidth="1"/>
    <col min="15913" max="15914" width="16.125" style="153" customWidth="1"/>
    <col min="15915" max="15915" width="16.75" style="153" customWidth="1"/>
    <col min="15916" max="15917" width="16.125" style="153" customWidth="1"/>
    <col min="15918" max="15918" width="6.25" style="153" bestFit="1" customWidth="1"/>
    <col min="15919" max="15919" width="11.75" style="153" bestFit="1" customWidth="1"/>
    <col min="15920" max="16128" width="11.625" style="153"/>
    <col min="16129" max="16129" width="6.5" style="153" customWidth="1"/>
    <col min="16130" max="16130" width="15.5" style="153" bestFit="1" customWidth="1"/>
    <col min="16131" max="16131" width="14.125" style="153" bestFit="1" customWidth="1"/>
    <col min="16132" max="16132" width="17" style="153" bestFit="1" customWidth="1"/>
    <col min="16133" max="16133" width="14.125" style="153" bestFit="1" customWidth="1"/>
    <col min="16134" max="16134" width="17" style="153" bestFit="1" customWidth="1"/>
    <col min="16135" max="16135" width="15.5" style="153" bestFit="1" customWidth="1"/>
    <col min="16136" max="16136" width="8.375" style="153" customWidth="1"/>
    <col min="16137" max="16137" width="6.125" style="153" bestFit="1" customWidth="1"/>
    <col min="16138" max="16138" width="14.125" style="153" bestFit="1" customWidth="1"/>
    <col min="16139" max="16139" width="11.125" style="153" bestFit="1" customWidth="1"/>
    <col min="16140" max="16140" width="6.125" style="153" customWidth="1"/>
    <col min="16141" max="16141" width="11.125" style="153" bestFit="1" customWidth="1"/>
    <col min="16142" max="16142" width="16.625" style="153" customWidth="1"/>
    <col min="16143" max="16143" width="15.5" style="153" bestFit="1" customWidth="1"/>
    <col min="16144" max="16144" width="14.125" style="153" bestFit="1" customWidth="1"/>
    <col min="16145" max="16145" width="8.375" style="153" customWidth="1"/>
    <col min="16146" max="16146" width="6.25" style="153" bestFit="1" customWidth="1"/>
    <col min="16147" max="16147" width="15.5" style="153" customWidth="1"/>
    <col min="16148" max="16148" width="11.125" style="153" bestFit="1" customWidth="1"/>
    <col min="16149" max="16149" width="17" style="153" bestFit="1" customWidth="1"/>
    <col min="16150" max="16155" width="15.375" style="153" customWidth="1"/>
    <col min="16156" max="16156" width="15.5" style="153" bestFit="1" customWidth="1"/>
    <col min="16157" max="16157" width="11.125" style="153" bestFit="1" customWidth="1"/>
    <col min="16158" max="16159" width="15.5" style="153" bestFit="1" customWidth="1"/>
    <col min="16160" max="16160" width="14.125" style="153" bestFit="1" customWidth="1"/>
    <col min="16161" max="16161" width="15.75" style="153" customWidth="1"/>
    <col min="16162" max="16162" width="7.25" style="153" customWidth="1"/>
    <col min="16163" max="16165" width="15.5" style="153" customWidth="1"/>
    <col min="16166" max="16167" width="16.125" style="153" customWidth="1"/>
    <col min="16168" max="16168" width="14.875" style="153" customWidth="1"/>
    <col min="16169" max="16170" width="16.125" style="153" customWidth="1"/>
    <col min="16171" max="16171" width="16.75" style="153" customWidth="1"/>
    <col min="16172" max="16173" width="16.125" style="153" customWidth="1"/>
    <col min="16174" max="16174" width="6.25" style="153" bestFit="1" customWidth="1"/>
    <col min="16175" max="16175" width="11.75" style="153" bestFit="1" customWidth="1"/>
    <col min="16176" max="16384" width="11.625" style="153"/>
  </cols>
  <sheetData>
    <row r="1" spans="1:47" ht="45" customHeight="1">
      <c r="A1" s="152"/>
      <c r="B1" s="152"/>
      <c r="C1" s="152" t="s">
        <v>214</v>
      </c>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173"/>
      <c r="AJ1" s="1173"/>
      <c r="AK1" s="1173"/>
      <c r="AL1" s="1173"/>
      <c r="AM1" s="1173"/>
      <c r="AN1" s="1173"/>
      <c r="AO1" s="1173"/>
      <c r="AP1" s="1173"/>
      <c r="AQ1" s="1173"/>
      <c r="AR1" s="1173"/>
      <c r="AS1" s="1173"/>
      <c r="AT1" s="1173"/>
    </row>
    <row r="2" spans="1:47" ht="23.1" customHeight="1">
      <c r="A2" s="1044"/>
      <c r="B2" s="1044"/>
      <c r="C2" s="1044"/>
      <c r="D2" s="1044"/>
      <c r="E2" s="1044"/>
      <c r="F2" s="1044"/>
      <c r="G2" s="1044"/>
      <c r="H2" s="1044"/>
      <c r="I2" s="1044"/>
      <c r="J2" s="1044"/>
      <c r="K2" s="1044"/>
      <c r="L2" s="1044"/>
      <c r="M2" s="1044"/>
      <c r="N2" s="1044"/>
      <c r="O2" s="1044"/>
      <c r="P2" s="1044"/>
      <c r="Q2" s="1044"/>
      <c r="R2" s="1044"/>
      <c r="S2" s="1044"/>
      <c r="T2" s="1044"/>
      <c r="U2" s="1044"/>
      <c r="V2" s="1044"/>
      <c r="W2" s="1044"/>
      <c r="X2" s="1044"/>
      <c r="Y2" s="1044"/>
      <c r="Z2" s="1044"/>
      <c r="AA2" s="1044"/>
      <c r="AB2" s="1044"/>
      <c r="AC2" s="1044"/>
      <c r="AD2" s="1044"/>
      <c r="AE2" s="1044"/>
      <c r="AF2" s="1044"/>
      <c r="AG2" s="1044"/>
      <c r="AH2" s="1044"/>
      <c r="AI2" s="1044"/>
      <c r="AJ2" s="1044"/>
      <c r="AK2" s="1044"/>
      <c r="AL2" s="1044"/>
      <c r="AM2" s="1044"/>
      <c r="AN2" s="1044"/>
      <c r="AO2" s="1044"/>
      <c r="AP2" s="1044"/>
      <c r="AQ2" s="1044"/>
      <c r="AR2" s="1044"/>
      <c r="AS2" s="1044"/>
      <c r="AT2" s="1044"/>
    </row>
    <row r="3" spans="1:47" s="232" customFormat="1" ht="26.1" customHeight="1" thickBot="1">
      <c r="B3" s="233"/>
      <c r="R3" s="234" t="s">
        <v>215</v>
      </c>
      <c r="AD3" s="234" t="s">
        <v>216</v>
      </c>
      <c r="AQ3" s="235"/>
      <c r="AR3" s="235"/>
      <c r="AS3" s="235" t="s">
        <v>217</v>
      </c>
      <c r="AT3" s="236"/>
    </row>
    <row r="4" spans="1:47" s="237" customFormat="1" ht="26.1" customHeight="1" thickBot="1">
      <c r="A4" s="162"/>
      <c r="B4" s="162"/>
      <c r="C4" s="1045"/>
      <c r="D4" s="167" t="s">
        <v>218</v>
      </c>
      <c r="E4" s="168"/>
      <c r="F4" s="168"/>
      <c r="G4" s="168"/>
      <c r="H4" s="168"/>
      <c r="I4" s="168"/>
      <c r="J4" s="168"/>
      <c r="K4" s="168"/>
      <c r="L4" s="168"/>
      <c r="M4" s="168"/>
      <c r="N4" s="168"/>
      <c r="O4" s="168"/>
      <c r="P4" s="168"/>
      <c r="Q4" s="168"/>
      <c r="R4" s="168"/>
      <c r="S4" s="168"/>
      <c r="T4" s="168"/>
      <c r="U4" s="164"/>
      <c r="V4" s="1169" t="s">
        <v>219</v>
      </c>
      <c r="W4" s="1170"/>
      <c r="X4" s="1171"/>
      <c r="Y4" s="1169" t="s">
        <v>220</v>
      </c>
      <c r="Z4" s="1170"/>
      <c r="AA4" s="1171"/>
      <c r="AB4" s="1169" t="s">
        <v>699</v>
      </c>
      <c r="AC4" s="1170"/>
      <c r="AD4" s="1171"/>
      <c r="AE4" s="1164" t="s">
        <v>221</v>
      </c>
      <c r="AF4" s="1169" t="s">
        <v>222</v>
      </c>
      <c r="AG4" s="1170"/>
      <c r="AH4" s="1171"/>
      <c r="AI4" s="1169" t="s">
        <v>223</v>
      </c>
      <c r="AJ4" s="1170"/>
      <c r="AK4" s="1171"/>
      <c r="AL4" s="1164" t="s">
        <v>224</v>
      </c>
      <c r="AM4" s="1164" t="s">
        <v>225</v>
      </c>
      <c r="AN4" s="1164" t="s">
        <v>226</v>
      </c>
      <c r="AO4" s="1164" t="s">
        <v>227</v>
      </c>
      <c r="AP4" s="1164" t="s">
        <v>228</v>
      </c>
      <c r="AQ4" s="1164" t="s">
        <v>229</v>
      </c>
      <c r="AR4" s="1164" t="s">
        <v>230</v>
      </c>
      <c r="AS4" s="1164" t="s">
        <v>231</v>
      </c>
      <c r="AT4" s="165"/>
    </row>
    <row r="5" spans="1:47" s="237" customFormat="1" ht="26.1" customHeight="1" thickBot="1">
      <c r="A5" s="1176" t="s">
        <v>232</v>
      </c>
      <c r="B5" s="1176" t="s">
        <v>4</v>
      </c>
      <c r="C5" s="1176" t="s">
        <v>233</v>
      </c>
      <c r="D5" s="238" t="s">
        <v>234</v>
      </c>
      <c r="E5" s="168"/>
      <c r="F5" s="168"/>
      <c r="G5" s="168"/>
      <c r="H5" s="168"/>
      <c r="I5" s="168"/>
      <c r="J5" s="168"/>
      <c r="K5" s="168"/>
      <c r="L5" s="168"/>
      <c r="M5" s="168"/>
      <c r="N5" s="164"/>
      <c r="O5" s="1169" t="s">
        <v>235</v>
      </c>
      <c r="P5" s="1170"/>
      <c r="Q5" s="1170"/>
      <c r="R5" s="1170"/>
      <c r="S5" s="1170"/>
      <c r="T5" s="239" t="s">
        <v>236</v>
      </c>
      <c r="U5" s="240"/>
      <c r="V5" s="1164" t="s">
        <v>237</v>
      </c>
      <c r="W5" s="1164" t="s">
        <v>238</v>
      </c>
      <c r="X5" s="162"/>
      <c r="Y5" s="1164" t="s">
        <v>239</v>
      </c>
      <c r="Z5" s="1164" t="s">
        <v>238</v>
      </c>
      <c r="AA5" s="162"/>
      <c r="AB5" s="1164" t="s">
        <v>240</v>
      </c>
      <c r="AC5" s="1164" t="s">
        <v>238</v>
      </c>
      <c r="AD5" s="162"/>
      <c r="AE5" s="1174"/>
      <c r="AF5" s="1164" t="s">
        <v>241</v>
      </c>
      <c r="AG5" s="1164" t="s">
        <v>242</v>
      </c>
      <c r="AH5" s="241"/>
      <c r="AI5" s="1164" t="s">
        <v>243</v>
      </c>
      <c r="AJ5" s="1164" t="s">
        <v>244</v>
      </c>
      <c r="AK5" s="1164" t="s">
        <v>245</v>
      </c>
      <c r="AL5" s="1174"/>
      <c r="AM5" s="1174"/>
      <c r="AN5" s="1174"/>
      <c r="AO5" s="1174"/>
      <c r="AP5" s="1174"/>
      <c r="AQ5" s="1174"/>
      <c r="AR5" s="1174"/>
      <c r="AS5" s="1174"/>
      <c r="AT5" s="242" t="s">
        <v>3</v>
      </c>
    </row>
    <row r="6" spans="1:47" s="237" customFormat="1" ht="26.1" customHeight="1">
      <c r="A6" s="1176"/>
      <c r="B6" s="1177"/>
      <c r="C6" s="1177"/>
      <c r="D6" s="1164" t="s">
        <v>246</v>
      </c>
      <c r="E6" s="1167" t="s">
        <v>247</v>
      </c>
      <c r="F6" s="1167" t="s">
        <v>248</v>
      </c>
      <c r="G6" s="1164" t="s">
        <v>249</v>
      </c>
      <c r="H6" s="1164" t="s">
        <v>250</v>
      </c>
      <c r="I6" s="1164" t="s">
        <v>251</v>
      </c>
      <c r="J6" s="239" t="s">
        <v>205</v>
      </c>
      <c r="K6" s="239" t="s">
        <v>252</v>
      </c>
      <c r="L6" s="239" t="s">
        <v>700</v>
      </c>
      <c r="M6" s="1167" t="s">
        <v>207</v>
      </c>
      <c r="N6" s="1167" t="s">
        <v>150</v>
      </c>
      <c r="O6" s="1164" t="s">
        <v>253</v>
      </c>
      <c r="P6" s="1164" t="s">
        <v>249</v>
      </c>
      <c r="Q6" s="1164" t="s">
        <v>250</v>
      </c>
      <c r="R6" s="1164" t="s">
        <v>251</v>
      </c>
      <c r="S6" s="1167" t="s">
        <v>248</v>
      </c>
      <c r="T6" s="1050" t="s">
        <v>254</v>
      </c>
      <c r="U6" s="1050" t="s">
        <v>150</v>
      </c>
      <c r="V6" s="1174"/>
      <c r="W6" s="1174"/>
      <c r="X6" s="1050" t="s">
        <v>150</v>
      </c>
      <c r="Y6" s="1174"/>
      <c r="Z6" s="1174"/>
      <c r="AA6" s="1050" t="s">
        <v>150</v>
      </c>
      <c r="AB6" s="1174"/>
      <c r="AC6" s="1174"/>
      <c r="AD6" s="1050" t="s">
        <v>150</v>
      </c>
      <c r="AE6" s="1174"/>
      <c r="AF6" s="1174"/>
      <c r="AG6" s="1174"/>
      <c r="AH6" s="1050" t="s">
        <v>192</v>
      </c>
      <c r="AI6" s="1174"/>
      <c r="AJ6" s="1174"/>
      <c r="AK6" s="1174"/>
      <c r="AL6" s="1174"/>
      <c r="AM6" s="1174"/>
      <c r="AN6" s="1174"/>
      <c r="AO6" s="1174"/>
      <c r="AP6" s="1174"/>
      <c r="AQ6" s="1174"/>
      <c r="AR6" s="1174"/>
      <c r="AS6" s="1174"/>
      <c r="AT6" s="1052"/>
    </row>
    <row r="7" spans="1:47" s="237" customFormat="1" ht="26.1" customHeight="1" thickBot="1">
      <c r="A7" s="1048"/>
      <c r="B7" s="1048"/>
      <c r="C7" s="1048"/>
      <c r="D7" s="1165"/>
      <c r="E7" s="1168"/>
      <c r="F7" s="1168"/>
      <c r="G7" s="1165"/>
      <c r="H7" s="1165"/>
      <c r="I7" s="1165"/>
      <c r="J7" s="243" t="s">
        <v>255</v>
      </c>
      <c r="K7" s="243" t="s">
        <v>256</v>
      </c>
      <c r="L7" s="243" t="s">
        <v>257</v>
      </c>
      <c r="M7" s="1168"/>
      <c r="N7" s="1168"/>
      <c r="O7" s="1165"/>
      <c r="P7" s="1165"/>
      <c r="Q7" s="1165"/>
      <c r="R7" s="1165"/>
      <c r="S7" s="1168"/>
      <c r="T7" s="243" t="s">
        <v>258</v>
      </c>
      <c r="U7" s="1048"/>
      <c r="V7" s="1165"/>
      <c r="W7" s="1165"/>
      <c r="X7" s="1048"/>
      <c r="Y7" s="1165"/>
      <c r="Z7" s="1165"/>
      <c r="AA7" s="1048"/>
      <c r="AB7" s="1165"/>
      <c r="AC7" s="1165"/>
      <c r="AD7" s="1048"/>
      <c r="AE7" s="1165"/>
      <c r="AF7" s="1165"/>
      <c r="AG7" s="1165"/>
      <c r="AH7" s="1049"/>
      <c r="AI7" s="1165"/>
      <c r="AJ7" s="1165"/>
      <c r="AK7" s="1165"/>
      <c r="AL7" s="1165"/>
      <c r="AM7" s="1165"/>
      <c r="AN7" s="1165"/>
      <c r="AO7" s="1165"/>
      <c r="AP7" s="1165"/>
      <c r="AQ7" s="1165"/>
      <c r="AR7" s="1165"/>
      <c r="AS7" s="1165"/>
      <c r="AT7" s="165"/>
    </row>
    <row r="8" spans="1:47" ht="27.75" customHeight="1">
      <c r="A8" s="170"/>
      <c r="B8" s="171"/>
      <c r="C8" s="244"/>
      <c r="D8" s="244"/>
      <c r="E8" s="244"/>
      <c r="F8" s="244"/>
      <c r="G8" s="244"/>
      <c r="H8" s="244"/>
      <c r="I8" s="244"/>
      <c r="J8" s="244"/>
      <c r="K8" s="244"/>
      <c r="L8" s="244"/>
      <c r="M8" s="244"/>
      <c r="N8" s="244"/>
      <c r="O8" s="244"/>
      <c r="P8" s="244"/>
      <c r="Q8" s="244"/>
      <c r="R8" s="244"/>
      <c r="S8" s="244"/>
      <c r="T8" s="245"/>
      <c r="U8" s="244"/>
      <c r="V8" s="244"/>
      <c r="W8" s="244"/>
      <c r="X8" s="244"/>
      <c r="Y8" s="244"/>
      <c r="Z8" s="244"/>
      <c r="AA8" s="244"/>
      <c r="AB8" s="244"/>
      <c r="AC8" s="244"/>
      <c r="AD8" s="244"/>
      <c r="AE8" s="244"/>
      <c r="AF8" s="244"/>
      <c r="AG8" s="244"/>
      <c r="AH8" s="244"/>
      <c r="AI8" s="244"/>
      <c r="AJ8" s="244"/>
      <c r="AK8" s="244"/>
      <c r="AL8" s="244"/>
      <c r="AM8" s="244"/>
      <c r="AN8" s="244"/>
      <c r="AO8" s="244"/>
      <c r="AP8" s="244"/>
      <c r="AQ8" s="246"/>
      <c r="AR8" s="240"/>
      <c r="AS8" s="247"/>
      <c r="AT8" s="170"/>
    </row>
    <row r="9" spans="1:47" ht="38.25" customHeight="1">
      <c r="A9" s="1157" t="s">
        <v>701</v>
      </c>
      <c r="B9" s="1158"/>
      <c r="C9" s="248">
        <v>2059297308</v>
      </c>
      <c r="D9" s="248">
        <v>111800163611</v>
      </c>
      <c r="E9" s="248">
        <v>1451906618</v>
      </c>
      <c r="F9" s="248">
        <v>113252070229</v>
      </c>
      <c r="G9" s="248">
        <v>13925777442</v>
      </c>
      <c r="H9" s="248">
        <v>8164017</v>
      </c>
      <c r="I9" s="248">
        <v>0</v>
      </c>
      <c r="J9" s="248">
        <v>963937007</v>
      </c>
      <c r="K9" s="248">
        <v>136047000</v>
      </c>
      <c r="L9" s="248">
        <v>0</v>
      </c>
      <c r="M9" s="248">
        <v>262819190</v>
      </c>
      <c r="N9" s="248">
        <v>128548814885</v>
      </c>
      <c r="O9" s="248">
        <v>12017025950</v>
      </c>
      <c r="P9" s="248">
        <v>1785553036</v>
      </c>
      <c r="Q9" s="248">
        <v>1549029</v>
      </c>
      <c r="R9" s="248">
        <v>81760</v>
      </c>
      <c r="S9" s="248">
        <v>13804209775</v>
      </c>
      <c r="T9" s="249">
        <v>414179862</v>
      </c>
      <c r="U9" s="248">
        <v>142767204522</v>
      </c>
      <c r="V9" s="248">
        <v>27933702400</v>
      </c>
      <c r="W9" s="248">
        <v>2102132</v>
      </c>
      <c r="X9" s="248">
        <v>27935804532</v>
      </c>
      <c r="Y9" s="248">
        <v>27187723</v>
      </c>
      <c r="Z9" s="248">
        <v>2045315</v>
      </c>
      <c r="AA9" s="248">
        <v>29233038</v>
      </c>
      <c r="AB9" s="248">
        <v>7228221</v>
      </c>
      <c r="AC9" s="248">
        <v>1402056</v>
      </c>
      <c r="AD9" s="248">
        <v>8630277</v>
      </c>
      <c r="AE9" s="248">
        <v>11755548910</v>
      </c>
      <c r="AF9" s="248">
        <v>4176961731</v>
      </c>
      <c r="AG9" s="248">
        <v>17115310946</v>
      </c>
      <c r="AH9" s="248">
        <v>0</v>
      </c>
      <c r="AI9" s="248">
        <v>1654342773</v>
      </c>
      <c r="AJ9" s="248">
        <v>557151690</v>
      </c>
      <c r="AK9" s="248">
        <v>51766945</v>
      </c>
      <c r="AL9" s="248">
        <v>244095000</v>
      </c>
      <c r="AM9" s="248">
        <v>1019469756</v>
      </c>
      <c r="AN9" s="248">
        <v>1092140</v>
      </c>
      <c r="AO9" s="248">
        <v>2794775595</v>
      </c>
      <c r="AP9" s="248">
        <v>0</v>
      </c>
      <c r="AQ9" s="250">
        <v>212170685163</v>
      </c>
      <c r="AR9" s="251">
        <v>6758367321</v>
      </c>
      <c r="AS9" s="251">
        <v>11543110483</v>
      </c>
      <c r="AT9" s="180"/>
    </row>
    <row r="10" spans="1:47" ht="38.25" customHeight="1">
      <c r="A10" s="1157" t="s">
        <v>702</v>
      </c>
      <c r="B10" s="1158"/>
      <c r="C10" s="248">
        <v>2145995987</v>
      </c>
      <c r="D10" s="248">
        <v>115618027220</v>
      </c>
      <c r="E10" s="248">
        <v>1457851756</v>
      </c>
      <c r="F10" s="248">
        <v>117075878976</v>
      </c>
      <c r="G10" s="248">
        <v>14408946122</v>
      </c>
      <c r="H10" s="248">
        <v>7332019</v>
      </c>
      <c r="I10" s="248">
        <v>384850</v>
      </c>
      <c r="J10" s="248">
        <v>918259984</v>
      </c>
      <c r="K10" s="248">
        <v>134667000</v>
      </c>
      <c r="L10" s="248">
        <v>0</v>
      </c>
      <c r="M10" s="248">
        <v>268844583</v>
      </c>
      <c r="N10" s="248">
        <v>132814313534</v>
      </c>
      <c r="O10" s="248">
        <v>11311033100</v>
      </c>
      <c r="P10" s="248">
        <v>1690318481</v>
      </c>
      <c r="Q10" s="248">
        <v>1364969</v>
      </c>
      <c r="R10" s="248">
        <v>99200</v>
      </c>
      <c r="S10" s="248">
        <v>13002815750</v>
      </c>
      <c r="T10" s="249">
        <v>369388999</v>
      </c>
      <c r="U10" s="248">
        <v>146186518283</v>
      </c>
      <c r="V10" s="248">
        <v>28951118911</v>
      </c>
      <c r="W10" s="248">
        <v>2364593</v>
      </c>
      <c r="X10" s="248">
        <v>28953483504</v>
      </c>
      <c r="Y10" s="248">
        <v>26914762</v>
      </c>
      <c r="Z10" s="248">
        <v>2364593</v>
      </c>
      <c r="AA10" s="248">
        <v>29279355</v>
      </c>
      <c r="AB10" s="248">
        <v>0</v>
      </c>
      <c r="AC10" s="248">
        <v>1222753</v>
      </c>
      <c r="AD10" s="248">
        <v>1222753</v>
      </c>
      <c r="AE10" s="248">
        <v>12233942158</v>
      </c>
      <c r="AF10" s="248">
        <v>4325761922</v>
      </c>
      <c r="AG10" s="248">
        <v>17148305536</v>
      </c>
      <c r="AH10" s="248">
        <v>0</v>
      </c>
      <c r="AI10" s="248">
        <v>1657006067</v>
      </c>
      <c r="AJ10" s="248">
        <v>602136009</v>
      </c>
      <c r="AK10" s="248">
        <v>54439036</v>
      </c>
      <c r="AL10" s="248">
        <v>154979000</v>
      </c>
      <c r="AM10" s="248">
        <v>1047476408</v>
      </c>
      <c r="AN10" s="248">
        <v>1094560</v>
      </c>
      <c r="AO10" s="248">
        <v>2309294925</v>
      </c>
      <c r="AP10" s="248">
        <v>0</v>
      </c>
      <c r="AQ10" s="250">
        <v>216850935503</v>
      </c>
      <c r="AR10" s="251">
        <v>6942135237</v>
      </c>
      <c r="AS10" s="251">
        <v>11034815727</v>
      </c>
      <c r="AT10" s="180"/>
    </row>
    <row r="11" spans="1:47" ht="38.25" customHeight="1">
      <c r="A11" s="1159" t="s">
        <v>693</v>
      </c>
      <c r="B11" s="1160"/>
      <c r="C11" s="248">
        <v>2175729145</v>
      </c>
      <c r="D11" s="248">
        <v>119883757782</v>
      </c>
      <c r="E11" s="248">
        <v>1487650871</v>
      </c>
      <c r="F11" s="248">
        <v>121371408653</v>
      </c>
      <c r="G11" s="248">
        <v>15271837581</v>
      </c>
      <c r="H11" s="248">
        <v>8086728</v>
      </c>
      <c r="I11" s="248">
        <v>160775</v>
      </c>
      <c r="J11" s="248">
        <v>820710503</v>
      </c>
      <c r="K11" s="248">
        <v>137137400</v>
      </c>
      <c r="L11" s="248">
        <v>0</v>
      </c>
      <c r="M11" s="248">
        <v>275547269</v>
      </c>
      <c r="N11" s="248">
        <v>137884888909</v>
      </c>
      <c r="O11" s="248">
        <v>9582771238</v>
      </c>
      <c r="P11" s="248">
        <v>1460717739</v>
      </c>
      <c r="Q11" s="248">
        <v>779826</v>
      </c>
      <c r="R11" s="248">
        <v>0</v>
      </c>
      <c r="S11" s="248">
        <v>11044268803</v>
      </c>
      <c r="T11" s="249">
        <v>385098163</v>
      </c>
      <c r="U11" s="248">
        <v>149314255875</v>
      </c>
      <c r="V11" s="248">
        <v>29150319733</v>
      </c>
      <c r="W11" s="248">
        <v>2064118</v>
      </c>
      <c r="X11" s="248">
        <v>29152383851</v>
      </c>
      <c r="Y11" s="248">
        <v>20753671</v>
      </c>
      <c r="Z11" s="248">
        <v>2064118</v>
      </c>
      <c r="AA11" s="248">
        <v>22817789</v>
      </c>
      <c r="AB11" s="248">
        <v>44</v>
      </c>
      <c r="AC11" s="248">
        <v>1154630</v>
      </c>
      <c r="AD11" s="248">
        <v>1154674</v>
      </c>
      <c r="AE11" s="248">
        <v>12343020440</v>
      </c>
      <c r="AF11" s="248">
        <v>4716597155</v>
      </c>
      <c r="AG11" s="248">
        <v>17776489514</v>
      </c>
      <c r="AH11" s="248">
        <v>0</v>
      </c>
      <c r="AI11" s="248">
        <v>1763333611</v>
      </c>
      <c r="AJ11" s="248">
        <v>638286097</v>
      </c>
      <c r="AK11" s="248">
        <v>47255803</v>
      </c>
      <c r="AL11" s="248">
        <v>253770000</v>
      </c>
      <c r="AM11" s="248">
        <v>692285359</v>
      </c>
      <c r="AN11" s="248">
        <v>1661238</v>
      </c>
      <c r="AO11" s="248">
        <v>2439634768</v>
      </c>
      <c r="AP11" s="248">
        <v>0</v>
      </c>
      <c r="AQ11" s="250">
        <v>221338675319</v>
      </c>
      <c r="AR11" s="251">
        <v>5740662507</v>
      </c>
      <c r="AS11" s="251">
        <v>9608232003</v>
      </c>
      <c r="AT11" s="180"/>
    </row>
    <row r="12" spans="1:47" ht="38.25" customHeight="1">
      <c r="A12" s="1157" t="s">
        <v>703</v>
      </c>
      <c r="B12" s="1158"/>
      <c r="C12" s="248">
        <v>2132347428</v>
      </c>
      <c r="D12" s="248">
        <v>124711906887</v>
      </c>
      <c r="E12" s="248">
        <v>1493333721</v>
      </c>
      <c r="F12" s="248">
        <v>126205240608</v>
      </c>
      <c r="G12" s="248">
        <v>16782715190</v>
      </c>
      <c r="H12" s="248">
        <v>8595412</v>
      </c>
      <c r="I12" s="248">
        <v>314423</v>
      </c>
      <c r="J12" s="248">
        <v>789696107</v>
      </c>
      <c r="K12" s="248">
        <v>136927100</v>
      </c>
      <c r="L12" s="248">
        <v>0</v>
      </c>
      <c r="M12" s="248">
        <v>283586867</v>
      </c>
      <c r="N12" s="248">
        <v>144207075707</v>
      </c>
      <c r="O12" s="248">
        <v>7637272033</v>
      </c>
      <c r="P12" s="248">
        <v>1239873830</v>
      </c>
      <c r="Q12" s="248">
        <v>868418</v>
      </c>
      <c r="R12" s="248">
        <v>61247</v>
      </c>
      <c r="S12" s="248">
        <v>8878075528</v>
      </c>
      <c r="T12" s="249">
        <v>427786282</v>
      </c>
      <c r="U12" s="248">
        <v>153512937517</v>
      </c>
      <c r="V12" s="248">
        <v>29185977160</v>
      </c>
      <c r="W12" s="248">
        <v>1928040</v>
      </c>
      <c r="X12" s="248">
        <v>29187905200</v>
      </c>
      <c r="Y12" s="248">
        <v>18110146</v>
      </c>
      <c r="Z12" s="248">
        <v>1983116</v>
      </c>
      <c r="AA12" s="248">
        <v>20093262</v>
      </c>
      <c r="AB12" s="248">
        <v>65</v>
      </c>
      <c r="AC12" s="248">
        <v>1154630</v>
      </c>
      <c r="AD12" s="248">
        <v>1154695</v>
      </c>
      <c r="AE12" s="248">
        <v>11281564585</v>
      </c>
      <c r="AF12" s="248">
        <v>5113360366</v>
      </c>
      <c r="AG12" s="248">
        <v>46719886366</v>
      </c>
      <c r="AH12" s="248">
        <v>0</v>
      </c>
      <c r="AI12" s="248">
        <v>1784049824</v>
      </c>
      <c r="AJ12" s="248">
        <v>666959208</v>
      </c>
      <c r="AK12" s="248">
        <v>49460254</v>
      </c>
      <c r="AL12" s="248">
        <v>200869000</v>
      </c>
      <c r="AM12" s="248">
        <v>1579987975</v>
      </c>
      <c r="AN12" s="248">
        <v>954150</v>
      </c>
      <c r="AO12" s="248">
        <v>2146254820</v>
      </c>
      <c r="AP12" s="248">
        <v>131686342</v>
      </c>
      <c r="AQ12" s="250">
        <v>254529470992</v>
      </c>
      <c r="AR12" s="251">
        <v>4668940441</v>
      </c>
      <c r="AS12" s="251">
        <v>8237796194</v>
      </c>
      <c r="AT12" s="180"/>
    </row>
    <row r="13" spans="1:47" ht="28.5" customHeight="1">
      <c r="A13" s="181"/>
      <c r="B13" s="182"/>
      <c r="C13" s="184"/>
      <c r="D13" s="184"/>
      <c r="E13" s="184"/>
      <c r="F13" s="184"/>
      <c r="G13" s="184"/>
      <c r="H13" s="184"/>
      <c r="I13" s="184"/>
      <c r="J13" s="184"/>
      <c r="K13" s="184"/>
      <c r="L13" s="184"/>
      <c r="M13" s="184"/>
      <c r="N13" s="184"/>
      <c r="O13" s="184"/>
      <c r="P13" s="184"/>
      <c r="Q13" s="184"/>
      <c r="R13" s="184"/>
      <c r="S13" s="184"/>
      <c r="T13" s="186"/>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252"/>
      <c r="AR13" s="194"/>
      <c r="AS13" s="194"/>
      <c r="AT13" s="180"/>
    </row>
    <row r="14" spans="1:47" ht="33.950000000000003" customHeight="1">
      <c r="A14" s="188"/>
      <c r="B14" s="189"/>
      <c r="C14" s="191"/>
      <c r="D14" s="191"/>
      <c r="E14" s="191"/>
      <c r="F14" s="191"/>
      <c r="G14" s="191"/>
      <c r="H14" s="191"/>
      <c r="I14" s="191"/>
      <c r="J14" s="191"/>
      <c r="K14" s="191"/>
      <c r="L14" s="191"/>
      <c r="M14" s="191"/>
      <c r="N14" s="191"/>
      <c r="O14" s="191"/>
      <c r="P14" s="191"/>
      <c r="Q14" s="191"/>
      <c r="R14" s="191"/>
      <c r="S14" s="191"/>
      <c r="T14" s="192"/>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253"/>
      <c r="AR14" s="188"/>
      <c r="AS14" s="188"/>
      <c r="AT14" s="170"/>
    </row>
    <row r="15" spans="1:47" ht="38.25" customHeight="1">
      <c r="A15" s="194"/>
      <c r="B15" s="1047" t="s">
        <v>704</v>
      </c>
      <c r="C15" s="248">
        <v>2431202919</v>
      </c>
      <c r="D15" s="248">
        <v>128054304780</v>
      </c>
      <c r="E15" s="248">
        <v>1524082268</v>
      </c>
      <c r="F15" s="248">
        <v>129578387048</v>
      </c>
      <c r="G15" s="248">
        <v>17937588226</v>
      </c>
      <c r="H15" s="248">
        <v>9910631</v>
      </c>
      <c r="I15" s="248">
        <v>666223</v>
      </c>
      <c r="J15" s="248">
        <v>832109871</v>
      </c>
      <c r="K15" s="248">
        <v>142487100</v>
      </c>
      <c r="L15" s="248">
        <v>0</v>
      </c>
      <c r="M15" s="248">
        <v>417582430</v>
      </c>
      <c r="N15" s="248">
        <v>148918731529</v>
      </c>
      <c r="O15" s="248">
        <v>5006930951</v>
      </c>
      <c r="P15" s="248">
        <v>872381178</v>
      </c>
      <c r="Q15" s="248">
        <v>795097</v>
      </c>
      <c r="R15" s="248">
        <v>0</v>
      </c>
      <c r="S15" s="248">
        <v>5880107226</v>
      </c>
      <c r="T15" s="249">
        <v>441885459</v>
      </c>
      <c r="U15" s="248">
        <v>155240724214</v>
      </c>
      <c r="V15" s="248">
        <v>30078377001</v>
      </c>
      <c r="W15" s="248">
        <v>2103924</v>
      </c>
      <c r="X15" s="248">
        <v>30080480925</v>
      </c>
      <c r="Y15" s="248">
        <v>140613503</v>
      </c>
      <c r="Z15" s="248">
        <v>2078957</v>
      </c>
      <c r="AA15" s="248">
        <v>142692460</v>
      </c>
      <c r="AB15" s="248">
        <v>0</v>
      </c>
      <c r="AC15" s="248">
        <v>966982</v>
      </c>
      <c r="AD15" s="248">
        <v>966982</v>
      </c>
      <c r="AE15" s="248">
        <v>11429697240</v>
      </c>
      <c r="AF15" s="248">
        <v>6006611968</v>
      </c>
      <c r="AG15" s="248">
        <v>46892029983</v>
      </c>
      <c r="AH15" s="248">
        <v>180000</v>
      </c>
      <c r="AI15" s="248">
        <v>1848727224</v>
      </c>
      <c r="AJ15" s="248">
        <v>803504950</v>
      </c>
      <c r="AK15" s="248">
        <v>52542843</v>
      </c>
      <c r="AL15" s="248">
        <v>222440578</v>
      </c>
      <c r="AM15" s="248">
        <v>1443818330</v>
      </c>
      <c r="AN15" s="248">
        <v>990826</v>
      </c>
      <c r="AO15" s="248">
        <v>1412966815</v>
      </c>
      <c r="AP15" s="248">
        <v>125101378</v>
      </c>
      <c r="AQ15" s="250">
        <v>258134679635</v>
      </c>
      <c r="AR15" s="251">
        <v>9568759050</v>
      </c>
      <c r="AS15" s="251">
        <v>11225572025</v>
      </c>
      <c r="AT15" s="196"/>
      <c r="AU15" s="254"/>
    </row>
    <row r="16" spans="1:47" ht="38.25" customHeight="1">
      <c r="A16" s="194"/>
      <c r="B16" s="1047" t="s">
        <v>705</v>
      </c>
      <c r="C16" s="248">
        <v>2165017735</v>
      </c>
      <c r="D16" s="248">
        <v>122494157505</v>
      </c>
      <c r="E16" s="248">
        <v>1440832041</v>
      </c>
      <c r="F16" s="248">
        <v>123934989546</v>
      </c>
      <c r="G16" s="248">
        <v>17289884421</v>
      </c>
      <c r="H16" s="248">
        <v>9847761</v>
      </c>
      <c r="I16" s="248">
        <v>666223</v>
      </c>
      <c r="J16" s="248">
        <v>720647371</v>
      </c>
      <c r="K16" s="248">
        <v>137837100</v>
      </c>
      <c r="L16" s="248">
        <v>0</v>
      </c>
      <c r="M16" s="248">
        <v>283430914</v>
      </c>
      <c r="N16" s="248">
        <v>142377303336</v>
      </c>
      <c r="O16" s="248">
        <v>5006930951</v>
      </c>
      <c r="P16" s="248">
        <v>872381178</v>
      </c>
      <c r="Q16" s="248">
        <v>795097</v>
      </c>
      <c r="R16" s="248">
        <v>0</v>
      </c>
      <c r="S16" s="248">
        <v>5880107226</v>
      </c>
      <c r="T16" s="249">
        <v>418143183</v>
      </c>
      <c r="U16" s="248">
        <v>148675553745</v>
      </c>
      <c r="V16" s="248">
        <v>28021491195</v>
      </c>
      <c r="W16" s="248">
        <v>1954092</v>
      </c>
      <c r="X16" s="248">
        <v>28023445287</v>
      </c>
      <c r="Y16" s="248">
        <v>18523713</v>
      </c>
      <c r="Z16" s="248">
        <v>1933567</v>
      </c>
      <c r="AA16" s="248">
        <v>20457280</v>
      </c>
      <c r="AB16" s="248">
        <v>0</v>
      </c>
      <c r="AC16" s="248">
        <v>907535</v>
      </c>
      <c r="AD16" s="248">
        <v>907535</v>
      </c>
      <c r="AE16" s="248">
        <v>10498341249</v>
      </c>
      <c r="AF16" s="248">
        <v>5749665968</v>
      </c>
      <c r="AG16" s="248">
        <v>46892029983</v>
      </c>
      <c r="AH16" s="248">
        <v>0</v>
      </c>
      <c r="AI16" s="248">
        <v>1785284593</v>
      </c>
      <c r="AJ16" s="248">
        <v>674617435</v>
      </c>
      <c r="AK16" s="248">
        <v>52542843</v>
      </c>
      <c r="AL16" s="248">
        <v>222440578</v>
      </c>
      <c r="AM16" s="248">
        <v>1436375840</v>
      </c>
      <c r="AN16" s="248">
        <v>990826</v>
      </c>
      <c r="AO16" s="248">
        <v>1290423247</v>
      </c>
      <c r="AP16" s="248">
        <v>125101378</v>
      </c>
      <c r="AQ16" s="250">
        <v>247613195522</v>
      </c>
      <c r="AR16" s="251">
        <v>7192016955</v>
      </c>
      <c r="AS16" s="251">
        <v>8963808865</v>
      </c>
      <c r="AT16" s="196"/>
      <c r="AU16" s="254"/>
    </row>
    <row r="17" spans="1:47" ht="38.25" customHeight="1">
      <c r="A17" s="197"/>
      <c r="B17" s="1047" t="s">
        <v>706</v>
      </c>
      <c r="C17" s="248">
        <v>1581107546</v>
      </c>
      <c r="D17" s="248">
        <v>96202018760</v>
      </c>
      <c r="E17" s="248">
        <v>1164982371</v>
      </c>
      <c r="F17" s="248">
        <v>97367001131</v>
      </c>
      <c r="G17" s="248">
        <v>13706486005</v>
      </c>
      <c r="H17" s="248">
        <v>8528944</v>
      </c>
      <c r="I17" s="248">
        <v>666223</v>
      </c>
      <c r="J17" s="248">
        <v>569163316</v>
      </c>
      <c r="K17" s="248">
        <v>107590000</v>
      </c>
      <c r="L17" s="248">
        <v>0</v>
      </c>
      <c r="M17" s="248">
        <v>223294595</v>
      </c>
      <c r="N17" s="248">
        <v>111982730214</v>
      </c>
      <c r="O17" s="248">
        <v>3874605927</v>
      </c>
      <c r="P17" s="248">
        <v>668104787</v>
      </c>
      <c r="Q17" s="248">
        <v>728651</v>
      </c>
      <c r="R17" s="248">
        <v>0</v>
      </c>
      <c r="S17" s="248">
        <v>4543439365</v>
      </c>
      <c r="T17" s="249">
        <v>327634869</v>
      </c>
      <c r="U17" s="248">
        <v>116853804448</v>
      </c>
      <c r="V17" s="248">
        <v>21746500937</v>
      </c>
      <c r="W17" s="248">
        <v>1510368</v>
      </c>
      <c r="X17" s="248">
        <v>21748011305</v>
      </c>
      <c r="Y17" s="248">
        <v>14397790</v>
      </c>
      <c r="Z17" s="248">
        <v>1496758</v>
      </c>
      <c r="AA17" s="248">
        <v>15894548</v>
      </c>
      <c r="AB17" s="248">
        <v>0</v>
      </c>
      <c r="AC17" s="248">
        <v>697484</v>
      </c>
      <c r="AD17" s="248">
        <v>697484</v>
      </c>
      <c r="AE17" s="248">
        <v>8083997340</v>
      </c>
      <c r="AF17" s="248">
        <v>4446218673</v>
      </c>
      <c r="AG17" s="248">
        <v>36429064291</v>
      </c>
      <c r="AH17" s="248">
        <v>0</v>
      </c>
      <c r="AI17" s="248">
        <v>1418506086</v>
      </c>
      <c r="AJ17" s="248">
        <v>500316228</v>
      </c>
      <c r="AK17" s="248">
        <v>14856720</v>
      </c>
      <c r="AL17" s="248">
        <v>106985000</v>
      </c>
      <c r="AM17" s="248">
        <v>654060239</v>
      </c>
      <c r="AN17" s="248">
        <v>962986</v>
      </c>
      <c r="AO17" s="248">
        <v>748936925</v>
      </c>
      <c r="AP17" s="248">
        <v>125101378</v>
      </c>
      <c r="AQ17" s="250">
        <v>192728521197</v>
      </c>
      <c r="AR17" s="251">
        <v>4585162638</v>
      </c>
      <c r="AS17" s="251">
        <v>4672346041</v>
      </c>
      <c r="AT17" s="170"/>
    </row>
    <row r="18" spans="1:47" ht="38.25" customHeight="1">
      <c r="A18" s="197"/>
      <c r="B18" s="1047" t="s">
        <v>707</v>
      </c>
      <c r="C18" s="248">
        <v>583910189</v>
      </c>
      <c r="D18" s="248">
        <v>26292138745</v>
      </c>
      <c r="E18" s="248">
        <v>275849670</v>
      </c>
      <c r="F18" s="248">
        <v>26567988415</v>
      </c>
      <c r="G18" s="248">
        <v>3583398416</v>
      </c>
      <c r="H18" s="248">
        <v>1318817</v>
      </c>
      <c r="I18" s="248">
        <v>0</v>
      </c>
      <c r="J18" s="248">
        <v>151484055</v>
      </c>
      <c r="K18" s="248">
        <v>30247100</v>
      </c>
      <c r="L18" s="248">
        <v>0</v>
      </c>
      <c r="M18" s="248">
        <v>60136319</v>
      </c>
      <c r="N18" s="248">
        <v>30394573122</v>
      </c>
      <c r="O18" s="248">
        <v>1132325024</v>
      </c>
      <c r="P18" s="248">
        <v>204276391</v>
      </c>
      <c r="Q18" s="248">
        <v>66446</v>
      </c>
      <c r="R18" s="248">
        <v>0</v>
      </c>
      <c r="S18" s="248">
        <v>1336667861</v>
      </c>
      <c r="T18" s="249">
        <v>90508314</v>
      </c>
      <c r="U18" s="248">
        <v>31821749297</v>
      </c>
      <c r="V18" s="248">
        <v>6274990258</v>
      </c>
      <c r="W18" s="248">
        <v>443724</v>
      </c>
      <c r="X18" s="248">
        <v>6275433982</v>
      </c>
      <c r="Y18" s="248">
        <v>4125923</v>
      </c>
      <c r="Z18" s="248">
        <v>436809</v>
      </c>
      <c r="AA18" s="248">
        <v>4562732</v>
      </c>
      <c r="AB18" s="248">
        <v>0</v>
      </c>
      <c r="AC18" s="248">
        <v>210051</v>
      </c>
      <c r="AD18" s="248">
        <v>210051</v>
      </c>
      <c r="AE18" s="248">
        <v>2414343909</v>
      </c>
      <c r="AF18" s="248">
        <v>1303447295</v>
      </c>
      <c r="AG18" s="248">
        <v>10462965692</v>
      </c>
      <c r="AH18" s="248">
        <v>0</v>
      </c>
      <c r="AI18" s="248">
        <v>366778507</v>
      </c>
      <c r="AJ18" s="248">
        <v>174301207</v>
      </c>
      <c r="AK18" s="248">
        <v>37686123</v>
      </c>
      <c r="AL18" s="248">
        <v>115455578</v>
      </c>
      <c r="AM18" s="248">
        <v>782315601</v>
      </c>
      <c r="AN18" s="248">
        <v>27840</v>
      </c>
      <c r="AO18" s="248">
        <v>541486322</v>
      </c>
      <c r="AP18" s="248">
        <v>0</v>
      </c>
      <c r="AQ18" s="250">
        <v>54884674325</v>
      </c>
      <c r="AR18" s="251">
        <v>2606854317</v>
      </c>
      <c r="AS18" s="251">
        <v>4291462824</v>
      </c>
      <c r="AT18" s="170"/>
    </row>
    <row r="19" spans="1:47" ht="38.25" customHeight="1">
      <c r="A19" s="194"/>
      <c r="B19" s="1047" t="s">
        <v>708</v>
      </c>
      <c r="C19" s="248">
        <v>266185184</v>
      </c>
      <c r="D19" s="248">
        <v>5560147275</v>
      </c>
      <c r="E19" s="248">
        <v>83250227</v>
      </c>
      <c r="F19" s="248">
        <v>5643397502</v>
      </c>
      <c r="G19" s="248">
        <v>647703805</v>
      </c>
      <c r="H19" s="248">
        <v>62870</v>
      </c>
      <c r="I19" s="248">
        <v>0</v>
      </c>
      <c r="J19" s="248">
        <v>111462500</v>
      </c>
      <c r="K19" s="248">
        <v>4650000</v>
      </c>
      <c r="L19" s="248">
        <v>0</v>
      </c>
      <c r="M19" s="248">
        <v>134151516</v>
      </c>
      <c r="N19" s="248">
        <v>6541428193</v>
      </c>
      <c r="O19" s="255" t="s">
        <v>709</v>
      </c>
      <c r="P19" s="255" t="s">
        <v>709</v>
      </c>
      <c r="Q19" s="255" t="s">
        <v>710</v>
      </c>
      <c r="R19" s="255" t="s">
        <v>709</v>
      </c>
      <c r="S19" s="255" t="s">
        <v>709</v>
      </c>
      <c r="T19" s="249">
        <v>23742276</v>
      </c>
      <c r="U19" s="248">
        <v>6565170469</v>
      </c>
      <c r="V19" s="248">
        <v>2056885806</v>
      </c>
      <c r="W19" s="248">
        <v>149832</v>
      </c>
      <c r="X19" s="248">
        <v>2057035638</v>
      </c>
      <c r="Y19" s="248">
        <v>122089790</v>
      </c>
      <c r="Z19" s="248">
        <v>145390</v>
      </c>
      <c r="AA19" s="248">
        <v>122235180</v>
      </c>
      <c r="AB19" s="248">
        <v>0</v>
      </c>
      <c r="AC19" s="248">
        <v>59447</v>
      </c>
      <c r="AD19" s="248">
        <v>59447</v>
      </c>
      <c r="AE19" s="248">
        <v>931355991</v>
      </c>
      <c r="AF19" s="248">
        <v>256946000</v>
      </c>
      <c r="AG19" s="248">
        <v>0</v>
      </c>
      <c r="AH19" s="248">
        <v>180000</v>
      </c>
      <c r="AI19" s="248">
        <v>63442631</v>
      </c>
      <c r="AJ19" s="248">
        <v>128887515</v>
      </c>
      <c r="AK19" s="248">
        <v>0</v>
      </c>
      <c r="AL19" s="248">
        <v>0</v>
      </c>
      <c r="AM19" s="248">
        <v>7442490</v>
      </c>
      <c r="AN19" s="248">
        <v>0</v>
      </c>
      <c r="AO19" s="248">
        <v>122543568</v>
      </c>
      <c r="AP19" s="248">
        <v>0</v>
      </c>
      <c r="AQ19" s="250">
        <v>10521484113</v>
      </c>
      <c r="AR19" s="251">
        <v>2376742095</v>
      </c>
      <c r="AS19" s="251">
        <v>2261763160</v>
      </c>
      <c r="AT19" s="196"/>
      <c r="AU19" s="254"/>
    </row>
    <row r="20" spans="1:47" ht="27.75" customHeight="1">
      <c r="A20" s="197"/>
      <c r="B20" s="182"/>
      <c r="C20" s="256"/>
      <c r="D20" s="256"/>
      <c r="E20" s="256"/>
      <c r="F20" s="256"/>
      <c r="G20" s="256"/>
      <c r="H20" s="256"/>
      <c r="I20" s="256"/>
      <c r="J20" s="256"/>
      <c r="K20" s="256"/>
      <c r="L20" s="256"/>
      <c r="M20" s="256"/>
      <c r="N20" s="256"/>
      <c r="O20" s="256"/>
      <c r="P20" s="256"/>
      <c r="Q20" s="256"/>
      <c r="R20" s="256"/>
      <c r="S20" s="256"/>
      <c r="T20" s="257"/>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8"/>
      <c r="AR20" s="259"/>
      <c r="AS20" s="259"/>
      <c r="AT20" s="170"/>
    </row>
    <row r="21" spans="1:47" ht="38.25" customHeight="1">
      <c r="A21" s="205">
        <v>1</v>
      </c>
      <c r="B21" s="206" t="s">
        <v>25</v>
      </c>
      <c r="C21" s="260">
        <v>392076586</v>
      </c>
      <c r="D21" s="260">
        <v>20413911180</v>
      </c>
      <c r="E21" s="260">
        <v>307793413</v>
      </c>
      <c r="F21" s="260">
        <v>20721704593</v>
      </c>
      <c r="G21" s="260">
        <v>2933650343</v>
      </c>
      <c r="H21" s="260">
        <v>661407</v>
      </c>
      <c r="I21" s="260">
        <v>0</v>
      </c>
      <c r="J21" s="260">
        <v>119163366</v>
      </c>
      <c r="K21" s="260">
        <v>22900000</v>
      </c>
      <c r="L21" s="260">
        <v>0</v>
      </c>
      <c r="M21" s="260">
        <v>71947024</v>
      </c>
      <c r="N21" s="260">
        <v>23870026733</v>
      </c>
      <c r="O21" s="260">
        <v>749309440</v>
      </c>
      <c r="P21" s="260">
        <v>134781868</v>
      </c>
      <c r="Q21" s="260">
        <v>0</v>
      </c>
      <c r="R21" s="260">
        <v>0</v>
      </c>
      <c r="S21" s="260">
        <v>884091308</v>
      </c>
      <c r="T21" s="261">
        <v>70645562</v>
      </c>
      <c r="U21" s="260">
        <v>24824763603</v>
      </c>
      <c r="V21" s="260">
        <v>4565220896</v>
      </c>
      <c r="W21" s="260">
        <v>294757</v>
      </c>
      <c r="X21" s="260">
        <v>4565515653</v>
      </c>
      <c r="Y21" s="260">
        <v>3040654</v>
      </c>
      <c r="Z21" s="260">
        <v>312096</v>
      </c>
      <c r="AA21" s="260">
        <v>3352750</v>
      </c>
      <c r="AB21" s="260">
        <v>0</v>
      </c>
      <c r="AC21" s="260">
        <v>146888</v>
      </c>
      <c r="AD21" s="260">
        <v>146888</v>
      </c>
      <c r="AE21" s="260">
        <v>1669349908</v>
      </c>
      <c r="AF21" s="260">
        <v>887834778</v>
      </c>
      <c r="AG21" s="260">
        <v>7656920362</v>
      </c>
      <c r="AH21" s="260">
        <v>0</v>
      </c>
      <c r="AI21" s="260">
        <v>419431114</v>
      </c>
      <c r="AJ21" s="260">
        <v>117221066</v>
      </c>
      <c r="AK21" s="260">
        <v>0</v>
      </c>
      <c r="AL21" s="260">
        <v>32051000</v>
      </c>
      <c r="AM21" s="260">
        <v>2617054</v>
      </c>
      <c r="AN21" s="260">
        <v>0</v>
      </c>
      <c r="AO21" s="260">
        <v>52769700</v>
      </c>
      <c r="AP21" s="260">
        <v>0</v>
      </c>
      <c r="AQ21" s="262">
        <v>40624050462</v>
      </c>
      <c r="AR21" s="263">
        <v>110789758</v>
      </c>
      <c r="AS21" s="263">
        <v>1219933580</v>
      </c>
      <c r="AT21" s="211">
        <v>1</v>
      </c>
      <c r="AU21" s="254"/>
    </row>
    <row r="22" spans="1:47" ht="38.25" customHeight="1">
      <c r="A22" s="212">
        <v>2</v>
      </c>
      <c r="B22" s="1047" t="s">
        <v>26</v>
      </c>
      <c r="C22" s="248">
        <v>120026617</v>
      </c>
      <c r="D22" s="248">
        <v>13951908786</v>
      </c>
      <c r="E22" s="248">
        <v>164340078</v>
      </c>
      <c r="F22" s="248">
        <v>14116248864</v>
      </c>
      <c r="G22" s="248">
        <v>2060947471</v>
      </c>
      <c r="H22" s="248">
        <v>1235276</v>
      </c>
      <c r="I22" s="248">
        <v>0</v>
      </c>
      <c r="J22" s="248">
        <v>102017183</v>
      </c>
      <c r="K22" s="248">
        <v>15350000</v>
      </c>
      <c r="L22" s="248">
        <v>0</v>
      </c>
      <c r="M22" s="248">
        <v>42393456</v>
      </c>
      <c r="N22" s="248">
        <v>16338192250</v>
      </c>
      <c r="O22" s="248">
        <v>521862892</v>
      </c>
      <c r="P22" s="248">
        <v>91496693</v>
      </c>
      <c r="Q22" s="248">
        <v>2123</v>
      </c>
      <c r="R22" s="248">
        <v>0</v>
      </c>
      <c r="S22" s="248">
        <v>613361708</v>
      </c>
      <c r="T22" s="249">
        <v>45606387</v>
      </c>
      <c r="U22" s="248">
        <v>16997160345</v>
      </c>
      <c r="V22" s="248">
        <v>3124834005</v>
      </c>
      <c r="W22" s="248">
        <v>220446</v>
      </c>
      <c r="X22" s="248">
        <v>3125054451</v>
      </c>
      <c r="Y22" s="248">
        <v>2078818</v>
      </c>
      <c r="Z22" s="248">
        <v>213911</v>
      </c>
      <c r="AA22" s="248">
        <v>2292729</v>
      </c>
      <c r="AB22" s="248">
        <v>0</v>
      </c>
      <c r="AC22" s="248">
        <v>96231</v>
      </c>
      <c r="AD22" s="248">
        <v>96231</v>
      </c>
      <c r="AE22" s="248">
        <v>1155621435</v>
      </c>
      <c r="AF22" s="248">
        <v>728470086</v>
      </c>
      <c r="AG22" s="248">
        <v>5474781826</v>
      </c>
      <c r="AH22" s="248">
        <v>0</v>
      </c>
      <c r="AI22" s="248">
        <v>147862443</v>
      </c>
      <c r="AJ22" s="248">
        <v>61897265</v>
      </c>
      <c r="AK22" s="248">
        <v>0</v>
      </c>
      <c r="AL22" s="248">
        <v>17816000</v>
      </c>
      <c r="AM22" s="248">
        <v>0</v>
      </c>
      <c r="AN22" s="248">
        <v>0</v>
      </c>
      <c r="AO22" s="248">
        <v>158276017</v>
      </c>
      <c r="AP22" s="248">
        <v>125101378</v>
      </c>
      <c r="AQ22" s="250">
        <v>28114456823</v>
      </c>
      <c r="AR22" s="251">
        <v>661312192</v>
      </c>
      <c r="AS22" s="251">
        <v>0</v>
      </c>
      <c r="AT22" s="211">
        <v>2</v>
      </c>
      <c r="AU22" s="254"/>
    </row>
    <row r="23" spans="1:47" ht="38.25" customHeight="1">
      <c r="A23" s="212">
        <v>3</v>
      </c>
      <c r="B23" s="1047" t="s">
        <v>28</v>
      </c>
      <c r="C23" s="248">
        <v>164761976</v>
      </c>
      <c r="D23" s="248">
        <v>9012793334</v>
      </c>
      <c r="E23" s="248">
        <v>89833765</v>
      </c>
      <c r="F23" s="248">
        <v>9102627099</v>
      </c>
      <c r="G23" s="248">
        <v>1262118710</v>
      </c>
      <c r="H23" s="248">
        <v>861205</v>
      </c>
      <c r="I23" s="248">
        <v>0</v>
      </c>
      <c r="J23" s="248">
        <v>42259260</v>
      </c>
      <c r="K23" s="248">
        <v>10750000</v>
      </c>
      <c r="L23" s="248">
        <v>0</v>
      </c>
      <c r="M23" s="248">
        <v>29923106</v>
      </c>
      <c r="N23" s="248">
        <v>10448539380</v>
      </c>
      <c r="O23" s="248">
        <v>298905159</v>
      </c>
      <c r="P23" s="248">
        <v>43633313</v>
      </c>
      <c r="Q23" s="248">
        <v>3500</v>
      </c>
      <c r="R23" s="248">
        <v>0</v>
      </c>
      <c r="S23" s="248">
        <v>342541972</v>
      </c>
      <c r="T23" s="249">
        <v>31577665</v>
      </c>
      <c r="U23" s="248">
        <v>10822659017</v>
      </c>
      <c r="V23" s="248">
        <v>1992487822</v>
      </c>
      <c r="W23" s="248">
        <v>144295</v>
      </c>
      <c r="X23" s="248">
        <v>1992632117</v>
      </c>
      <c r="Y23" s="248">
        <v>1294044</v>
      </c>
      <c r="Z23" s="248">
        <v>139985</v>
      </c>
      <c r="AA23" s="248">
        <v>1434029</v>
      </c>
      <c r="AB23" s="248">
        <v>0</v>
      </c>
      <c r="AC23" s="248">
        <v>68267</v>
      </c>
      <c r="AD23" s="248">
        <v>68267</v>
      </c>
      <c r="AE23" s="248">
        <v>722332362</v>
      </c>
      <c r="AF23" s="248">
        <v>390629792</v>
      </c>
      <c r="AG23" s="248">
        <v>3416999104</v>
      </c>
      <c r="AH23" s="248">
        <v>0</v>
      </c>
      <c r="AI23" s="248">
        <v>86580580</v>
      </c>
      <c r="AJ23" s="248">
        <v>44828240</v>
      </c>
      <c r="AK23" s="248">
        <v>0</v>
      </c>
      <c r="AL23" s="248">
        <v>0</v>
      </c>
      <c r="AM23" s="248">
        <v>264000</v>
      </c>
      <c r="AN23" s="248">
        <v>0</v>
      </c>
      <c r="AO23" s="248">
        <v>66400640</v>
      </c>
      <c r="AP23" s="248">
        <v>0</v>
      </c>
      <c r="AQ23" s="250">
        <v>17709590124</v>
      </c>
      <c r="AR23" s="251">
        <v>528565613</v>
      </c>
      <c r="AS23" s="251">
        <v>681421400</v>
      </c>
      <c r="AT23" s="211">
        <v>3</v>
      </c>
      <c r="AU23" s="254"/>
    </row>
    <row r="24" spans="1:47" ht="38.25" customHeight="1">
      <c r="A24" s="212">
        <v>4</v>
      </c>
      <c r="B24" s="1047" t="s">
        <v>29</v>
      </c>
      <c r="C24" s="248">
        <v>63372584</v>
      </c>
      <c r="D24" s="248">
        <v>2834769555</v>
      </c>
      <c r="E24" s="248">
        <v>40753911</v>
      </c>
      <c r="F24" s="248">
        <v>2875523466</v>
      </c>
      <c r="G24" s="248">
        <v>404218340</v>
      </c>
      <c r="H24" s="248">
        <v>319715</v>
      </c>
      <c r="I24" s="248">
        <v>0</v>
      </c>
      <c r="J24" s="248">
        <v>16348000</v>
      </c>
      <c r="K24" s="248">
        <v>3500000</v>
      </c>
      <c r="L24" s="248">
        <v>0</v>
      </c>
      <c r="M24" s="248">
        <v>0</v>
      </c>
      <c r="N24" s="248">
        <v>3299909521</v>
      </c>
      <c r="O24" s="248">
        <v>130447115</v>
      </c>
      <c r="P24" s="248">
        <v>22855929</v>
      </c>
      <c r="Q24" s="248">
        <v>0</v>
      </c>
      <c r="R24" s="248">
        <v>0</v>
      </c>
      <c r="S24" s="248">
        <v>153303044</v>
      </c>
      <c r="T24" s="249">
        <v>8974357</v>
      </c>
      <c r="U24" s="248">
        <v>3462186922</v>
      </c>
      <c r="V24" s="248">
        <v>632547296</v>
      </c>
      <c r="W24" s="248">
        <v>44659</v>
      </c>
      <c r="X24" s="248">
        <v>632591955</v>
      </c>
      <c r="Y24" s="248">
        <v>420499</v>
      </c>
      <c r="Z24" s="248">
        <v>43336</v>
      </c>
      <c r="AA24" s="248">
        <v>463835</v>
      </c>
      <c r="AB24" s="248">
        <v>0</v>
      </c>
      <c r="AC24" s="248">
        <v>20867</v>
      </c>
      <c r="AD24" s="248">
        <v>20867</v>
      </c>
      <c r="AE24" s="248">
        <v>226878733</v>
      </c>
      <c r="AF24" s="248">
        <v>113283677</v>
      </c>
      <c r="AG24" s="248">
        <v>1041526675</v>
      </c>
      <c r="AH24" s="248">
        <v>0</v>
      </c>
      <c r="AI24" s="248">
        <v>36901342</v>
      </c>
      <c r="AJ24" s="248">
        <v>13739215</v>
      </c>
      <c r="AK24" s="248">
        <v>0</v>
      </c>
      <c r="AL24" s="248">
        <v>0</v>
      </c>
      <c r="AM24" s="248">
        <v>100000</v>
      </c>
      <c r="AN24" s="248">
        <v>158517</v>
      </c>
      <c r="AO24" s="248">
        <v>8927018</v>
      </c>
      <c r="AP24" s="248">
        <v>0</v>
      </c>
      <c r="AQ24" s="250">
        <v>5600151340</v>
      </c>
      <c r="AR24" s="251">
        <v>117773511</v>
      </c>
      <c r="AS24" s="251">
        <v>100000</v>
      </c>
      <c r="AT24" s="211">
        <v>4</v>
      </c>
      <c r="AU24" s="254"/>
    </row>
    <row r="25" spans="1:47" ht="38.25" customHeight="1">
      <c r="A25" s="212">
        <v>5</v>
      </c>
      <c r="B25" s="1047" t="s">
        <v>31</v>
      </c>
      <c r="C25" s="248">
        <v>116265283</v>
      </c>
      <c r="D25" s="248">
        <v>5308597495</v>
      </c>
      <c r="E25" s="248">
        <v>74229707</v>
      </c>
      <c r="F25" s="248">
        <v>5382827202</v>
      </c>
      <c r="G25" s="248">
        <v>706385352</v>
      </c>
      <c r="H25" s="248">
        <v>703007</v>
      </c>
      <c r="I25" s="248">
        <v>0</v>
      </c>
      <c r="J25" s="248">
        <v>40741500</v>
      </c>
      <c r="K25" s="248">
        <v>7000000</v>
      </c>
      <c r="L25" s="248">
        <v>0</v>
      </c>
      <c r="M25" s="248">
        <v>18391892</v>
      </c>
      <c r="N25" s="248">
        <v>6156048953</v>
      </c>
      <c r="O25" s="248">
        <v>255639916</v>
      </c>
      <c r="P25" s="248">
        <v>47195017</v>
      </c>
      <c r="Q25" s="248">
        <v>0</v>
      </c>
      <c r="R25" s="248">
        <v>0</v>
      </c>
      <c r="S25" s="248">
        <v>302834933</v>
      </c>
      <c r="T25" s="249">
        <v>19176390</v>
      </c>
      <c r="U25" s="248">
        <v>6478060276</v>
      </c>
      <c r="V25" s="248">
        <v>1277954419</v>
      </c>
      <c r="W25" s="248">
        <v>91960</v>
      </c>
      <c r="X25" s="248">
        <v>1278046379</v>
      </c>
      <c r="Y25" s="248">
        <v>835532</v>
      </c>
      <c r="Z25" s="248">
        <v>89235</v>
      </c>
      <c r="AA25" s="248">
        <v>924767</v>
      </c>
      <c r="AB25" s="248">
        <v>0</v>
      </c>
      <c r="AC25" s="248">
        <v>45425</v>
      </c>
      <c r="AD25" s="248">
        <v>45425</v>
      </c>
      <c r="AE25" s="248">
        <v>484179716</v>
      </c>
      <c r="AF25" s="248">
        <v>235301220</v>
      </c>
      <c r="AG25" s="248">
        <v>2148777364</v>
      </c>
      <c r="AH25" s="248">
        <v>0</v>
      </c>
      <c r="AI25" s="248">
        <v>32958074</v>
      </c>
      <c r="AJ25" s="248">
        <v>18421842</v>
      </c>
      <c r="AK25" s="248">
        <v>0</v>
      </c>
      <c r="AL25" s="248">
        <v>13297000</v>
      </c>
      <c r="AM25" s="248">
        <v>100129385</v>
      </c>
      <c r="AN25" s="248">
        <v>0</v>
      </c>
      <c r="AO25" s="248">
        <v>27859853</v>
      </c>
      <c r="AP25" s="248">
        <v>0</v>
      </c>
      <c r="AQ25" s="250">
        <v>10934266584</v>
      </c>
      <c r="AR25" s="251">
        <v>773416566</v>
      </c>
      <c r="AS25" s="251">
        <v>361108133</v>
      </c>
      <c r="AT25" s="211">
        <v>5</v>
      </c>
      <c r="AU25" s="254"/>
    </row>
    <row r="26" spans="1:47" ht="38.25" customHeight="1">
      <c r="A26" s="212">
        <v>6</v>
      </c>
      <c r="B26" s="1047" t="s">
        <v>33</v>
      </c>
      <c r="C26" s="248">
        <v>85687822</v>
      </c>
      <c r="D26" s="248">
        <v>3004710594</v>
      </c>
      <c r="E26" s="248">
        <v>38135700</v>
      </c>
      <c r="F26" s="248">
        <v>3042846294</v>
      </c>
      <c r="G26" s="248">
        <v>443437649</v>
      </c>
      <c r="H26" s="248">
        <v>184852</v>
      </c>
      <c r="I26" s="248">
        <v>0</v>
      </c>
      <c r="J26" s="248">
        <v>19110370</v>
      </c>
      <c r="K26" s="248">
        <v>4050000</v>
      </c>
      <c r="L26" s="248">
        <v>0</v>
      </c>
      <c r="M26" s="248">
        <v>0</v>
      </c>
      <c r="N26" s="248">
        <v>3509629165</v>
      </c>
      <c r="O26" s="248">
        <v>120507632</v>
      </c>
      <c r="P26" s="248">
        <v>17545873</v>
      </c>
      <c r="Q26" s="248">
        <v>0</v>
      </c>
      <c r="R26" s="248">
        <v>0</v>
      </c>
      <c r="S26" s="248">
        <v>138053505</v>
      </c>
      <c r="T26" s="249">
        <v>9824985</v>
      </c>
      <c r="U26" s="248">
        <v>3657507655</v>
      </c>
      <c r="V26" s="248">
        <v>668603683</v>
      </c>
      <c r="W26" s="248">
        <v>47312</v>
      </c>
      <c r="X26" s="248">
        <v>668650995</v>
      </c>
      <c r="Y26" s="248">
        <v>443553</v>
      </c>
      <c r="Z26" s="248">
        <v>45910</v>
      </c>
      <c r="AA26" s="248">
        <v>489463</v>
      </c>
      <c r="AB26" s="248">
        <v>0</v>
      </c>
      <c r="AC26" s="248">
        <v>21175</v>
      </c>
      <c r="AD26" s="248">
        <v>21175</v>
      </c>
      <c r="AE26" s="248">
        <v>214717462</v>
      </c>
      <c r="AF26" s="248">
        <v>156935334</v>
      </c>
      <c r="AG26" s="248">
        <v>1088587248</v>
      </c>
      <c r="AH26" s="248">
        <v>0</v>
      </c>
      <c r="AI26" s="248">
        <v>35106860</v>
      </c>
      <c r="AJ26" s="248">
        <v>8637152</v>
      </c>
      <c r="AK26" s="248">
        <v>0</v>
      </c>
      <c r="AL26" s="248">
        <v>0</v>
      </c>
      <c r="AM26" s="248">
        <v>7</v>
      </c>
      <c r="AN26" s="248">
        <v>0</v>
      </c>
      <c r="AO26" s="248">
        <v>3376405</v>
      </c>
      <c r="AP26" s="248">
        <v>0</v>
      </c>
      <c r="AQ26" s="250">
        <v>5919717578</v>
      </c>
      <c r="AR26" s="251">
        <v>41739303</v>
      </c>
      <c r="AS26" s="251">
        <v>7</v>
      </c>
      <c r="AT26" s="211">
        <v>6</v>
      </c>
      <c r="AU26" s="254"/>
    </row>
    <row r="27" spans="1:47" ht="38.25" customHeight="1">
      <c r="A27" s="212">
        <v>7</v>
      </c>
      <c r="B27" s="1047" t="s">
        <v>35</v>
      </c>
      <c r="C27" s="248">
        <v>28198764</v>
      </c>
      <c r="D27" s="248">
        <v>3185148331</v>
      </c>
      <c r="E27" s="248">
        <v>47623997</v>
      </c>
      <c r="F27" s="248">
        <v>3232772328</v>
      </c>
      <c r="G27" s="248">
        <v>454160588</v>
      </c>
      <c r="H27" s="248">
        <v>218750</v>
      </c>
      <c r="I27" s="248">
        <v>522400</v>
      </c>
      <c r="J27" s="248">
        <v>15183101</v>
      </c>
      <c r="K27" s="248">
        <v>3950000</v>
      </c>
      <c r="L27" s="248">
        <v>0</v>
      </c>
      <c r="M27" s="248">
        <v>0</v>
      </c>
      <c r="N27" s="248">
        <v>3706807167</v>
      </c>
      <c r="O27" s="248">
        <v>125923831</v>
      </c>
      <c r="P27" s="248">
        <v>24549320</v>
      </c>
      <c r="Q27" s="248">
        <v>66488</v>
      </c>
      <c r="R27" s="248">
        <v>0</v>
      </c>
      <c r="S27" s="248">
        <v>150539639</v>
      </c>
      <c r="T27" s="249">
        <v>11612357</v>
      </c>
      <c r="U27" s="248">
        <v>3868959163</v>
      </c>
      <c r="V27" s="248">
        <v>691582646</v>
      </c>
      <c r="W27" s="248">
        <v>49096</v>
      </c>
      <c r="X27" s="248">
        <v>691631742</v>
      </c>
      <c r="Y27" s="248">
        <v>457456</v>
      </c>
      <c r="Z27" s="248">
        <v>47642</v>
      </c>
      <c r="AA27" s="248">
        <v>505098</v>
      </c>
      <c r="AB27" s="248">
        <v>0</v>
      </c>
      <c r="AC27" s="248">
        <v>21975</v>
      </c>
      <c r="AD27" s="248">
        <v>21975</v>
      </c>
      <c r="AE27" s="248">
        <v>248513167</v>
      </c>
      <c r="AF27" s="248">
        <v>127924989</v>
      </c>
      <c r="AG27" s="248">
        <v>1174107217</v>
      </c>
      <c r="AH27" s="248">
        <v>0</v>
      </c>
      <c r="AI27" s="248">
        <v>37403510</v>
      </c>
      <c r="AJ27" s="248">
        <v>28152258</v>
      </c>
      <c r="AK27" s="248">
        <v>0</v>
      </c>
      <c r="AL27" s="248">
        <v>0</v>
      </c>
      <c r="AM27" s="248">
        <v>119711000</v>
      </c>
      <c r="AN27" s="248">
        <v>0</v>
      </c>
      <c r="AO27" s="248">
        <v>42763792</v>
      </c>
      <c r="AP27" s="248">
        <v>0</v>
      </c>
      <c r="AQ27" s="250">
        <v>6367892675</v>
      </c>
      <c r="AR27" s="251">
        <v>202422433</v>
      </c>
      <c r="AS27" s="251">
        <v>312906000</v>
      </c>
      <c r="AT27" s="211">
        <v>7</v>
      </c>
      <c r="AU27" s="254"/>
    </row>
    <row r="28" spans="1:47" ht="38.25" customHeight="1">
      <c r="A28" s="212">
        <v>8</v>
      </c>
      <c r="B28" s="1047" t="s">
        <v>37</v>
      </c>
      <c r="C28" s="248">
        <v>20223679</v>
      </c>
      <c r="D28" s="248">
        <v>2588045757</v>
      </c>
      <c r="E28" s="248">
        <v>21298910</v>
      </c>
      <c r="F28" s="248">
        <v>2609344667</v>
      </c>
      <c r="G28" s="248">
        <v>344116751</v>
      </c>
      <c r="H28" s="248">
        <v>175046</v>
      </c>
      <c r="I28" s="248">
        <v>65590</v>
      </c>
      <c r="J28" s="248">
        <v>17220000</v>
      </c>
      <c r="K28" s="248">
        <v>3060000</v>
      </c>
      <c r="L28" s="248">
        <v>0</v>
      </c>
      <c r="M28" s="248">
        <v>0</v>
      </c>
      <c r="N28" s="248">
        <v>2973982054</v>
      </c>
      <c r="O28" s="248">
        <v>121497337</v>
      </c>
      <c r="P28" s="248">
        <v>21869141</v>
      </c>
      <c r="Q28" s="248">
        <v>0</v>
      </c>
      <c r="R28" s="248">
        <v>0</v>
      </c>
      <c r="S28" s="248">
        <v>143366478</v>
      </c>
      <c r="T28" s="249">
        <v>9331667</v>
      </c>
      <c r="U28" s="248">
        <v>3126680199</v>
      </c>
      <c r="V28" s="248">
        <v>652390101</v>
      </c>
      <c r="W28" s="248">
        <v>46028</v>
      </c>
      <c r="X28" s="248">
        <v>652436129</v>
      </c>
      <c r="Y28" s="248">
        <v>433964</v>
      </c>
      <c r="Z28" s="248">
        <v>44664</v>
      </c>
      <c r="AA28" s="248">
        <v>478628</v>
      </c>
      <c r="AB28" s="248">
        <v>0</v>
      </c>
      <c r="AC28" s="248">
        <v>19890</v>
      </c>
      <c r="AD28" s="248">
        <v>19890</v>
      </c>
      <c r="AE28" s="248">
        <v>263607868</v>
      </c>
      <c r="AF28" s="248">
        <v>122055152</v>
      </c>
      <c r="AG28" s="248">
        <v>1047588700</v>
      </c>
      <c r="AH28" s="248">
        <v>0</v>
      </c>
      <c r="AI28" s="248">
        <v>36536334</v>
      </c>
      <c r="AJ28" s="248">
        <v>15133449</v>
      </c>
      <c r="AK28" s="248">
        <v>0</v>
      </c>
      <c r="AL28" s="248">
        <v>0</v>
      </c>
      <c r="AM28" s="248">
        <v>0</v>
      </c>
      <c r="AN28" s="248">
        <v>0</v>
      </c>
      <c r="AO28" s="248">
        <v>34373678</v>
      </c>
      <c r="AP28" s="248">
        <v>0</v>
      </c>
      <c r="AQ28" s="250">
        <v>5319133706</v>
      </c>
      <c r="AR28" s="251">
        <v>135594289</v>
      </c>
      <c r="AS28" s="251">
        <v>70000000</v>
      </c>
      <c r="AT28" s="211">
        <v>8</v>
      </c>
      <c r="AU28" s="254"/>
    </row>
    <row r="29" spans="1:47" ht="38.25" customHeight="1">
      <c r="A29" s="212">
        <v>9</v>
      </c>
      <c r="B29" s="1047" t="s">
        <v>39</v>
      </c>
      <c r="C29" s="248">
        <v>99344652</v>
      </c>
      <c r="D29" s="248">
        <v>3683785931</v>
      </c>
      <c r="E29" s="248">
        <v>34442419</v>
      </c>
      <c r="F29" s="248">
        <v>3718228350</v>
      </c>
      <c r="G29" s="248">
        <v>481716934</v>
      </c>
      <c r="H29" s="248">
        <v>450680</v>
      </c>
      <c r="I29" s="248">
        <v>0</v>
      </c>
      <c r="J29" s="248">
        <v>28059546</v>
      </c>
      <c r="K29" s="248">
        <v>3120000</v>
      </c>
      <c r="L29" s="248">
        <v>0</v>
      </c>
      <c r="M29" s="248">
        <v>1811</v>
      </c>
      <c r="N29" s="248">
        <v>4231577321</v>
      </c>
      <c r="O29" s="248">
        <v>146082037</v>
      </c>
      <c r="P29" s="248">
        <v>21014963</v>
      </c>
      <c r="Q29" s="248">
        <v>0</v>
      </c>
      <c r="R29" s="248">
        <v>0</v>
      </c>
      <c r="S29" s="248">
        <v>167097000</v>
      </c>
      <c r="T29" s="249">
        <v>13056250</v>
      </c>
      <c r="U29" s="248">
        <v>4411730571</v>
      </c>
      <c r="V29" s="248">
        <v>873333090</v>
      </c>
      <c r="W29" s="248">
        <v>62678</v>
      </c>
      <c r="X29" s="248">
        <v>873395768</v>
      </c>
      <c r="Y29" s="248">
        <v>572407</v>
      </c>
      <c r="Z29" s="248">
        <v>60821</v>
      </c>
      <c r="AA29" s="248">
        <v>633228</v>
      </c>
      <c r="AB29" s="248">
        <v>0</v>
      </c>
      <c r="AC29" s="248">
        <v>29197</v>
      </c>
      <c r="AD29" s="248">
        <v>29197</v>
      </c>
      <c r="AE29" s="248">
        <v>304323461</v>
      </c>
      <c r="AF29" s="248">
        <v>202470467</v>
      </c>
      <c r="AG29" s="248">
        <v>1444661995</v>
      </c>
      <c r="AH29" s="248">
        <v>0</v>
      </c>
      <c r="AI29" s="248">
        <v>48261622</v>
      </c>
      <c r="AJ29" s="248">
        <v>35626394</v>
      </c>
      <c r="AK29" s="248">
        <v>0</v>
      </c>
      <c r="AL29" s="248">
        <v>7877000</v>
      </c>
      <c r="AM29" s="248">
        <v>0</v>
      </c>
      <c r="AN29" s="248">
        <v>792771</v>
      </c>
      <c r="AO29" s="248">
        <v>54632076</v>
      </c>
      <c r="AP29" s="248">
        <v>0</v>
      </c>
      <c r="AQ29" s="250">
        <v>7483779202</v>
      </c>
      <c r="AR29" s="251">
        <v>0</v>
      </c>
      <c r="AS29" s="251">
        <v>0</v>
      </c>
      <c r="AT29" s="211">
        <v>9</v>
      </c>
      <c r="AU29" s="254"/>
    </row>
    <row r="30" spans="1:47" ht="38.25" customHeight="1">
      <c r="A30" s="212">
        <v>10</v>
      </c>
      <c r="B30" s="1047" t="s">
        <v>165</v>
      </c>
      <c r="C30" s="248">
        <v>55033407</v>
      </c>
      <c r="D30" s="248">
        <v>1688982781</v>
      </c>
      <c r="E30" s="248">
        <v>19535438</v>
      </c>
      <c r="F30" s="248">
        <v>1708518219</v>
      </c>
      <c r="G30" s="248">
        <v>226967052</v>
      </c>
      <c r="H30" s="248">
        <v>237963</v>
      </c>
      <c r="I30" s="248">
        <v>0</v>
      </c>
      <c r="J30" s="248">
        <v>5600940</v>
      </c>
      <c r="K30" s="248">
        <v>1410000</v>
      </c>
      <c r="L30" s="248">
        <v>0</v>
      </c>
      <c r="M30" s="248">
        <v>0</v>
      </c>
      <c r="N30" s="248">
        <v>1942734174</v>
      </c>
      <c r="O30" s="248">
        <v>72060297</v>
      </c>
      <c r="P30" s="248">
        <v>11792092</v>
      </c>
      <c r="Q30" s="248">
        <v>37658</v>
      </c>
      <c r="R30" s="248">
        <v>0</v>
      </c>
      <c r="S30" s="248">
        <v>83890047</v>
      </c>
      <c r="T30" s="249">
        <v>6276992</v>
      </c>
      <c r="U30" s="248">
        <v>2032901213</v>
      </c>
      <c r="V30" s="248">
        <v>413428697</v>
      </c>
      <c r="W30" s="248">
        <v>28884</v>
      </c>
      <c r="X30" s="248">
        <v>413457581</v>
      </c>
      <c r="Y30" s="248">
        <v>277432</v>
      </c>
      <c r="Z30" s="248">
        <v>28029</v>
      </c>
      <c r="AA30" s="248">
        <v>305461</v>
      </c>
      <c r="AB30" s="248">
        <v>0</v>
      </c>
      <c r="AC30" s="248">
        <v>13358</v>
      </c>
      <c r="AD30" s="248">
        <v>13358</v>
      </c>
      <c r="AE30" s="248">
        <v>143463345</v>
      </c>
      <c r="AF30" s="248">
        <v>77177464</v>
      </c>
      <c r="AG30" s="248">
        <v>637077998</v>
      </c>
      <c r="AH30" s="248">
        <v>0</v>
      </c>
      <c r="AI30" s="248">
        <v>19264712</v>
      </c>
      <c r="AJ30" s="248">
        <v>14384088</v>
      </c>
      <c r="AK30" s="248">
        <v>0</v>
      </c>
      <c r="AL30" s="248">
        <v>0</v>
      </c>
      <c r="AM30" s="248">
        <v>85000000</v>
      </c>
      <c r="AN30" s="248">
        <v>0</v>
      </c>
      <c r="AO30" s="248">
        <v>8660455</v>
      </c>
      <c r="AP30" s="248">
        <v>0</v>
      </c>
      <c r="AQ30" s="250">
        <v>3486739082</v>
      </c>
      <c r="AR30" s="251">
        <v>97394979</v>
      </c>
      <c r="AS30" s="251">
        <v>95573884</v>
      </c>
      <c r="AT30" s="211">
        <v>10</v>
      </c>
      <c r="AU30" s="254"/>
    </row>
    <row r="31" spans="1:47" ht="38.25" customHeight="1">
      <c r="A31" s="212">
        <v>11</v>
      </c>
      <c r="B31" s="1047" t="s">
        <v>42</v>
      </c>
      <c r="C31" s="248">
        <v>66794495</v>
      </c>
      <c r="D31" s="248">
        <v>2810971553</v>
      </c>
      <c r="E31" s="248">
        <v>41024816</v>
      </c>
      <c r="F31" s="248">
        <v>2851996369</v>
      </c>
      <c r="G31" s="248">
        <v>367431538</v>
      </c>
      <c r="H31" s="248">
        <v>92970</v>
      </c>
      <c r="I31" s="248">
        <v>0</v>
      </c>
      <c r="J31" s="248">
        <v>13408000</v>
      </c>
      <c r="K31" s="248">
        <v>3850000</v>
      </c>
      <c r="L31" s="248">
        <v>0</v>
      </c>
      <c r="M31" s="248">
        <v>18271890</v>
      </c>
      <c r="N31" s="248">
        <v>3255050767</v>
      </c>
      <c r="O31" s="248">
        <v>110189686</v>
      </c>
      <c r="P31" s="248">
        <v>17131509</v>
      </c>
      <c r="Q31" s="248">
        <v>0</v>
      </c>
      <c r="R31" s="248">
        <v>0</v>
      </c>
      <c r="S31" s="248">
        <v>127321195</v>
      </c>
      <c r="T31" s="249">
        <v>10660607</v>
      </c>
      <c r="U31" s="248">
        <v>3393032569</v>
      </c>
      <c r="V31" s="248">
        <v>684135013</v>
      </c>
      <c r="W31" s="248">
        <v>49007</v>
      </c>
      <c r="X31" s="248">
        <v>684184020</v>
      </c>
      <c r="Y31" s="248">
        <v>448778</v>
      </c>
      <c r="Z31" s="248">
        <v>47555</v>
      </c>
      <c r="AA31" s="248">
        <v>496333</v>
      </c>
      <c r="AB31" s="248">
        <v>0</v>
      </c>
      <c r="AC31" s="248">
        <v>22391</v>
      </c>
      <c r="AD31" s="248">
        <v>22391</v>
      </c>
      <c r="AE31" s="248">
        <v>289135282</v>
      </c>
      <c r="AF31" s="248">
        <v>151089732</v>
      </c>
      <c r="AG31" s="248">
        <v>1216538986</v>
      </c>
      <c r="AH31" s="248">
        <v>0</v>
      </c>
      <c r="AI31" s="248">
        <v>47095739</v>
      </c>
      <c r="AJ31" s="248">
        <v>17074387</v>
      </c>
      <c r="AK31" s="248">
        <v>0</v>
      </c>
      <c r="AL31" s="248">
        <v>0</v>
      </c>
      <c r="AM31" s="248">
        <v>53295000</v>
      </c>
      <c r="AN31" s="248">
        <v>0</v>
      </c>
      <c r="AO31" s="248">
        <v>28453413</v>
      </c>
      <c r="AP31" s="248">
        <v>0</v>
      </c>
      <c r="AQ31" s="250">
        <v>5947212347</v>
      </c>
      <c r="AR31" s="251">
        <v>27795005</v>
      </c>
      <c r="AS31" s="251">
        <v>61713600</v>
      </c>
      <c r="AT31" s="211">
        <v>11</v>
      </c>
      <c r="AU31" s="254"/>
    </row>
    <row r="32" spans="1:47" ht="38.25" customHeight="1">
      <c r="A32" s="212">
        <v>12</v>
      </c>
      <c r="B32" s="1047" t="s">
        <v>43</v>
      </c>
      <c r="C32" s="248">
        <v>18057575</v>
      </c>
      <c r="D32" s="248">
        <v>1889359575</v>
      </c>
      <c r="E32" s="248">
        <v>11559789</v>
      </c>
      <c r="F32" s="248">
        <v>1900919364</v>
      </c>
      <c r="G32" s="248">
        <v>282207798</v>
      </c>
      <c r="H32" s="248">
        <v>25522</v>
      </c>
      <c r="I32" s="248">
        <v>0</v>
      </c>
      <c r="J32" s="248">
        <v>9984000</v>
      </c>
      <c r="K32" s="248">
        <v>1470000</v>
      </c>
      <c r="L32" s="248">
        <v>0</v>
      </c>
      <c r="M32" s="248">
        <v>0</v>
      </c>
      <c r="N32" s="248">
        <v>2194606684</v>
      </c>
      <c r="O32" s="248">
        <v>72952371</v>
      </c>
      <c r="P32" s="248">
        <v>13929670</v>
      </c>
      <c r="Q32" s="248">
        <v>11809</v>
      </c>
      <c r="R32" s="248">
        <v>0</v>
      </c>
      <c r="S32" s="248">
        <v>86893850</v>
      </c>
      <c r="T32" s="249">
        <v>5549363</v>
      </c>
      <c r="U32" s="248">
        <v>2287049897</v>
      </c>
      <c r="V32" s="248">
        <v>395285095</v>
      </c>
      <c r="W32" s="248">
        <v>27896</v>
      </c>
      <c r="X32" s="248">
        <v>395312991</v>
      </c>
      <c r="Y32" s="248">
        <v>262870</v>
      </c>
      <c r="Z32" s="248">
        <v>27070</v>
      </c>
      <c r="AA32" s="248">
        <v>289940</v>
      </c>
      <c r="AB32" s="248">
        <v>0</v>
      </c>
      <c r="AC32" s="248">
        <v>13450</v>
      </c>
      <c r="AD32" s="248">
        <v>13450</v>
      </c>
      <c r="AE32" s="248">
        <v>143462403</v>
      </c>
      <c r="AF32" s="248">
        <v>83698132</v>
      </c>
      <c r="AG32" s="248">
        <v>642764061</v>
      </c>
      <c r="AH32" s="248">
        <v>0</v>
      </c>
      <c r="AI32" s="248">
        <v>23402908</v>
      </c>
      <c r="AJ32" s="248">
        <v>15187978</v>
      </c>
      <c r="AK32" s="248">
        <v>0</v>
      </c>
      <c r="AL32" s="248">
        <v>24878000</v>
      </c>
      <c r="AM32" s="248">
        <v>18530931</v>
      </c>
      <c r="AN32" s="248">
        <v>0</v>
      </c>
      <c r="AO32" s="248">
        <v>60892545</v>
      </c>
      <c r="AP32" s="248">
        <v>0</v>
      </c>
      <c r="AQ32" s="250">
        <v>3713540811</v>
      </c>
      <c r="AR32" s="251">
        <v>137697295</v>
      </c>
      <c r="AS32" s="251">
        <v>170771478</v>
      </c>
      <c r="AT32" s="211">
        <v>12</v>
      </c>
      <c r="AU32" s="254"/>
    </row>
    <row r="33" spans="1:47" ht="38.25" customHeight="1">
      <c r="A33" s="212">
        <v>13</v>
      </c>
      <c r="B33" s="1047" t="s">
        <v>44</v>
      </c>
      <c r="C33" s="248">
        <v>35737925</v>
      </c>
      <c r="D33" s="248">
        <v>1469685918</v>
      </c>
      <c r="E33" s="248">
        <v>13545637</v>
      </c>
      <c r="F33" s="248">
        <v>1483231555</v>
      </c>
      <c r="G33" s="248">
        <v>211061905</v>
      </c>
      <c r="H33" s="248">
        <v>105010</v>
      </c>
      <c r="I33" s="248">
        <v>31440</v>
      </c>
      <c r="J33" s="248">
        <v>7544000</v>
      </c>
      <c r="K33" s="248">
        <v>1200000</v>
      </c>
      <c r="L33" s="248">
        <v>0</v>
      </c>
      <c r="M33" s="248">
        <v>0</v>
      </c>
      <c r="N33" s="248">
        <v>1703173910</v>
      </c>
      <c r="O33" s="248">
        <v>60878453</v>
      </c>
      <c r="P33" s="248">
        <v>8672199</v>
      </c>
      <c r="Q33" s="248">
        <v>0</v>
      </c>
      <c r="R33" s="248">
        <v>0</v>
      </c>
      <c r="S33" s="248">
        <v>69550652</v>
      </c>
      <c r="T33" s="249">
        <v>4832922</v>
      </c>
      <c r="U33" s="248">
        <v>1777557484</v>
      </c>
      <c r="V33" s="248">
        <v>298057951</v>
      </c>
      <c r="W33" s="248">
        <v>22137</v>
      </c>
      <c r="X33" s="248">
        <v>298080088</v>
      </c>
      <c r="Y33" s="248">
        <v>188826</v>
      </c>
      <c r="Z33" s="248">
        <v>21482</v>
      </c>
      <c r="AA33" s="248">
        <v>210308</v>
      </c>
      <c r="AB33" s="248">
        <v>0</v>
      </c>
      <c r="AC33" s="248">
        <v>11007</v>
      </c>
      <c r="AD33" s="248">
        <v>11007</v>
      </c>
      <c r="AE33" s="248">
        <v>125149693</v>
      </c>
      <c r="AF33" s="248">
        <v>73230548</v>
      </c>
      <c r="AG33" s="248">
        <v>552429842</v>
      </c>
      <c r="AH33" s="248">
        <v>0</v>
      </c>
      <c r="AI33" s="248">
        <v>12901128</v>
      </c>
      <c r="AJ33" s="248">
        <v>15061222</v>
      </c>
      <c r="AK33" s="248">
        <v>0</v>
      </c>
      <c r="AL33" s="248">
        <v>0</v>
      </c>
      <c r="AM33" s="248">
        <v>165891</v>
      </c>
      <c r="AN33" s="248">
        <v>0</v>
      </c>
      <c r="AO33" s="248">
        <v>22745352</v>
      </c>
      <c r="AP33" s="248">
        <v>0</v>
      </c>
      <c r="AQ33" s="250">
        <v>2913280488</v>
      </c>
      <c r="AR33" s="251">
        <v>5035156</v>
      </c>
      <c r="AS33" s="251">
        <v>32118456</v>
      </c>
      <c r="AT33" s="211">
        <v>13</v>
      </c>
      <c r="AU33" s="254"/>
    </row>
    <row r="34" spans="1:47" ht="38.25" customHeight="1">
      <c r="A34" s="212">
        <v>14</v>
      </c>
      <c r="B34" s="1047" t="s">
        <v>45</v>
      </c>
      <c r="C34" s="248">
        <v>102900909</v>
      </c>
      <c r="D34" s="248">
        <v>3179950728</v>
      </c>
      <c r="E34" s="248">
        <v>33378008</v>
      </c>
      <c r="F34" s="248">
        <v>3213328736</v>
      </c>
      <c r="G34" s="248">
        <v>484603657</v>
      </c>
      <c r="H34" s="248">
        <v>682608</v>
      </c>
      <c r="I34" s="248">
        <v>46793</v>
      </c>
      <c r="J34" s="248">
        <v>18384000</v>
      </c>
      <c r="K34" s="248">
        <v>3450000</v>
      </c>
      <c r="L34" s="248">
        <v>0</v>
      </c>
      <c r="M34" s="248">
        <v>0</v>
      </c>
      <c r="N34" s="248">
        <v>3720495794</v>
      </c>
      <c r="O34" s="248">
        <v>172695751</v>
      </c>
      <c r="P34" s="248">
        <v>39674364</v>
      </c>
      <c r="Q34" s="248">
        <v>8424</v>
      </c>
      <c r="R34" s="248">
        <v>0</v>
      </c>
      <c r="S34" s="248">
        <v>212378539</v>
      </c>
      <c r="T34" s="249">
        <v>10312460</v>
      </c>
      <c r="U34" s="248">
        <v>3943186793</v>
      </c>
      <c r="V34" s="248">
        <v>755697609</v>
      </c>
      <c r="W34" s="248">
        <v>53356</v>
      </c>
      <c r="X34" s="248">
        <v>755750965</v>
      </c>
      <c r="Y34" s="248">
        <v>502355</v>
      </c>
      <c r="Z34" s="248">
        <v>51774</v>
      </c>
      <c r="AA34" s="248">
        <v>554129</v>
      </c>
      <c r="AB34" s="248">
        <v>0</v>
      </c>
      <c r="AC34" s="248">
        <v>21688</v>
      </c>
      <c r="AD34" s="248">
        <v>21688</v>
      </c>
      <c r="AE34" s="248">
        <v>273236874</v>
      </c>
      <c r="AF34" s="248">
        <v>152006554</v>
      </c>
      <c r="AG34" s="248">
        <v>1204546530</v>
      </c>
      <c r="AH34" s="248">
        <v>0</v>
      </c>
      <c r="AI34" s="248">
        <v>41920849</v>
      </c>
      <c r="AJ34" s="248">
        <v>2303899</v>
      </c>
      <c r="AK34" s="248">
        <v>14856720</v>
      </c>
      <c r="AL34" s="248">
        <v>9080000</v>
      </c>
      <c r="AM34" s="248">
        <v>113271</v>
      </c>
      <c r="AN34" s="248">
        <v>0</v>
      </c>
      <c r="AO34" s="248">
        <v>26611351</v>
      </c>
      <c r="AP34" s="248">
        <v>0</v>
      </c>
      <c r="AQ34" s="250">
        <v>6527090532</v>
      </c>
      <c r="AR34" s="251">
        <v>229640895</v>
      </c>
      <c r="AS34" s="251">
        <v>216116553</v>
      </c>
      <c r="AT34" s="211">
        <v>14</v>
      </c>
      <c r="AU34" s="254"/>
    </row>
    <row r="35" spans="1:47" ht="38.25" customHeight="1">
      <c r="A35" s="212">
        <v>15</v>
      </c>
      <c r="B35" s="1047" t="s">
        <v>47</v>
      </c>
      <c r="C35" s="248">
        <v>38657958</v>
      </c>
      <c r="D35" s="248">
        <v>4035777229</v>
      </c>
      <c r="E35" s="248">
        <v>50369188</v>
      </c>
      <c r="F35" s="248">
        <v>4086146417</v>
      </c>
      <c r="G35" s="248">
        <v>622964296</v>
      </c>
      <c r="H35" s="248">
        <v>401034</v>
      </c>
      <c r="I35" s="248">
        <v>0</v>
      </c>
      <c r="J35" s="248">
        <v>23892000</v>
      </c>
      <c r="K35" s="248">
        <v>3900000</v>
      </c>
      <c r="L35" s="248">
        <v>0</v>
      </c>
      <c r="M35" s="248">
        <v>0</v>
      </c>
      <c r="N35" s="248">
        <v>4737303747</v>
      </c>
      <c r="O35" s="248">
        <v>174061921</v>
      </c>
      <c r="P35" s="248">
        <v>29777811</v>
      </c>
      <c r="Q35" s="248">
        <v>152446</v>
      </c>
      <c r="R35" s="248">
        <v>0</v>
      </c>
      <c r="S35" s="248">
        <v>203992178</v>
      </c>
      <c r="T35" s="249">
        <v>13384636</v>
      </c>
      <c r="U35" s="248">
        <v>4954680561</v>
      </c>
      <c r="V35" s="248">
        <v>900112312</v>
      </c>
      <c r="W35" s="248">
        <v>57746</v>
      </c>
      <c r="X35" s="248">
        <v>900170058</v>
      </c>
      <c r="Y35" s="248">
        <v>602941</v>
      </c>
      <c r="Z35" s="248">
        <v>61143</v>
      </c>
      <c r="AA35" s="248">
        <v>664084</v>
      </c>
      <c r="AB35" s="248">
        <v>0</v>
      </c>
      <c r="AC35" s="248">
        <v>26829</v>
      </c>
      <c r="AD35" s="248">
        <v>26829</v>
      </c>
      <c r="AE35" s="248">
        <v>348863842</v>
      </c>
      <c r="AF35" s="248">
        <v>192907949</v>
      </c>
      <c r="AG35" s="248">
        <v>1495662196</v>
      </c>
      <c r="AH35" s="248">
        <v>0</v>
      </c>
      <c r="AI35" s="248">
        <v>45053118</v>
      </c>
      <c r="AJ35" s="248">
        <v>16576488</v>
      </c>
      <c r="AK35" s="248">
        <v>0</v>
      </c>
      <c r="AL35" s="248">
        <v>0</v>
      </c>
      <c r="AM35" s="248">
        <v>81044653</v>
      </c>
      <c r="AN35" s="248">
        <v>11698</v>
      </c>
      <c r="AO35" s="248">
        <v>25324967</v>
      </c>
      <c r="AP35" s="248">
        <v>0</v>
      </c>
      <c r="AQ35" s="250">
        <v>8099644401</v>
      </c>
      <c r="AR35" s="251">
        <v>304058410</v>
      </c>
      <c r="AS35" s="251">
        <v>223231331</v>
      </c>
      <c r="AT35" s="211">
        <v>15</v>
      </c>
      <c r="AU35" s="254"/>
    </row>
    <row r="36" spans="1:47" ht="38.25" customHeight="1">
      <c r="A36" s="212">
        <v>16</v>
      </c>
      <c r="B36" s="1047" t="s">
        <v>48</v>
      </c>
      <c r="C36" s="248">
        <v>25768333</v>
      </c>
      <c r="D36" s="248">
        <v>3625196541</v>
      </c>
      <c r="E36" s="248">
        <v>41089322</v>
      </c>
      <c r="F36" s="248">
        <v>3666285863</v>
      </c>
      <c r="G36" s="248">
        <v>520017884</v>
      </c>
      <c r="H36" s="248">
        <v>211602</v>
      </c>
      <c r="I36" s="248">
        <v>0</v>
      </c>
      <c r="J36" s="248">
        <v>15536510</v>
      </c>
      <c r="K36" s="248">
        <v>5000000</v>
      </c>
      <c r="L36" s="248">
        <v>0</v>
      </c>
      <c r="M36" s="248">
        <v>6967</v>
      </c>
      <c r="N36" s="248">
        <v>4207058826</v>
      </c>
      <c r="O36" s="248">
        <v>142175129</v>
      </c>
      <c r="P36" s="248">
        <v>22820171</v>
      </c>
      <c r="Q36" s="248">
        <v>0</v>
      </c>
      <c r="R36" s="248">
        <v>0</v>
      </c>
      <c r="S36" s="248">
        <v>164995300</v>
      </c>
      <c r="T36" s="249">
        <v>11761553</v>
      </c>
      <c r="U36" s="248">
        <v>4383815679</v>
      </c>
      <c r="V36" s="248">
        <v>738617078</v>
      </c>
      <c r="W36" s="248">
        <v>53330</v>
      </c>
      <c r="X36" s="248">
        <v>738670408</v>
      </c>
      <c r="Y36" s="248">
        <v>481387</v>
      </c>
      <c r="Z36" s="248">
        <v>51749</v>
      </c>
      <c r="AA36" s="248">
        <v>533136</v>
      </c>
      <c r="AB36" s="248">
        <v>0</v>
      </c>
      <c r="AC36" s="248">
        <v>24642</v>
      </c>
      <c r="AD36" s="248">
        <v>24642</v>
      </c>
      <c r="AE36" s="248">
        <v>275910808</v>
      </c>
      <c r="AF36" s="248">
        <v>158468856</v>
      </c>
      <c r="AG36" s="248">
        <v>1239018495</v>
      </c>
      <c r="AH36" s="248">
        <v>0</v>
      </c>
      <c r="AI36" s="248">
        <v>30832416</v>
      </c>
      <c r="AJ36" s="248">
        <v>8499597</v>
      </c>
      <c r="AK36" s="248">
        <v>0</v>
      </c>
      <c r="AL36" s="248">
        <v>0</v>
      </c>
      <c r="AM36" s="248">
        <v>480</v>
      </c>
      <c r="AN36" s="248">
        <v>0</v>
      </c>
      <c r="AO36" s="248">
        <v>46024941</v>
      </c>
      <c r="AP36" s="248">
        <v>0</v>
      </c>
      <c r="AQ36" s="250">
        <v>6907567791</v>
      </c>
      <c r="AR36" s="251">
        <v>100612373</v>
      </c>
      <c r="AS36" s="251">
        <v>40174126</v>
      </c>
      <c r="AT36" s="211">
        <v>16</v>
      </c>
      <c r="AU36" s="254"/>
    </row>
    <row r="37" spans="1:47" ht="38.25" customHeight="1">
      <c r="A37" s="212">
        <v>17</v>
      </c>
      <c r="B37" s="1047" t="s">
        <v>49</v>
      </c>
      <c r="C37" s="248">
        <v>98783458</v>
      </c>
      <c r="D37" s="248">
        <v>5603262399</v>
      </c>
      <c r="E37" s="248">
        <v>50590675</v>
      </c>
      <c r="F37" s="248">
        <v>5653853074</v>
      </c>
      <c r="G37" s="248">
        <v>770224268</v>
      </c>
      <c r="H37" s="248">
        <v>632050</v>
      </c>
      <c r="I37" s="248">
        <v>0</v>
      </c>
      <c r="J37" s="248">
        <v>32323540</v>
      </c>
      <c r="K37" s="248">
        <v>7150000</v>
      </c>
      <c r="L37" s="248">
        <v>0</v>
      </c>
      <c r="M37" s="248">
        <v>17389070</v>
      </c>
      <c r="N37" s="248">
        <v>6481572002</v>
      </c>
      <c r="O37" s="248">
        <v>293516454</v>
      </c>
      <c r="P37" s="248">
        <v>51098748</v>
      </c>
      <c r="Q37" s="248">
        <v>85854</v>
      </c>
      <c r="R37" s="248">
        <v>0</v>
      </c>
      <c r="S37" s="248">
        <v>344701056</v>
      </c>
      <c r="T37" s="249">
        <v>18755102</v>
      </c>
      <c r="U37" s="248">
        <v>6845028160</v>
      </c>
      <c r="V37" s="248">
        <v>1350800377</v>
      </c>
      <c r="W37" s="248">
        <v>94862</v>
      </c>
      <c r="X37" s="248">
        <v>1350895239</v>
      </c>
      <c r="Y37" s="248">
        <v>902318</v>
      </c>
      <c r="Z37" s="248">
        <v>92050</v>
      </c>
      <c r="AA37" s="248">
        <v>994368</v>
      </c>
      <c r="AB37" s="248">
        <v>0</v>
      </c>
      <c r="AC37" s="248">
        <v>42130</v>
      </c>
      <c r="AD37" s="248">
        <v>42130</v>
      </c>
      <c r="AE37" s="248">
        <v>551039520</v>
      </c>
      <c r="AF37" s="248">
        <v>275443140</v>
      </c>
      <c r="AG37" s="248">
        <v>2118673357</v>
      </c>
      <c r="AH37" s="248">
        <v>0</v>
      </c>
      <c r="AI37" s="248">
        <v>127059862</v>
      </c>
      <c r="AJ37" s="248">
        <v>54113769</v>
      </c>
      <c r="AK37" s="248">
        <v>0</v>
      </c>
      <c r="AL37" s="248">
        <v>1986000</v>
      </c>
      <c r="AM37" s="248">
        <v>230000</v>
      </c>
      <c r="AN37" s="248">
        <v>0</v>
      </c>
      <c r="AO37" s="248">
        <v>55239144</v>
      </c>
      <c r="AP37" s="248">
        <v>0</v>
      </c>
      <c r="AQ37" s="250">
        <v>11479528147</v>
      </c>
      <c r="AR37" s="251">
        <v>336903530</v>
      </c>
      <c r="AS37" s="251">
        <v>402274000</v>
      </c>
      <c r="AT37" s="211">
        <v>17</v>
      </c>
      <c r="AU37" s="254"/>
    </row>
    <row r="38" spans="1:47" ht="38.25" customHeight="1">
      <c r="A38" s="212">
        <v>19</v>
      </c>
      <c r="B38" s="1047" t="s">
        <v>50</v>
      </c>
      <c r="C38" s="248">
        <v>6343714</v>
      </c>
      <c r="D38" s="248">
        <v>696495434</v>
      </c>
      <c r="E38" s="248">
        <v>3491468</v>
      </c>
      <c r="F38" s="248">
        <v>699986902</v>
      </c>
      <c r="G38" s="248">
        <v>90093959</v>
      </c>
      <c r="H38" s="248">
        <v>0</v>
      </c>
      <c r="I38" s="248">
        <v>0</v>
      </c>
      <c r="J38" s="248">
        <v>4200000</v>
      </c>
      <c r="K38" s="248">
        <v>800000</v>
      </c>
      <c r="L38" s="248">
        <v>0</v>
      </c>
      <c r="M38" s="248">
        <v>0</v>
      </c>
      <c r="N38" s="248">
        <v>795080861</v>
      </c>
      <c r="O38" s="248">
        <v>30529403</v>
      </c>
      <c r="P38" s="248">
        <v>5021734</v>
      </c>
      <c r="Q38" s="248">
        <v>0</v>
      </c>
      <c r="R38" s="248">
        <v>0</v>
      </c>
      <c r="S38" s="248">
        <v>35551137</v>
      </c>
      <c r="T38" s="249">
        <v>2083910</v>
      </c>
      <c r="U38" s="248">
        <v>832715908</v>
      </c>
      <c r="V38" s="248">
        <v>175563920</v>
      </c>
      <c r="W38" s="248">
        <v>12614</v>
      </c>
      <c r="X38" s="248">
        <v>175576534</v>
      </c>
      <c r="Y38" s="248">
        <v>114831</v>
      </c>
      <c r="Z38" s="248">
        <v>12241</v>
      </c>
      <c r="AA38" s="248">
        <v>127072</v>
      </c>
      <c r="AB38" s="248">
        <v>0</v>
      </c>
      <c r="AC38" s="248">
        <v>6186</v>
      </c>
      <c r="AD38" s="248">
        <v>6186</v>
      </c>
      <c r="AE38" s="248">
        <v>71487511</v>
      </c>
      <c r="AF38" s="248">
        <v>35634964</v>
      </c>
      <c r="AG38" s="248">
        <v>289232813</v>
      </c>
      <c r="AH38" s="248">
        <v>0</v>
      </c>
      <c r="AI38" s="248">
        <v>16415851</v>
      </c>
      <c r="AJ38" s="248">
        <v>558269</v>
      </c>
      <c r="AK38" s="248">
        <v>0</v>
      </c>
      <c r="AL38" s="248">
        <v>0</v>
      </c>
      <c r="AM38" s="248">
        <v>0</v>
      </c>
      <c r="AN38" s="248">
        <v>0</v>
      </c>
      <c r="AO38" s="248">
        <v>150699563</v>
      </c>
      <c r="AP38" s="248">
        <v>0</v>
      </c>
      <c r="AQ38" s="250">
        <v>1578798385</v>
      </c>
      <c r="AR38" s="251">
        <v>3196840</v>
      </c>
      <c r="AS38" s="251">
        <v>0</v>
      </c>
      <c r="AT38" s="211">
        <v>19</v>
      </c>
      <c r="AU38" s="254"/>
    </row>
    <row r="39" spans="1:47" ht="38.25" customHeight="1">
      <c r="A39" s="212">
        <v>20</v>
      </c>
      <c r="B39" s="1047" t="s">
        <v>51</v>
      </c>
      <c r="C39" s="248">
        <v>940930</v>
      </c>
      <c r="D39" s="248">
        <v>354427111</v>
      </c>
      <c r="E39" s="248">
        <v>2537029</v>
      </c>
      <c r="F39" s="248">
        <v>356964140</v>
      </c>
      <c r="G39" s="248">
        <v>49854331</v>
      </c>
      <c r="H39" s="248">
        <v>160096</v>
      </c>
      <c r="I39" s="248">
        <v>0</v>
      </c>
      <c r="J39" s="248">
        <v>1680000</v>
      </c>
      <c r="K39" s="248">
        <v>300000</v>
      </c>
      <c r="L39" s="248">
        <v>0</v>
      </c>
      <c r="M39" s="248">
        <v>0</v>
      </c>
      <c r="N39" s="248">
        <v>408958567</v>
      </c>
      <c r="O39" s="248">
        <v>11806243</v>
      </c>
      <c r="P39" s="248">
        <v>1634513</v>
      </c>
      <c r="Q39" s="248">
        <v>0</v>
      </c>
      <c r="R39" s="248">
        <v>0</v>
      </c>
      <c r="S39" s="248">
        <v>13440756</v>
      </c>
      <c r="T39" s="249">
        <v>977806</v>
      </c>
      <c r="U39" s="248">
        <v>423377129</v>
      </c>
      <c r="V39" s="248">
        <v>79723802</v>
      </c>
      <c r="W39" s="248">
        <v>5730</v>
      </c>
      <c r="X39" s="248">
        <v>79729532</v>
      </c>
      <c r="Y39" s="248">
        <v>52137</v>
      </c>
      <c r="Z39" s="248">
        <v>5561</v>
      </c>
      <c r="AA39" s="248">
        <v>57698</v>
      </c>
      <c r="AB39" s="248">
        <v>0</v>
      </c>
      <c r="AC39" s="248">
        <v>2971</v>
      </c>
      <c r="AD39" s="248">
        <v>2971</v>
      </c>
      <c r="AE39" s="248">
        <v>38090726</v>
      </c>
      <c r="AF39" s="248">
        <v>10273609</v>
      </c>
      <c r="AG39" s="248">
        <v>135915034</v>
      </c>
      <c r="AH39" s="248">
        <v>0</v>
      </c>
      <c r="AI39" s="177">
        <v>2789000</v>
      </c>
      <c r="AJ39" s="177">
        <v>2725000</v>
      </c>
      <c r="AK39" s="248">
        <v>0</v>
      </c>
      <c r="AL39" s="248">
        <v>0</v>
      </c>
      <c r="AM39" s="248">
        <v>5000</v>
      </c>
      <c r="AN39" s="248">
        <v>0</v>
      </c>
      <c r="AO39" s="248">
        <v>1279314</v>
      </c>
      <c r="AP39" s="248">
        <v>0</v>
      </c>
      <c r="AQ39" s="250">
        <v>695185943</v>
      </c>
      <c r="AR39" s="251">
        <v>22998869</v>
      </c>
      <c r="AS39" s="251">
        <v>24012000</v>
      </c>
      <c r="AT39" s="211">
        <v>20</v>
      </c>
      <c r="AU39" s="254"/>
    </row>
    <row r="40" spans="1:47" ht="38.25" customHeight="1">
      <c r="A40" s="212">
        <v>21</v>
      </c>
      <c r="B40" s="1047" t="s">
        <v>53</v>
      </c>
      <c r="C40" s="248">
        <v>7573848</v>
      </c>
      <c r="D40" s="248">
        <v>374834018</v>
      </c>
      <c r="E40" s="248">
        <v>3878200</v>
      </c>
      <c r="F40" s="248">
        <v>378712218</v>
      </c>
      <c r="G40" s="248">
        <v>38698871</v>
      </c>
      <c r="H40" s="248">
        <v>66</v>
      </c>
      <c r="I40" s="248">
        <v>0</v>
      </c>
      <c r="J40" s="248">
        <v>9134397</v>
      </c>
      <c r="K40" s="248">
        <v>250000</v>
      </c>
      <c r="L40" s="248">
        <v>0</v>
      </c>
      <c r="M40" s="248">
        <v>0</v>
      </c>
      <c r="N40" s="248">
        <v>426795552</v>
      </c>
      <c r="O40" s="248">
        <v>9692088</v>
      </c>
      <c r="P40" s="248">
        <v>2128628</v>
      </c>
      <c r="Q40" s="248">
        <v>0</v>
      </c>
      <c r="R40" s="248">
        <v>0</v>
      </c>
      <c r="S40" s="248">
        <v>11820716</v>
      </c>
      <c r="T40" s="249">
        <v>1504133</v>
      </c>
      <c r="U40" s="248">
        <v>440120401</v>
      </c>
      <c r="V40" s="248">
        <v>130946193</v>
      </c>
      <c r="W40" s="248">
        <v>9864</v>
      </c>
      <c r="X40" s="248">
        <v>130956057</v>
      </c>
      <c r="Y40" s="248">
        <v>81781</v>
      </c>
      <c r="Z40" s="248">
        <v>9571</v>
      </c>
      <c r="AA40" s="248">
        <v>91352</v>
      </c>
      <c r="AB40" s="248">
        <v>0</v>
      </c>
      <c r="AC40" s="248">
        <v>3742</v>
      </c>
      <c r="AD40" s="248">
        <v>3742</v>
      </c>
      <c r="AE40" s="248">
        <v>56267767</v>
      </c>
      <c r="AF40" s="248">
        <v>26753708</v>
      </c>
      <c r="AG40" s="248">
        <v>265844476</v>
      </c>
      <c r="AH40" s="248">
        <v>0</v>
      </c>
      <c r="AI40" s="248">
        <v>4038856</v>
      </c>
      <c r="AJ40" s="248">
        <v>2220144</v>
      </c>
      <c r="AK40" s="248">
        <v>0</v>
      </c>
      <c r="AL40" s="248">
        <v>0</v>
      </c>
      <c r="AM40" s="248">
        <v>26143238</v>
      </c>
      <c r="AN40" s="248">
        <v>0</v>
      </c>
      <c r="AO40" s="248">
        <v>5754504</v>
      </c>
      <c r="AP40" s="248">
        <v>0</v>
      </c>
      <c r="AQ40" s="250">
        <v>965768093</v>
      </c>
      <c r="AR40" s="251">
        <v>72161094</v>
      </c>
      <c r="AS40" s="251">
        <v>113227152</v>
      </c>
      <c r="AT40" s="211">
        <v>21</v>
      </c>
      <c r="AU40" s="254"/>
    </row>
    <row r="41" spans="1:47" ht="38.25" customHeight="1">
      <c r="A41" s="212">
        <v>22</v>
      </c>
      <c r="B41" s="1047" t="s">
        <v>55</v>
      </c>
      <c r="C41" s="248">
        <v>1128121</v>
      </c>
      <c r="D41" s="248">
        <v>270583163</v>
      </c>
      <c r="E41" s="248">
        <v>1730311</v>
      </c>
      <c r="F41" s="248">
        <v>272313474</v>
      </c>
      <c r="G41" s="248">
        <v>40296079</v>
      </c>
      <c r="H41" s="248">
        <v>0</v>
      </c>
      <c r="I41" s="248">
        <v>0</v>
      </c>
      <c r="J41" s="248">
        <v>2940000</v>
      </c>
      <c r="K41" s="248">
        <v>150000</v>
      </c>
      <c r="L41" s="248">
        <v>0</v>
      </c>
      <c r="M41" s="248">
        <v>0</v>
      </c>
      <c r="N41" s="248">
        <v>315699553</v>
      </c>
      <c r="O41" s="248">
        <v>878668</v>
      </c>
      <c r="P41" s="248">
        <v>0</v>
      </c>
      <c r="Q41" s="248">
        <v>0</v>
      </c>
      <c r="R41" s="248">
        <v>0</v>
      </c>
      <c r="S41" s="248">
        <v>878668</v>
      </c>
      <c r="T41" s="249">
        <v>872820</v>
      </c>
      <c r="U41" s="248">
        <v>317451041</v>
      </c>
      <c r="V41" s="248">
        <v>87523477</v>
      </c>
      <c r="W41" s="248">
        <v>6307</v>
      </c>
      <c r="X41" s="248">
        <v>87529784</v>
      </c>
      <c r="Y41" s="248">
        <v>57087</v>
      </c>
      <c r="Z41" s="248">
        <v>6121</v>
      </c>
      <c r="AA41" s="248">
        <v>63208</v>
      </c>
      <c r="AB41" s="248">
        <v>0</v>
      </c>
      <c r="AC41" s="248">
        <v>2530</v>
      </c>
      <c r="AD41" s="248">
        <v>2530</v>
      </c>
      <c r="AE41" s="248">
        <v>33945922</v>
      </c>
      <c r="AF41" s="248">
        <v>19263631</v>
      </c>
      <c r="AG41" s="248">
        <v>168404897</v>
      </c>
      <c r="AH41" s="248">
        <v>0</v>
      </c>
      <c r="AI41" s="248">
        <v>4148154</v>
      </c>
      <c r="AJ41" s="248">
        <v>2430500</v>
      </c>
      <c r="AK41" s="248">
        <v>0</v>
      </c>
      <c r="AL41" s="248">
        <v>0</v>
      </c>
      <c r="AM41" s="248">
        <v>37555</v>
      </c>
      <c r="AN41" s="248">
        <v>0</v>
      </c>
      <c r="AO41" s="248">
        <v>2824026</v>
      </c>
      <c r="AP41" s="248">
        <v>0</v>
      </c>
      <c r="AQ41" s="250">
        <v>637229369</v>
      </c>
      <c r="AR41" s="251">
        <v>49437058</v>
      </c>
      <c r="AS41" s="251">
        <v>121459689</v>
      </c>
      <c r="AT41" s="211">
        <v>22</v>
      </c>
      <c r="AU41" s="254"/>
    </row>
    <row r="42" spans="1:47" ht="38.25" customHeight="1">
      <c r="A42" s="212">
        <v>23</v>
      </c>
      <c r="B42" s="1047" t="s">
        <v>57</v>
      </c>
      <c r="C42" s="248">
        <v>10681991</v>
      </c>
      <c r="D42" s="248">
        <v>64065958</v>
      </c>
      <c r="E42" s="248">
        <v>482614</v>
      </c>
      <c r="F42" s="248">
        <v>64548572</v>
      </c>
      <c r="G42" s="248">
        <v>7321033</v>
      </c>
      <c r="H42" s="248">
        <v>0</v>
      </c>
      <c r="I42" s="248">
        <v>0</v>
      </c>
      <c r="J42" s="248">
        <v>420000</v>
      </c>
      <c r="K42" s="248">
        <v>0</v>
      </c>
      <c r="L42" s="248">
        <v>0</v>
      </c>
      <c r="M42" s="248">
        <v>0</v>
      </c>
      <c r="N42" s="248">
        <v>72289605</v>
      </c>
      <c r="O42" s="248">
        <v>805217</v>
      </c>
      <c r="P42" s="248">
        <v>10800</v>
      </c>
      <c r="Q42" s="248">
        <v>0</v>
      </c>
      <c r="R42" s="248">
        <v>0</v>
      </c>
      <c r="S42" s="248">
        <v>816017</v>
      </c>
      <c r="T42" s="249">
        <v>210450</v>
      </c>
      <c r="U42" s="248">
        <v>73316072</v>
      </c>
      <c r="V42" s="248">
        <v>16479467</v>
      </c>
      <c r="W42" s="248">
        <v>1278</v>
      </c>
      <c r="X42" s="248">
        <v>16480745</v>
      </c>
      <c r="Y42" s="248">
        <v>9966</v>
      </c>
      <c r="Z42" s="248">
        <v>1241</v>
      </c>
      <c r="AA42" s="248">
        <v>11207</v>
      </c>
      <c r="AB42" s="248">
        <v>0</v>
      </c>
      <c r="AC42" s="248">
        <v>737</v>
      </c>
      <c r="AD42" s="248">
        <v>737</v>
      </c>
      <c r="AE42" s="248">
        <v>6811240</v>
      </c>
      <c r="AF42" s="248">
        <v>3142175</v>
      </c>
      <c r="AG42" s="248">
        <v>37261637</v>
      </c>
      <c r="AH42" s="248">
        <v>0</v>
      </c>
      <c r="AI42" s="248">
        <v>851016</v>
      </c>
      <c r="AJ42" s="248">
        <v>51532</v>
      </c>
      <c r="AK42" s="248">
        <v>0</v>
      </c>
      <c r="AL42" s="248">
        <v>7737000</v>
      </c>
      <c r="AM42" s="248">
        <v>49136</v>
      </c>
      <c r="AN42" s="248">
        <v>0</v>
      </c>
      <c r="AO42" s="248">
        <v>1864879</v>
      </c>
      <c r="AP42" s="248">
        <v>0</v>
      </c>
      <c r="AQ42" s="250">
        <v>158259367</v>
      </c>
      <c r="AR42" s="251">
        <v>9020685</v>
      </c>
      <c r="AS42" s="251">
        <v>30492664</v>
      </c>
      <c r="AT42" s="211">
        <v>23</v>
      </c>
      <c r="AU42" s="254"/>
    </row>
    <row r="43" spans="1:47" ht="38.25" customHeight="1">
      <c r="A43" s="212">
        <v>24</v>
      </c>
      <c r="B43" s="1047" t="s">
        <v>58</v>
      </c>
      <c r="C43" s="248">
        <v>2447445</v>
      </c>
      <c r="D43" s="248">
        <v>50220398</v>
      </c>
      <c r="E43" s="248">
        <v>335480</v>
      </c>
      <c r="F43" s="248">
        <v>50555878</v>
      </c>
      <c r="G43" s="248">
        <v>7103476</v>
      </c>
      <c r="H43" s="248">
        <v>0</v>
      </c>
      <c r="I43" s="248">
        <v>0</v>
      </c>
      <c r="J43" s="248">
        <v>420000</v>
      </c>
      <c r="K43" s="248">
        <v>150000</v>
      </c>
      <c r="L43" s="248">
        <v>0</v>
      </c>
      <c r="M43" s="248">
        <v>0</v>
      </c>
      <c r="N43" s="248">
        <v>58229354</v>
      </c>
      <c r="O43" s="248">
        <v>152936</v>
      </c>
      <c r="P43" s="248">
        <v>0</v>
      </c>
      <c r="Q43" s="248">
        <v>0</v>
      </c>
      <c r="R43" s="248">
        <v>0</v>
      </c>
      <c r="S43" s="248">
        <v>152936</v>
      </c>
      <c r="T43" s="249">
        <v>147600</v>
      </c>
      <c r="U43" s="248">
        <v>58529890</v>
      </c>
      <c r="V43" s="248">
        <v>11464833</v>
      </c>
      <c r="W43" s="248">
        <v>793</v>
      </c>
      <c r="X43" s="248">
        <v>11465626</v>
      </c>
      <c r="Y43" s="248">
        <v>7145</v>
      </c>
      <c r="Z43" s="248">
        <v>840</v>
      </c>
      <c r="AA43" s="248">
        <v>7985</v>
      </c>
      <c r="AB43" s="248">
        <v>0</v>
      </c>
      <c r="AC43" s="248">
        <v>613</v>
      </c>
      <c r="AD43" s="248">
        <v>613</v>
      </c>
      <c r="AE43" s="248">
        <v>5326346</v>
      </c>
      <c r="AF43" s="248">
        <v>1731892</v>
      </c>
      <c r="AG43" s="248">
        <v>24573207</v>
      </c>
      <c r="AH43" s="248">
        <v>0</v>
      </c>
      <c r="AI43" s="248">
        <v>778788</v>
      </c>
      <c r="AJ43" s="248">
        <v>0</v>
      </c>
      <c r="AK43" s="248">
        <v>0</v>
      </c>
      <c r="AL43" s="248">
        <v>0</v>
      </c>
      <c r="AM43" s="248">
        <v>18016000</v>
      </c>
      <c r="AN43" s="248">
        <v>0</v>
      </c>
      <c r="AO43" s="248">
        <v>11100</v>
      </c>
      <c r="AP43" s="248">
        <v>0</v>
      </c>
      <c r="AQ43" s="250">
        <v>122888892</v>
      </c>
      <c r="AR43" s="251">
        <v>9223842</v>
      </c>
      <c r="AS43" s="251">
        <v>29911000</v>
      </c>
      <c r="AT43" s="211">
        <v>24</v>
      </c>
      <c r="AU43" s="254"/>
    </row>
    <row r="44" spans="1:47" ht="38.25" customHeight="1">
      <c r="A44" s="212">
        <v>26</v>
      </c>
      <c r="B44" s="1047" t="s">
        <v>60</v>
      </c>
      <c r="C44" s="248">
        <v>32709134</v>
      </c>
      <c r="D44" s="248">
        <v>1463102511</v>
      </c>
      <c r="E44" s="248">
        <v>11666834</v>
      </c>
      <c r="F44" s="248">
        <v>1474769345</v>
      </c>
      <c r="G44" s="248">
        <v>204664750</v>
      </c>
      <c r="H44" s="248">
        <v>117509</v>
      </c>
      <c r="I44" s="248">
        <v>0</v>
      </c>
      <c r="J44" s="248">
        <v>13440000</v>
      </c>
      <c r="K44" s="248">
        <v>1723100</v>
      </c>
      <c r="L44" s="248">
        <v>0</v>
      </c>
      <c r="M44" s="248">
        <v>0</v>
      </c>
      <c r="N44" s="248">
        <v>1694714704</v>
      </c>
      <c r="O44" s="248">
        <v>43423669</v>
      </c>
      <c r="P44" s="248">
        <v>8131966</v>
      </c>
      <c r="Q44" s="248">
        <v>0</v>
      </c>
      <c r="R44" s="248">
        <v>0</v>
      </c>
      <c r="S44" s="248">
        <v>51555635</v>
      </c>
      <c r="T44" s="249">
        <v>4696170</v>
      </c>
      <c r="U44" s="248">
        <v>1750966509</v>
      </c>
      <c r="V44" s="248">
        <v>356197380</v>
      </c>
      <c r="W44" s="248">
        <v>25171</v>
      </c>
      <c r="X44" s="248">
        <v>356222551</v>
      </c>
      <c r="Y44" s="248">
        <v>236634</v>
      </c>
      <c r="Z44" s="248">
        <v>24420</v>
      </c>
      <c r="AA44" s="248">
        <v>261054</v>
      </c>
      <c r="AB44" s="248">
        <v>0</v>
      </c>
      <c r="AC44" s="248">
        <v>9684</v>
      </c>
      <c r="AD44" s="248">
        <v>9684</v>
      </c>
      <c r="AE44" s="248">
        <v>154609267</v>
      </c>
      <c r="AF44" s="248">
        <v>149006110</v>
      </c>
      <c r="AG44" s="248">
        <v>638338398</v>
      </c>
      <c r="AH44" s="248">
        <v>0</v>
      </c>
      <c r="AI44" s="248">
        <v>15217947</v>
      </c>
      <c r="AJ44" s="248">
        <v>1912998</v>
      </c>
      <c r="AK44" s="248">
        <v>0</v>
      </c>
      <c r="AL44" s="248">
        <v>0</v>
      </c>
      <c r="AM44" s="248">
        <v>40036683</v>
      </c>
      <c r="AN44" s="248">
        <v>0</v>
      </c>
      <c r="AO44" s="248">
        <v>20280056</v>
      </c>
      <c r="AP44" s="248">
        <v>0</v>
      </c>
      <c r="AQ44" s="250">
        <v>3159570391</v>
      </c>
      <c r="AR44" s="251">
        <v>55536166</v>
      </c>
      <c r="AS44" s="251">
        <v>69064971</v>
      </c>
      <c r="AT44" s="211">
        <v>26</v>
      </c>
      <c r="AU44" s="254"/>
    </row>
    <row r="45" spans="1:47" ht="38.25" customHeight="1">
      <c r="A45" s="212">
        <v>28</v>
      </c>
      <c r="B45" s="1047" t="s">
        <v>61</v>
      </c>
      <c r="C45" s="248">
        <v>8182118</v>
      </c>
      <c r="D45" s="248">
        <v>865877990</v>
      </c>
      <c r="E45" s="248">
        <v>9399359</v>
      </c>
      <c r="F45" s="248">
        <v>875277349</v>
      </c>
      <c r="G45" s="248">
        <v>120057847</v>
      </c>
      <c r="H45" s="248">
        <v>0</v>
      </c>
      <c r="I45" s="248">
        <v>0</v>
      </c>
      <c r="J45" s="248">
        <v>5846260</v>
      </c>
      <c r="K45" s="248">
        <v>960000</v>
      </c>
      <c r="L45" s="248">
        <v>0</v>
      </c>
      <c r="M45" s="248">
        <v>0</v>
      </c>
      <c r="N45" s="248">
        <v>1002141456</v>
      </c>
      <c r="O45" s="248">
        <v>36527346</v>
      </c>
      <c r="P45" s="248">
        <v>7582708</v>
      </c>
      <c r="Q45" s="248">
        <v>0</v>
      </c>
      <c r="R45" s="248">
        <v>0</v>
      </c>
      <c r="S45" s="248">
        <v>44110054</v>
      </c>
      <c r="T45" s="249">
        <v>2842333</v>
      </c>
      <c r="U45" s="248">
        <v>1049093843</v>
      </c>
      <c r="V45" s="248">
        <v>223305422</v>
      </c>
      <c r="W45" s="248">
        <v>15901</v>
      </c>
      <c r="X45" s="248">
        <v>223321323</v>
      </c>
      <c r="Y45" s="248">
        <v>147281</v>
      </c>
      <c r="Z45" s="248">
        <v>15431</v>
      </c>
      <c r="AA45" s="248">
        <v>162712</v>
      </c>
      <c r="AB45" s="248">
        <v>0</v>
      </c>
      <c r="AC45" s="248">
        <v>6342</v>
      </c>
      <c r="AD45" s="248">
        <v>6342</v>
      </c>
      <c r="AE45" s="248">
        <v>87535721</v>
      </c>
      <c r="AF45" s="248">
        <v>60832844</v>
      </c>
      <c r="AG45" s="248">
        <v>386192591</v>
      </c>
      <c r="AH45" s="248">
        <v>0</v>
      </c>
      <c r="AI45" s="248">
        <v>7805665</v>
      </c>
      <c r="AJ45" s="248">
        <v>15235409</v>
      </c>
      <c r="AK45" s="248">
        <v>0</v>
      </c>
      <c r="AL45" s="248">
        <v>0</v>
      </c>
      <c r="AM45" s="248">
        <v>0</v>
      </c>
      <c r="AN45" s="248">
        <v>0</v>
      </c>
      <c r="AO45" s="248">
        <v>11870169</v>
      </c>
      <c r="AP45" s="248">
        <v>0</v>
      </c>
      <c r="AQ45" s="250">
        <v>1850238737</v>
      </c>
      <c r="AR45" s="251">
        <v>296136242</v>
      </c>
      <c r="AS45" s="251">
        <v>0</v>
      </c>
      <c r="AT45" s="211">
        <v>28</v>
      </c>
      <c r="AU45" s="254"/>
    </row>
    <row r="46" spans="1:47" ht="38.25" customHeight="1">
      <c r="A46" s="212">
        <v>29</v>
      </c>
      <c r="B46" s="1047" t="s">
        <v>62</v>
      </c>
      <c r="C46" s="248">
        <v>5766505</v>
      </c>
      <c r="D46" s="248">
        <v>457385692</v>
      </c>
      <c r="E46" s="248">
        <v>3716090</v>
      </c>
      <c r="F46" s="248">
        <v>461101782</v>
      </c>
      <c r="G46" s="248">
        <v>59004952</v>
      </c>
      <c r="H46" s="248">
        <v>8790</v>
      </c>
      <c r="I46" s="248">
        <v>0</v>
      </c>
      <c r="J46" s="248">
        <v>2940000</v>
      </c>
      <c r="K46" s="248">
        <v>450000</v>
      </c>
      <c r="L46" s="248">
        <v>0</v>
      </c>
      <c r="M46" s="248">
        <v>0</v>
      </c>
      <c r="N46" s="248">
        <v>523505524</v>
      </c>
      <c r="O46" s="248">
        <v>29068138</v>
      </c>
      <c r="P46" s="248">
        <v>7255896</v>
      </c>
      <c r="Q46" s="248">
        <v>0</v>
      </c>
      <c r="R46" s="248">
        <v>0</v>
      </c>
      <c r="S46" s="248">
        <v>36324034</v>
      </c>
      <c r="T46" s="249">
        <v>1692751</v>
      </c>
      <c r="U46" s="248">
        <v>561522309</v>
      </c>
      <c r="V46" s="248">
        <v>115457841</v>
      </c>
      <c r="W46" s="248">
        <v>8204</v>
      </c>
      <c r="X46" s="248">
        <v>115466045</v>
      </c>
      <c r="Y46" s="248">
        <v>76300</v>
      </c>
      <c r="Z46" s="248">
        <v>7962</v>
      </c>
      <c r="AA46" s="248">
        <v>84262</v>
      </c>
      <c r="AB46" s="248">
        <v>0</v>
      </c>
      <c r="AC46" s="248">
        <v>3721</v>
      </c>
      <c r="AD46" s="248">
        <v>3721</v>
      </c>
      <c r="AE46" s="248">
        <v>45259861</v>
      </c>
      <c r="AF46" s="248">
        <v>22982309</v>
      </c>
      <c r="AG46" s="248">
        <v>180251773</v>
      </c>
      <c r="AH46" s="248">
        <v>0</v>
      </c>
      <c r="AI46" s="248">
        <v>10001545</v>
      </c>
      <c r="AJ46" s="248">
        <v>3496143</v>
      </c>
      <c r="AK46" s="248">
        <v>0</v>
      </c>
      <c r="AL46" s="248">
        <v>0</v>
      </c>
      <c r="AM46" s="248">
        <v>40248263</v>
      </c>
      <c r="AN46" s="248">
        <v>0</v>
      </c>
      <c r="AO46" s="248">
        <v>6504104</v>
      </c>
      <c r="AP46" s="248">
        <v>0</v>
      </c>
      <c r="AQ46" s="250">
        <v>991586840</v>
      </c>
      <c r="AR46" s="251">
        <v>11403149</v>
      </c>
      <c r="AS46" s="251">
        <v>126648140</v>
      </c>
      <c r="AT46" s="211">
        <v>29</v>
      </c>
      <c r="AU46" s="254"/>
    </row>
    <row r="47" spans="1:47" ht="38.25" customHeight="1">
      <c r="A47" s="212">
        <v>33</v>
      </c>
      <c r="B47" s="1047" t="s">
        <v>63</v>
      </c>
      <c r="C47" s="248">
        <v>13193322</v>
      </c>
      <c r="D47" s="248">
        <v>438740388</v>
      </c>
      <c r="E47" s="248">
        <v>2368712</v>
      </c>
      <c r="F47" s="248">
        <v>441109100</v>
      </c>
      <c r="G47" s="248">
        <v>64150119</v>
      </c>
      <c r="H47" s="248">
        <v>0</v>
      </c>
      <c r="I47" s="248">
        <v>0</v>
      </c>
      <c r="J47" s="248">
        <v>0</v>
      </c>
      <c r="K47" s="248">
        <v>900000</v>
      </c>
      <c r="L47" s="248">
        <v>0</v>
      </c>
      <c r="M47" s="248">
        <v>1185953</v>
      </c>
      <c r="N47" s="248">
        <v>507345172</v>
      </c>
      <c r="O47" s="248">
        <v>15748606</v>
      </c>
      <c r="P47" s="248">
        <v>3299819</v>
      </c>
      <c r="Q47" s="248">
        <v>0</v>
      </c>
      <c r="R47" s="248">
        <v>0</v>
      </c>
      <c r="S47" s="248">
        <v>19048425</v>
      </c>
      <c r="T47" s="249">
        <v>1438082</v>
      </c>
      <c r="U47" s="248">
        <v>527831679</v>
      </c>
      <c r="V47" s="248">
        <v>100150474</v>
      </c>
      <c r="W47" s="248">
        <v>7241</v>
      </c>
      <c r="X47" s="248">
        <v>100157715</v>
      </c>
      <c r="Y47" s="248">
        <v>65295</v>
      </c>
      <c r="Z47" s="248">
        <v>7027</v>
      </c>
      <c r="AA47" s="248">
        <v>72322</v>
      </c>
      <c r="AB47" s="248">
        <v>0</v>
      </c>
      <c r="AC47" s="248">
        <v>3602</v>
      </c>
      <c r="AD47" s="248">
        <v>3602</v>
      </c>
      <c r="AE47" s="248">
        <v>31001347</v>
      </c>
      <c r="AF47" s="248">
        <v>23325255</v>
      </c>
      <c r="AG47" s="248">
        <v>159612640</v>
      </c>
      <c r="AH47" s="248">
        <v>0</v>
      </c>
      <c r="AI47" s="248">
        <v>3351244</v>
      </c>
      <c r="AJ47" s="248">
        <v>237190</v>
      </c>
      <c r="AK47" s="248">
        <v>0</v>
      </c>
      <c r="AL47" s="248">
        <v>0</v>
      </c>
      <c r="AM47" s="248">
        <v>40000000</v>
      </c>
      <c r="AN47" s="248">
        <v>0</v>
      </c>
      <c r="AO47" s="248">
        <v>700816</v>
      </c>
      <c r="AP47" s="248">
        <v>0</v>
      </c>
      <c r="AQ47" s="250">
        <v>899487132</v>
      </c>
      <c r="AR47" s="251">
        <v>66748007</v>
      </c>
      <c r="AS47" s="251">
        <v>81083624</v>
      </c>
      <c r="AT47" s="211">
        <v>33</v>
      </c>
      <c r="AU47" s="254"/>
    </row>
    <row r="48" spans="1:47" ht="38.25" customHeight="1">
      <c r="A48" s="212">
        <v>34</v>
      </c>
      <c r="B48" s="1047" t="s">
        <v>64</v>
      </c>
      <c r="C48" s="248">
        <v>21723131</v>
      </c>
      <c r="D48" s="248">
        <v>1911263165</v>
      </c>
      <c r="E48" s="248">
        <v>18034385</v>
      </c>
      <c r="F48" s="248">
        <v>1929297550</v>
      </c>
      <c r="G48" s="248">
        <v>278136256</v>
      </c>
      <c r="H48" s="248">
        <v>207095</v>
      </c>
      <c r="I48" s="248">
        <v>0</v>
      </c>
      <c r="J48" s="248">
        <v>10500000</v>
      </c>
      <c r="K48" s="248">
        <v>2550000</v>
      </c>
      <c r="L48" s="248">
        <v>0</v>
      </c>
      <c r="M48" s="248">
        <v>5447904</v>
      </c>
      <c r="N48" s="248">
        <v>2226138805</v>
      </c>
      <c r="O48" s="248">
        <v>80261189</v>
      </c>
      <c r="P48" s="248">
        <v>9725508</v>
      </c>
      <c r="Q48" s="248">
        <v>91766</v>
      </c>
      <c r="R48" s="248">
        <v>0</v>
      </c>
      <c r="S48" s="248">
        <v>90078463</v>
      </c>
      <c r="T48" s="249">
        <v>6499204</v>
      </c>
      <c r="U48" s="248">
        <v>2322716472</v>
      </c>
      <c r="V48" s="248">
        <v>417593509</v>
      </c>
      <c r="W48" s="248">
        <v>29733</v>
      </c>
      <c r="X48" s="248">
        <v>417623242</v>
      </c>
      <c r="Y48" s="248">
        <v>275698</v>
      </c>
      <c r="Z48" s="248">
        <v>28853</v>
      </c>
      <c r="AA48" s="248">
        <v>304551</v>
      </c>
      <c r="AB48" s="248">
        <v>0</v>
      </c>
      <c r="AC48" s="248">
        <v>13230</v>
      </c>
      <c r="AD48" s="248">
        <v>13230</v>
      </c>
      <c r="AE48" s="248">
        <v>160742662</v>
      </c>
      <c r="AF48" s="248">
        <v>71852476</v>
      </c>
      <c r="AG48" s="248">
        <v>672123889</v>
      </c>
      <c r="AH48" s="248">
        <v>0</v>
      </c>
      <c r="AI48" s="248">
        <v>34216778</v>
      </c>
      <c r="AJ48" s="248">
        <v>1280096</v>
      </c>
      <c r="AK48" s="248">
        <v>0</v>
      </c>
      <c r="AL48" s="248">
        <v>0</v>
      </c>
      <c r="AM48" s="248">
        <v>1049000</v>
      </c>
      <c r="AN48" s="248">
        <v>0</v>
      </c>
      <c r="AO48" s="248">
        <v>117203</v>
      </c>
      <c r="AP48" s="248">
        <v>0</v>
      </c>
      <c r="AQ48" s="250">
        <v>3703762730</v>
      </c>
      <c r="AR48" s="251">
        <v>297020244</v>
      </c>
      <c r="AS48" s="251">
        <v>146492147</v>
      </c>
      <c r="AT48" s="211">
        <v>34</v>
      </c>
      <c r="AU48" s="254"/>
    </row>
    <row r="49" spans="1:47" ht="38.25" customHeight="1">
      <c r="A49" s="212">
        <v>39</v>
      </c>
      <c r="B49" s="1047" t="s">
        <v>65</v>
      </c>
      <c r="C49" s="248">
        <v>4217104</v>
      </c>
      <c r="D49" s="248">
        <v>312258458</v>
      </c>
      <c r="E49" s="248">
        <v>2581688</v>
      </c>
      <c r="F49" s="248">
        <v>314840146</v>
      </c>
      <c r="G49" s="248">
        <v>47018479</v>
      </c>
      <c r="H49" s="248">
        <v>1231</v>
      </c>
      <c r="I49" s="248">
        <v>0</v>
      </c>
      <c r="J49" s="248">
        <v>851390</v>
      </c>
      <c r="K49" s="248">
        <v>140000</v>
      </c>
      <c r="L49" s="248">
        <v>0</v>
      </c>
      <c r="M49" s="248">
        <v>640383</v>
      </c>
      <c r="N49" s="248">
        <v>363491629</v>
      </c>
      <c r="O49" s="248">
        <v>4954076</v>
      </c>
      <c r="P49" s="248">
        <v>394806</v>
      </c>
      <c r="Q49" s="248">
        <v>0</v>
      </c>
      <c r="R49" s="248">
        <v>0</v>
      </c>
      <c r="S49" s="248">
        <v>5348882</v>
      </c>
      <c r="T49" s="249">
        <v>1300706</v>
      </c>
      <c r="U49" s="248">
        <v>370141217</v>
      </c>
      <c r="V49" s="248">
        <v>61549217</v>
      </c>
      <c r="W49" s="248">
        <v>4503</v>
      </c>
      <c r="X49" s="248">
        <v>61553720</v>
      </c>
      <c r="Y49" s="248">
        <v>39550</v>
      </c>
      <c r="Z49" s="248">
        <v>4371</v>
      </c>
      <c r="AA49" s="248">
        <v>43921</v>
      </c>
      <c r="AB49" s="248">
        <v>0</v>
      </c>
      <c r="AC49" s="248">
        <v>2185</v>
      </c>
      <c r="AD49" s="248">
        <v>2185</v>
      </c>
      <c r="AE49" s="248">
        <v>20285233</v>
      </c>
      <c r="AF49" s="248">
        <v>17912839</v>
      </c>
      <c r="AG49" s="248">
        <v>104552294</v>
      </c>
      <c r="AH49" s="248">
        <v>0</v>
      </c>
      <c r="AI49" s="248">
        <v>3784035</v>
      </c>
      <c r="AJ49" s="248">
        <v>1445731</v>
      </c>
      <c r="AK49" s="248">
        <v>0</v>
      </c>
      <c r="AL49" s="248">
        <v>0</v>
      </c>
      <c r="AM49" s="248">
        <v>0</v>
      </c>
      <c r="AN49" s="248">
        <v>0</v>
      </c>
      <c r="AO49" s="248">
        <v>8017040</v>
      </c>
      <c r="AP49" s="248">
        <v>0</v>
      </c>
      <c r="AQ49" s="250">
        <v>591955319</v>
      </c>
      <c r="AR49" s="251">
        <v>10521080</v>
      </c>
      <c r="AS49" s="251">
        <v>44543845</v>
      </c>
      <c r="AT49" s="211">
        <v>39</v>
      </c>
      <c r="AU49" s="254"/>
    </row>
    <row r="50" spans="1:47" ht="38.25" customHeight="1">
      <c r="A50" s="212">
        <v>40</v>
      </c>
      <c r="B50" s="1047" t="s">
        <v>66</v>
      </c>
      <c r="C50" s="248">
        <v>7669221</v>
      </c>
      <c r="D50" s="248">
        <v>983267447</v>
      </c>
      <c r="E50" s="248">
        <v>13155781</v>
      </c>
      <c r="F50" s="248">
        <v>996423228</v>
      </c>
      <c r="G50" s="248">
        <v>142167614</v>
      </c>
      <c r="H50" s="248">
        <v>2456</v>
      </c>
      <c r="I50" s="248">
        <v>0</v>
      </c>
      <c r="J50" s="248">
        <v>2495670</v>
      </c>
      <c r="K50" s="248">
        <v>1350000</v>
      </c>
      <c r="L50" s="248">
        <v>0</v>
      </c>
      <c r="M50" s="248">
        <v>0</v>
      </c>
      <c r="N50" s="248">
        <v>1142438968</v>
      </c>
      <c r="O50" s="248">
        <v>46709997</v>
      </c>
      <c r="P50" s="248">
        <v>10875962</v>
      </c>
      <c r="Q50" s="248">
        <v>0</v>
      </c>
      <c r="R50" s="248">
        <v>0</v>
      </c>
      <c r="S50" s="248">
        <v>57585959</v>
      </c>
      <c r="T50" s="249">
        <v>3211326</v>
      </c>
      <c r="U50" s="248">
        <v>1203236253</v>
      </c>
      <c r="V50" s="248">
        <v>191270942</v>
      </c>
      <c r="W50" s="248">
        <v>14109</v>
      </c>
      <c r="X50" s="248">
        <v>191285051</v>
      </c>
      <c r="Y50" s="248">
        <v>121982</v>
      </c>
      <c r="Z50" s="248">
        <v>13692</v>
      </c>
      <c r="AA50" s="248">
        <v>135674</v>
      </c>
      <c r="AB50" s="248">
        <v>0</v>
      </c>
      <c r="AC50" s="248">
        <v>6747</v>
      </c>
      <c r="AD50" s="248">
        <v>6747</v>
      </c>
      <c r="AE50" s="248">
        <v>66666691</v>
      </c>
      <c r="AF50" s="248">
        <v>39654122</v>
      </c>
      <c r="AG50" s="248">
        <v>334741589</v>
      </c>
      <c r="AH50" s="248">
        <v>0</v>
      </c>
      <c r="AI50" s="248">
        <v>11450642</v>
      </c>
      <c r="AJ50" s="248">
        <v>3340727</v>
      </c>
      <c r="AK50" s="248">
        <v>0</v>
      </c>
      <c r="AL50" s="248">
        <v>0</v>
      </c>
      <c r="AM50" s="248">
        <v>249000</v>
      </c>
      <c r="AN50" s="248">
        <v>0</v>
      </c>
      <c r="AO50" s="248">
        <v>3128783</v>
      </c>
      <c r="AP50" s="248">
        <v>0</v>
      </c>
      <c r="AQ50" s="250">
        <v>1861564500</v>
      </c>
      <c r="AR50" s="251">
        <v>34096864</v>
      </c>
      <c r="AS50" s="251">
        <v>108384839</v>
      </c>
      <c r="AT50" s="211">
        <v>40</v>
      </c>
      <c r="AU50" s="254"/>
    </row>
    <row r="51" spans="1:47" ht="38.25" customHeight="1">
      <c r="A51" s="212">
        <v>42</v>
      </c>
      <c r="B51" s="1047" t="s">
        <v>67</v>
      </c>
      <c r="C51" s="248">
        <v>43670119</v>
      </c>
      <c r="D51" s="248">
        <v>1267958599</v>
      </c>
      <c r="E51" s="248">
        <v>16209827</v>
      </c>
      <c r="F51" s="248">
        <v>1284168426</v>
      </c>
      <c r="G51" s="248">
        <v>182005760</v>
      </c>
      <c r="H51" s="248">
        <v>85074</v>
      </c>
      <c r="I51" s="248">
        <v>0</v>
      </c>
      <c r="J51" s="248">
        <v>8384000</v>
      </c>
      <c r="K51" s="248">
        <v>1550000</v>
      </c>
      <c r="L51" s="248">
        <v>0</v>
      </c>
      <c r="M51" s="248">
        <v>0</v>
      </c>
      <c r="N51" s="248">
        <v>1476193260</v>
      </c>
      <c r="O51" s="248">
        <v>60548588</v>
      </c>
      <c r="P51" s="248">
        <v>11693712</v>
      </c>
      <c r="Q51" s="248">
        <v>0</v>
      </c>
      <c r="R51" s="248">
        <v>0</v>
      </c>
      <c r="S51" s="248">
        <v>72242300</v>
      </c>
      <c r="T51" s="249">
        <v>4056189</v>
      </c>
      <c r="U51" s="248">
        <v>1552491749</v>
      </c>
      <c r="V51" s="248">
        <v>277942406</v>
      </c>
      <c r="W51" s="248">
        <v>18137</v>
      </c>
      <c r="X51" s="248">
        <v>277960543</v>
      </c>
      <c r="Y51" s="248">
        <v>183343</v>
      </c>
      <c r="Z51" s="248">
        <v>19204</v>
      </c>
      <c r="AA51" s="248">
        <v>202547</v>
      </c>
      <c r="AB51" s="248">
        <v>0</v>
      </c>
      <c r="AC51" s="248">
        <v>9682</v>
      </c>
      <c r="AD51" s="248">
        <v>9682</v>
      </c>
      <c r="AE51" s="248">
        <v>93760375</v>
      </c>
      <c r="AF51" s="248">
        <v>53205243</v>
      </c>
      <c r="AG51" s="248">
        <v>437699831</v>
      </c>
      <c r="AH51" s="248">
        <v>0</v>
      </c>
      <c r="AI51" s="248">
        <v>11938899</v>
      </c>
      <c r="AJ51" s="248">
        <v>4594608</v>
      </c>
      <c r="AK51" s="248">
        <v>0</v>
      </c>
      <c r="AL51" s="248">
        <v>0</v>
      </c>
      <c r="AM51" s="248">
        <v>30000117</v>
      </c>
      <c r="AN51" s="248">
        <v>27123</v>
      </c>
      <c r="AO51" s="248">
        <v>7009412</v>
      </c>
      <c r="AP51" s="248">
        <v>0</v>
      </c>
      <c r="AQ51" s="250">
        <v>2512570248</v>
      </c>
      <c r="AR51" s="251">
        <v>0</v>
      </c>
      <c r="AS51" s="251">
        <v>32851803</v>
      </c>
      <c r="AT51" s="211">
        <v>42</v>
      </c>
      <c r="AU51" s="254"/>
    </row>
    <row r="52" spans="1:47" ht="38.25" customHeight="1">
      <c r="A52" s="212">
        <v>43</v>
      </c>
      <c r="B52" s="1047" t="s">
        <v>69</v>
      </c>
      <c r="C52" s="248">
        <v>39903579</v>
      </c>
      <c r="D52" s="248">
        <v>746211366</v>
      </c>
      <c r="E52" s="248">
        <v>11082637</v>
      </c>
      <c r="F52" s="248">
        <v>757294003</v>
      </c>
      <c r="G52" s="248">
        <v>96431196</v>
      </c>
      <c r="H52" s="248">
        <v>13651</v>
      </c>
      <c r="I52" s="248">
        <v>0</v>
      </c>
      <c r="J52" s="248">
        <v>7560000</v>
      </c>
      <c r="K52" s="248">
        <v>750000</v>
      </c>
      <c r="L52" s="248">
        <v>0</v>
      </c>
      <c r="M52" s="248">
        <v>0</v>
      </c>
      <c r="N52" s="248">
        <v>862048850</v>
      </c>
      <c r="O52" s="248">
        <v>51359835</v>
      </c>
      <c r="P52" s="248">
        <v>11860149</v>
      </c>
      <c r="Q52" s="248">
        <v>41203</v>
      </c>
      <c r="R52" s="248">
        <v>0</v>
      </c>
      <c r="S52" s="248">
        <v>63261187</v>
      </c>
      <c r="T52" s="249">
        <v>2227137</v>
      </c>
      <c r="U52" s="248">
        <v>927537174</v>
      </c>
      <c r="V52" s="248">
        <v>204362419</v>
      </c>
      <c r="W52" s="248">
        <v>14621</v>
      </c>
      <c r="X52" s="248">
        <v>204377040</v>
      </c>
      <c r="Y52" s="248">
        <v>134208</v>
      </c>
      <c r="Z52" s="248">
        <v>14188</v>
      </c>
      <c r="AA52" s="248">
        <v>148396</v>
      </c>
      <c r="AB52" s="248">
        <v>0</v>
      </c>
      <c r="AC52" s="248">
        <v>6817</v>
      </c>
      <c r="AD52" s="248">
        <v>6817</v>
      </c>
      <c r="AE52" s="248">
        <v>77873145</v>
      </c>
      <c r="AF52" s="248">
        <v>28671832</v>
      </c>
      <c r="AG52" s="248">
        <v>323116368</v>
      </c>
      <c r="AH52" s="248">
        <v>0</v>
      </c>
      <c r="AI52" s="248">
        <v>11696910</v>
      </c>
      <c r="AJ52" s="248">
        <v>7591535</v>
      </c>
      <c r="AK52" s="248">
        <v>0</v>
      </c>
      <c r="AL52" s="248">
        <v>0</v>
      </c>
      <c r="AM52" s="248">
        <v>7484</v>
      </c>
      <c r="AN52" s="248">
        <v>0</v>
      </c>
      <c r="AO52" s="248">
        <v>10957670</v>
      </c>
      <c r="AP52" s="248">
        <v>0</v>
      </c>
      <c r="AQ52" s="250">
        <v>1631887950</v>
      </c>
      <c r="AR52" s="251">
        <v>368483169</v>
      </c>
      <c r="AS52" s="251">
        <v>33537440</v>
      </c>
      <c r="AT52" s="211">
        <v>43</v>
      </c>
      <c r="AU52" s="254"/>
    </row>
    <row r="53" spans="1:47" ht="38.25" customHeight="1">
      <c r="A53" s="212">
        <v>44</v>
      </c>
      <c r="B53" s="1047" t="s">
        <v>70</v>
      </c>
      <c r="C53" s="248">
        <v>26530644</v>
      </c>
      <c r="D53" s="248">
        <v>550521378</v>
      </c>
      <c r="E53" s="248">
        <v>6222478</v>
      </c>
      <c r="F53" s="248">
        <v>556743856</v>
      </c>
      <c r="G53" s="248">
        <v>84013619</v>
      </c>
      <c r="H53" s="248">
        <v>150570</v>
      </c>
      <c r="I53" s="248">
        <v>0</v>
      </c>
      <c r="J53" s="248">
        <v>4184000</v>
      </c>
      <c r="K53" s="248">
        <v>850000</v>
      </c>
      <c r="L53" s="248">
        <v>0</v>
      </c>
      <c r="M53" s="248">
        <v>0</v>
      </c>
      <c r="N53" s="248">
        <v>645942045</v>
      </c>
      <c r="O53" s="248">
        <v>21671400</v>
      </c>
      <c r="P53" s="248">
        <v>2762581</v>
      </c>
      <c r="Q53" s="248">
        <v>0</v>
      </c>
      <c r="R53" s="248">
        <v>0</v>
      </c>
      <c r="S53" s="248">
        <v>24433981</v>
      </c>
      <c r="T53" s="249">
        <v>1628290</v>
      </c>
      <c r="U53" s="248">
        <v>672004316</v>
      </c>
      <c r="V53" s="248">
        <v>138113189</v>
      </c>
      <c r="W53" s="248">
        <v>9640</v>
      </c>
      <c r="X53" s="248">
        <v>138122829</v>
      </c>
      <c r="Y53" s="248">
        <v>92740</v>
      </c>
      <c r="Z53" s="248">
        <v>9355</v>
      </c>
      <c r="AA53" s="248">
        <v>102095</v>
      </c>
      <c r="AB53" s="248">
        <v>0</v>
      </c>
      <c r="AC53" s="248">
        <v>3692</v>
      </c>
      <c r="AD53" s="248">
        <v>3692</v>
      </c>
      <c r="AE53" s="248">
        <v>60148193</v>
      </c>
      <c r="AF53" s="248">
        <v>27693177</v>
      </c>
      <c r="AG53" s="248">
        <v>231197116</v>
      </c>
      <c r="AH53" s="248">
        <v>0</v>
      </c>
      <c r="AI53" s="248">
        <v>8659838</v>
      </c>
      <c r="AJ53" s="248">
        <v>2254974</v>
      </c>
      <c r="AK53" s="248">
        <v>0</v>
      </c>
      <c r="AL53" s="248">
        <v>672000</v>
      </c>
      <c r="AM53" s="248">
        <v>148</v>
      </c>
      <c r="AN53" s="248">
        <v>0</v>
      </c>
      <c r="AO53" s="248">
        <v>460945</v>
      </c>
      <c r="AP53" s="248">
        <v>0</v>
      </c>
      <c r="AQ53" s="250">
        <v>1167849967</v>
      </c>
      <c r="AR53" s="251">
        <v>127406497</v>
      </c>
      <c r="AS53" s="251">
        <v>66782</v>
      </c>
      <c r="AT53" s="211">
        <v>44</v>
      </c>
      <c r="AU53" s="254"/>
    </row>
    <row r="54" spans="1:47" ht="38.25" customHeight="1">
      <c r="A54" s="212">
        <v>46</v>
      </c>
      <c r="B54" s="1047" t="s">
        <v>72</v>
      </c>
      <c r="C54" s="248">
        <v>8065113</v>
      </c>
      <c r="D54" s="248">
        <v>1184983153</v>
      </c>
      <c r="E54" s="248">
        <v>8805898</v>
      </c>
      <c r="F54" s="248">
        <v>1193789051</v>
      </c>
      <c r="G54" s="248">
        <v>160282617</v>
      </c>
      <c r="H54" s="248">
        <v>43319</v>
      </c>
      <c r="I54" s="248">
        <v>0</v>
      </c>
      <c r="J54" s="248">
        <v>3764000</v>
      </c>
      <c r="K54" s="248">
        <v>1500000</v>
      </c>
      <c r="L54" s="248">
        <v>0</v>
      </c>
      <c r="M54" s="248">
        <v>0</v>
      </c>
      <c r="N54" s="248">
        <v>1359378987</v>
      </c>
      <c r="O54" s="248">
        <v>56632475</v>
      </c>
      <c r="P54" s="248">
        <v>6759557</v>
      </c>
      <c r="Q54" s="248">
        <v>0</v>
      </c>
      <c r="R54" s="248">
        <v>0</v>
      </c>
      <c r="S54" s="248">
        <v>63392032</v>
      </c>
      <c r="T54" s="249">
        <v>4196035</v>
      </c>
      <c r="U54" s="248">
        <v>1426967054</v>
      </c>
      <c r="V54" s="248">
        <v>266524169</v>
      </c>
      <c r="W54" s="248">
        <v>19493</v>
      </c>
      <c r="X54" s="248">
        <v>266543662</v>
      </c>
      <c r="Y54" s="248">
        <v>171409</v>
      </c>
      <c r="Z54" s="248">
        <v>18916</v>
      </c>
      <c r="AA54" s="248">
        <v>190325</v>
      </c>
      <c r="AB54" s="248">
        <v>0</v>
      </c>
      <c r="AC54" s="248">
        <v>9521</v>
      </c>
      <c r="AD54" s="248">
        <v>9521</v>
      </c>
      <c r="AE54" s="248">
        <v>92530208</v>
      </c>
      <c r="AF54" s="248">
        <v>45130354</v>
      </c>
      <c r="AG54" s="248">
        <v>419425955</v>
      </c>
      <c r="AH54" s="248">
        <v>0</v>
      </c>
      <c r="AI54" s="248">
        <v>13174108</v>
      </c>
      <c r="AJ54" s="248">
        <v>10481988</v>
      </c>
      <c r="AK54" s="248">
        <v>0</v>
      </c>
      <c r="AL54" s="248">
        <v>1500000</v>
      </c>
      <c r="AM54" s="248">
        <v>63076271</v>
      </c>
      <c r="AN54" s="248">
        <v>0</v>
      </c>
      <c r="AO54" s="248">
        <v>10657782</v>
      </c>
      <c r="AP54" s="248">
        <v>0</v>
      </c>
      <c r="AQ54" s="250">
        <v>2357752341</v>
      </c>
      <c r="AR54" s="251">
        <v>12676387</v>
      </c>
      <c r="AS54" s="251">
        <v>152444856</v>
      </c>
      <c r="AT54" s="211">
        <v>46</v>
      </c>
      <c r="AU54" s="254"/>
    </row>
    <row r="55" spans="1:47" ht="38.25" customHeight="1">
      <c r="A55" s="212">
        <v>47</v>
      </c>
      <c r="B55" s="1047" t="s">
        <v>74</v>
      </c>
      <c r="C55" s="248">
        <v>44973375</v>
      </c>
      <c r="D55" s="248">
        <v>1388145052</v>
      </c>
      <c r="E55" s="248">
        <v>16177494</v>
      </c>
      <c r="F55" s="248">
        <v>1404322546</v>
      </c>
      <c r="G55" s="248">
        <v>188217896</v>
      </c>
      <c r="H55" s="248">
        <v>108107</v>
      </c>
      <c r="I55" s="248">
        <v>0</v>
      </c>
      <c r="J55" s="248">
        <v>10920000</v>
      </c>
      <c r="K55" s="248">
        <v>1450000</v>
      </c>
      <c r="L55" s="248">
        <v>0</v>
      </c>
      <c r="M55" s="248">
        <v>0</v>
      </c>
      <c r="N55" s="248">
        <v>1605018549</v>
      </c>
      <c r="O55" s="248">
        <v>72510604</v>
      </c>
      <c r="P55" s="248">
        <v>14380538</v>
      </c>
      <c r="Q55" s="248">
        <v>0</v>
      </c>
      <c r="R55" s="248">
        <v>0</v>
      </c>
      <c r="S55" s="248">
        <v>86891142</v>
      </c>
      <c r="T55" s="249">
        <v>5141382</v>
      </c>
      <c r="U55" s="248">
        <v>1697051073</v>
      </c>
      <c r="V55" s="248">
        <v>320589927</v>
      </c>
      <c r="W55" s="248">
        <v>22147</v>
      </c>
      <c r="X55" s="248">
        <v>320612074</v>
      </c>
      <c r="Y55" s="248">
        <v>217243</v>
      </c>
      <c r="Z55" s="248">
        <v>21493</v>
      </c>
      <c r="AA55" s="248">
        <v>238736</v>
      </c>
      <c r="AB55" s="248">
        <v>0</v>
      </c>
      <c r="AC55" s="248">
        <v>9633</v>
      </c>
      <c r="AD55" s="248">
        <v>9633</v>
      </c>
      <c r="AE55" s="248">
        <v>116382884</v>
      </c>
      <c r="AF55" s="248">
        <v>59114408</v>
      </c>
      <c r="AG55" s="248">
        <v>495156369</v>
      </c>
      <c r="AH55" s="248">
        <v>0</v>
      </c>
      <c r="AI55" s="248">
        <v>17027332</v>
      </c>
      <c r="AJ55" s="248">
        <v>9610539</v>
      </c>
      <c r="AK55" s="248">
        <v>0</v>
      </c>
      <c r="AL55" s="248">
        <v>5359578</v>
      </c>
      <c r="AM55" s="248">
        <v>78781</v>
      </c>
      <c r="AN55" s="248">
        <v>0</v>
      </c>
      <c r="AO55" s="248">
        <v>1414214</v>
      </c>
      <c r="AP55" s="248">
        <v>0</v>
      </c>
      <c r="AQ55" s="250">
        <v>2767028996</v>
      </c>
      <c r="AR55" s="251">
        <v>46431238</v>
      </c>
      <c r="AS55" s="251">
        <v>0</v>
      </c>
      <c r="AT55" s="211">
        <v>47</v>
      </c>
      <c r="AU55" s="254"/>
    </row>
    <row r="56" spans="1:47" ht="38.25" customHeight="1">
      <c r="A56" s="212">
        <v>48</v>
      </c>
      <c r="B56" s="1047" t="s">
        <v>76</v>
      </c>
      <c r="C56" s="248">
        <v>17128286</v>
      </c>
      <c r="D56" s="248">
        <v>524455786</v>
      </c>
      <c r="E56" s="248">
        <v>5612319</v>
      </c>
      <c r="F56" s="248">
        <v>530068105</v>
      </c>
      <c r="G56" s="248">
        <v>67772252</v>
      </c>
      <c r="H56" s="248">
        <v>16973</v>
      </c>
      <c r="I56" s="248">
        <v>0</v>
      </c>
      <c r="J56" s="248">
        <v>3764000</v>
      </c>
      <c r="K56" s="248">
        <v>750000</v>
      </c>
      <c r="L56" s="248">
        <v>0</v>
      </c>
      <c r="M56" s="248">
        <v>0</v>
      </c>
      <c r="N56" s="248">
        <v>602371330</v>
      </c>
      <c r="O56" s="248">
        <v>25031665</v>
      </c>
      <c r="P56" s="248">
        <v>2920094</v>
      </c>
      <c r="Q56" s="248">
        <v>0</v>
      </c>
      <c r="R56" s="248">
        <v>0</v>
      </c>
      <c r="S56" s="248">
        <v>27951759</v>
      </c>
      <c r="T56" s="249">
        <v>2086430</v>
      </c>
      <c r="U56" s="248">
        <v>632409519</v>
      </c>
      <c r="V56" s="248">
        <v>128611563</v>
      </c>
      <c r="W56" s="248">
        <v>8338</v>
      </c>
      <c r="X56" s="248">
        <v>128619901</v>
      </c>
      <c r="Y56" s="248">
        <v>85356</v>
      </c>
      <c r="Z56" s="248">
        <v>8828</v>
      </c>
      <c r="AA56" s="248">
        <v>94184</v>
      </c>
      <c r="AB56" s="248">
        <v>0</v>
      </c>
      <c r="AC56" s="248">
        <v>4653</v>
      </c>
      <c r="AD56" s="248">
        <v>4653</v>
      </c>
      <c r="AE56" s="248">
        <v>51810722</v>
      </c>
      <c r="AF56" s="248">
        <v>26177452</v>
      </c>
      <c r="AG56" s="248">
        <v>191566863</v>
      </c>
      <c r="AH56" s="248">
        <v>0</v>
      </c>
      <c r="AI56" s="248">
        <v>10632617</v>
      </c>
      <c r="AJ56" s="248">
        <v>18180235</v>
      </c>
      <c r="AK56" s="248">
        <v>0</v>
      </c>
      <c r="AL56" s="248">
        <v>0</v>
      </c>
      <c r="AM56" s="248">
        <v>155184</v>
      </c>
      <c r="AN56" s="248">
        <v>0</v>
      </c>
      <c r="AO56" s="248">
        <v>2270880</v>
      </c>
      <c r="AP56" s="248">
        <v>0</v>
      </c>
      <c r="AQ56" s="250">
        <v>1079050496</v>
      </c>
      <c r="AR56" s="251">
        <v>68001636</v>
      </c>
      <c r="AS56" s="251">
        <v>198588509</v>
      </c>
      <c r="AT56" s="211">
        <v>48</v>
      </c>
      <c r="AU56" s="254"/>
    </row>
    <row r="57" spans="1:47" ht="38.25" customHeight="1">
      <c r="A57" s="212">
        <v>49</v>
      </c>
      <c r="B57" s="1047" t="s">
        <v>78</v>
      </c>
      <c r="C57" s="248">
        <v>3275324</v>
      </c>
      <c r="D57" s="248">
        <v>803679825</v>
      </c>
      <c r="E57" s="248">
        <v>6474840</v>
      </c>
      <c r="F57" s="248">
        <v>810154665</v>
      </c>
      <c r="G57" s="248">
        <v>116043429</v>
      </c>
      <c r="H57" s="248">
        <v>30784</v>
      </c>
      <c r="I57" s="248">
        <v>0</v>
      </c>
      <c r="J57" s="248">
        <v>5444000</v>
      </c>
      <c r="K57" s="248">
        <v>950000</v>
      </c>
      <c r="L57" s="248">
        <v>0</v>
      </c>
      <c r="M57" s="248">
        <v>2645900</v>
      </c>
      <c r="N57" s="248">
        <v>935268778</v>
      </c>
      <c r="O57" s="248">
        <v>48937097</v>
      </c>
      <c r="P57" s="248">
        <v>9635366</v>
      </c>
      <c r="Q57" s="248">
        <v>0</v>
      </c>
      <c r="R57" s="248">
        <v>0</v>
      </c>
      <c r="S57" s="248">
        <v>58572463</v>
      </c>
      <c r="T57" s="249">
        <v>2693470</v>
      </c>
      <c r="U57" s="248">
        <v>996534711</v>
      </c>
      <c r="V57" s="248">
        <v>184537063</v>
      </c>
      <c r="W57" s="248">
        <v>12710</v>
      </c>
      <c r="X57" s="248">
        <v>184549773</v>
      </c>
      <c r="Y57" s="248">
        <v>125377</v>
      </c>
      <c r="Z57" s="248">
        <v>12334</v>
      </c>
      <c r="AA57" s="248">
        <v>137711</v>
      </c>
      <c r="AB57" s="248">
        <v>0</v>
      </c>
      <c r="AC57" s="248">
        <v>4950</v>
      </c>
      <c r="AD57" s="248">
        <v>4950</v>
      </c>
      <c r="AE57" s="248">
        <v>72514061</v>
      </c>
      <c r="AF57" s="248">
        <v>33937661</v>
      </c>
      <c r="AG57" s="248">
        <v>281005310</v>
      </c>
      <c r="AH57" s="248">
        <v>0</v>
      </c>
      <c r="AI57" s="248">
        <v>9041932</v>
      </c>
      <c r="AJ57" s="248">
        <v>8866613</v>
      </c>
      <c r="AK57" s="248">
        <v>0</v>
      </c>
      <c r="AL57" s="248">
        <v>0</v>
      </c>
      <c r="AM57" s="248">
        <v>0</v>
      </c>
      <c r="AN57" s="248">
        <v>0</v>
      </c>
      <c r="AO57" s="248">
        <v>1347316</v>
      </c>
      <c r="AP57" s="248">
        <v>0</v>
      </c>
      <c r="AQ57" s="250">
        <v>1591215362</v>
      </c>
      <c r="AR57" s="251">
        <v>19967406</v>
      </c>
      <c r="AS57" s="251">
        <v>53714623</v>
      </c>
      <c r="AT57" s="211">
        <v>49</v>
      </c>
      <c r="AU57" s="254"/>
    </row>
    <row r="58" spans="1:47" ht="38.25" customHeight="1">
      <c r="A58" s="212">
        <v>50</v>
      </c>
      <c r="B58" s="1047" t="s">
        <v>79</v>
      </c>
      <c r="C58" s="248">
        <v>1759880</v>
      </c>
      <c r="D58" s="248">
        <v>270179434</v>
      </c>
      <c r="E58" s="248">
        <v>6130882</v>
      </c>
      <c r="F58" s="248">
        <v>276310316</v>
      </c>
      <c r="G58" s="248">
        <v>31090580</v>
      </c>
      <c r="H58" s="248">
        <v>0</v>
      </c>
      <c r="I58" s="248">
        <v>0</v>
      </c>
      <c r="J58" s="248">
        <v>2940000</v>
      </c>
      <c r="K58" s="248">
        <v>150000</v>
      </c>
      <c r="L58" s="248">
        <v>0</v>
      </c>
      <c r="M58" s="248">
        <v>0</v>
      </c>
      <c r="N58" s="248">
        <v>310490896</v>
      </c>
      <c r="O58" s="248">
        <v>9842551</v>
      </c>
      <c r="P58" s="248">
        <v>659630</v>
      </c>
      <c r="Q58" s="248">
        <v>0</v>
      </c>
      <c r="R58" s="248">
        <v>0</v>
      </c>
      <c r="S58" s="248">
        <v>10502181</v>
      </c>
      <c r="T58" s="249">
        <v>1149300</v>
      </c>
      <c r="U58" s="248">
        <v>322142377</v>
      </c>
      <c r="V58" s="248">
        <v>68910073</v>
      </c>
      <c r="W58" s="248">
        <v>4846</v>
      </c>
      <c r="X58" s="248">
        <v>68914919</v>
      </c>
      <c r="Y58" s="248">
        <v>45955</v>
      </c>
      <c r="Z58" s="248">
        <v>4703</v>
      </c>
      <c r="AA58" s="248">
        <v>50658</v>
      </c>
      <c r="AB58" s="248">
        <v>0</v>
      </c>
      <c r="AC58" s="248">
        <v>2162</v>
      </c>
      <c r="AD58" s="248">
        <v>2162</v>
      </c>
      <c r="AE58" s="248">
        <v>24375211</v>
      </c>
      <c r="AF58" s="248">
        <v>13272788</v>
      </c>
      <c r="AG58" s="248">
        <v>105268911</v>
      </c>
      <c r="AH58" s="248">
        <v>0</v>
      </c>
      <c r="AI58" s="248">
        <v>3258141</v>
      </c>
      <c r="AJ58" s="248">
        <v>2158925</v>
      </c>
      <c r="AK58" s="248">
        <v>0</v>
      </c>
      <c r="AL58" s="248">
        <v>0</v>
      </c>
      <c r="AM58" s="248">
        <v>50000</v>
      </c>
      <c r="AN58" s="248">
        <v>717</v>
      </c>
      <c r="AO58" s="248">
        <v>248927</v>
      </c>
      <c r="AP58" s="248">
        <v>0</v>
      </c>
      <c r="AQ58" s="250">
        <v>541503616</v>
      </c>
      <c r="AR58" s="251">
        <v>20145808</v>
      </c>
      <c r="AS58" s="251">
        <v>25250000</v>
      </c>
      <c r="AT58" s="211">
        <v>50</v>
      </c>
      <c r="AU58" s="254"/>
    </row>
    <row r="59" spans="1:47" ht="38.25" customHeight="1" thickBot="1">
      <c r="A59" s="213">
        <v>52</v>
      </c>
      <c r="B59" s="214" t="s">
        <v>81</v>
      </c>
      <c r="C59" s="264">
        <v>3820072</v>
      </c>
      <c r="D59" s="264">
        <v>412545424</v>
      </c>
      <c r="E59" s="264">
        <v>6349704</v>
      </c>
      <c r="F59" s="264">
        <v>418895128</v>
      </c>
      <c r="G59" s="264">
        <v>49521697</v>
      </c>
      <c r="H59" s="264">
        <v>36759</v>
      </c>
      <c r="I59" s="264">
        <v>0</v>
      </c>
      <c r="J59" s="264">
        <v>1260000</v>
      </c>
      <c r="K59" s="264">
        <v>300000</v>
      </c>
      <c r="L59" s="264">
        <v>0</v>
      </c>
      <c r="M59" s="264">
        <v>0</v>
      </c>
      <c r="N59" s="264">
        <v>470013584</v>
      </c>
      <c r="O59" s="264">
        <v>19822224</v>
      </c>
      <c r="P59" s="264">
        <v>3879379</v>
      </c>
      <c r="Q59" s="264">
        <v>0</v>
      </c>
      <c r="R59" s="264">
        <v>0</v>
      </c>
      <c r="S59" s="264">
        <v>23701603</v>
      </c>
      <c r="T59" s="265">
        <v>1576211</v>
      </c>
      <c r="U59" s="264">
        <v>495291398</v>
      </c>
      <c r="V59" s="264">
        <v>108739079</v>
      </c>
      <c r="W59" s="264">
        <v>6882</v>
      </c>
      <c r="X59" s="264">
        <v>108745961</v>
      </c>
      <c r="Y59" s="264">
        <v>73773</v>
      </c>
      <c r="Z59" s="264">
        <v>7915</v>
      </c>
      <c r="AA59" s="264">
        <v>81688</v>
      </c>
      <c r="AB59" s="264">
        <v>0</v>
      </c>
      <c r="AC59" s="264">
        <v>3334</v>
      </c>
      <c r="AD59" s="264">
        <v>3334</v>
      </c>
      <c r="AE59" s="264">
        <v>33626310</v>
      </c>
      <c r="AF59" s="264">
        <v>30325903</v>
      </c>
      <c r="AG59" s="264">
        <v>175804817</v>
      </c>
      <c r="AH59" s="264">
        <v>0</v>
      </c>
      <c r="AI59" s="264">
        <v>6194135</v>
      </c>
      <c r="AJ59" s="264">
        <v>3525934</v>
      </c>
      <c r="AK59" s="264">
        <v>0</v>
      </c>
      <c r="AL59" s="264">
        <v>0</v>
      </c>
      <c r="AM59" s="264">
        <v>51494</v>
      </c>
      <c r="AN59" s="264">
        <v>0</v>
      </c>
      <c r="AO59" s="264">
        <v>16622016</v>
      </c>
      <c r="AP59" s="264">
        <v>0</v>
      </c>
      <c r="AQ59" s="266">
        <v>874093062</v>
      </c>
      <c r="AR59" s="267">
        <v>58217470</v>
      </c>
      <c r="AS59" s="267">
        <v>26459150</v>
      </c>
      <c r="AT59" s="211">
        <v>52</v>
      </c>
      <c r="AU59" s="254"/>
    </row>
    <row r="60" spans="1:47" ht="38.25" customHeight="1">
      <c r="A60" s="212">
        <v>53</v>
      </c>
      <c r="B60" s="1047" t="s">
        <v>83</v>
      </c>
      <c r="C60" s="248">
        <v>8860916</v>
      </c>
      <c r="D60" s="248">
        <v>694686236</v>
      </c>
      <c r="E60" s="248">
        <v>4953929</v>
      </c>
      <c r="F60" s="248">
        <v>699640165</v>
      </c>
      <c r="G60" s="248">
        <v>111117304</v>
      </c>
      <c r="H60" s="248">
        <v>52234</v>
      </c>
      <c r="I60" s="248">
        <v>0</v>
      </c>
      <c r="J60" s="248">
        <v>2935111</v>
      </c>
      <c r="K60" s="248">
        <v>630000</v>
      </c>
      <c r="L60" s="248">
        <v>0</v>
      </c>
      <c r="M60" s="248">
        <v>1374884</v>
      </c>
      <c r="N60" s="248">
        <v>815749698</v>
      </c>
      <c r="O60" s="248">
        <v>27298655</v>
      </c>
      <c r="P60" s="248">
        <v>4822221</v>
      </c>
      <c r="Q60" s="248">
        <v>0</v>
      </c>
      <c r="R60" s="248">
        <v>0</v>
      </c>
      <c r="S60" s="248">
        <v>32120876</v>
      </c>
      <c r="T60" s="249">
        <v>1837567</v>
      </c>
      <c r="U60" s="248">
        <v>849708141</v>
      </c>
      <c r="V60" s="248">
        <v>146664198</v>
      </c>
      <c r="W60" s="248">
        <v>9747</v>
      </c>
      <c r="X60" s="248">
        <v>146673945</v>
      </c>
      <c r="Y60" s="248">
        <v>95190</v>
      </c>
      <c r="Z60" s="248">
        <v>11209</v>
      </c>
      <c r="AA60" s="248">
        <v>106399</v>
      </c>
      <c r="AB60" s="248">
        <v>0</v>
      </c>
      <c r="AC60" s="248">
        <v>5869</v>
      </c>
      <c r="AD60" s="248">
        <v>5869</v>
      </c>
      <c r="AE60" s="248">
        <v>52054147</v>
      </c>
      <c r="AF60" s="248">
        <v>26364647</v>
      </c>
      <c r="AG60" s="248">
        <v>235082318</v>
      </c>
      <c r="AH60" s="248">
        <v>0</v>
      </c>
      <c r="AI60" s="248">
        <v>15556460</v>
      </c>
      <c r="AJ60" s="248">
        <v>8480141</v>
      </c>
      <c r="AK60" s="248">
        <v>0</v>
      </c>
      <c r="AL60" s="248">
        <v>0</v>
      </c>
      <c r="AM60" s="248">
        <v>45032284</v>
      </c>
      <c r="AN60" s="248">
        <v>0</v>
      </c>
      <c r="AO60" s="248">
        <v>4028363</v>
      </c>
      <c r="AP60" s="248">
        <v>0</v>
      </c>
      <c r="AQ60" s="250">
        <v>1391953630</v>
      </c>
      <c r="AR60" s="251">
        <v>14742360</v>
      </c>
      <c r="AS60" s="251">
        <v>226012022</v>
      </c>
      <c r="AT60" s="211">
        <v>53</v>
      </c>
      <c r="AU60" s="254"/>
    </row>
    <row r="61" spans="1:47" ht="38.25" customHeight="1">
      <c r="A61" s="212">
        <v>54</v>
      </c>
      <c r="B61" s="1047" t="s">
        <v>84</v>
      </c>
      <c r="C61" s="248">
        <v>17060774</v>
      </c>
      <c r="D61" s="248">
        <v>252783417</v>
      </c>
      <c r="E61" s="248">
        <v>5575729</v>
      </c>
      <c r="F61" s="248">
        <v>258359146</v>
      </c>
      <c r="G61" s="248">
        <v>41660047</v>
      </c>
      <c r="H61" s="248">
        <v>0</v>
      </c>
      <c r="I61" s="248">
        <v>0</v>
      </c>
      <c r="J61" s="248">
        <v>1877017</v>
      </c>
      <c r="K61" s="248">
        <v>500000</v>
      </c>
      <c r="L61" s="248">
        <v>0</v>
      </c>
      <c r="M61" s="248">
        <v>289899</v>
      </c>
      <c r="N61" s="248">
        <v>302686109</v>
      </c>
      <c r="O61" s="248">
        <v>4334309</v>
      </c>
      <c r="P61" s="248">
        <v>162146</v>
      </c>
      <c r="Q61" s="248">
        <v>0</v>
      </c>
      <c r="R61" s="248">
        <v>0</v>
      </c>
      <c r="S61" s="248">
        <v>4496455</v>
      </c>
      <c r="T61" s="249">
        <v>742075</v>
      </c>
      <c r="U61" s="248">
        <v>307924639</v>
      </c>
      <c r="V61" s="248">
        <v>55806203</v>
      </c>
      <c r="W61" s="248">
        <v>4061</v>
      </c>
      <c r="X61" s="248">
        <v>55810264</v>
      </c>
      <c r="Y61" s="248">
        <v>36092</v>
      </c>
      <c r="Z61" s="248">
        <v>3941</v>
      </c>
      <c r="AA61" s="248">
        <v>40033</v>
      </c>
      <c r="AB61" s="248">
        <v>0</v>
      </c>
      <c r="AC61" s="248">
        <v>2665</v>
      </c>
      <c r="AD61" s="248">
        <v>2665</v>
      </c>
      <c r="AE61" s="248">
        <v>22013782</v>
      </c>
      <c r="AF61" s="248">
        <v>12151067</v>
      </c>
      <c r="AG61" s="248">
        <v>91619645</v>
      </c>
      <c r="AH61" s="248">
        <v>0</v>
      </c>
      <c r="AI61" s="248">
        <v>7174467</v>
      </c>
      <c r="AJ61" s="248">
        <v>2133519</v>
      </c>
      <c r="AK61" s="248">
        <v>0</v>
      </c>
      <c r="AL61" s="248">
        <v>0</v>
      </c>
      <c r="AM61" s="248">
        <v>50033415</v>
      </c>
      <c r="AN61" s="248">
        <v>0</v>
      </c>
      <c r="AO61" s="248">
        <v>7193924</v>
      </c>
      <c r="AP61" s="248">
        <v>0</v>
      </c>
      <c r="AQ61" s="250">
        <v>573158194</v>
      </c>
      <c r="AR61" s="251">
        <v>25839050</v>
      </c>
      <c r="AS61" s="251">
        <v>130222947</v>
      </c>
      <c r="AT61" s="211">
        <v>54</v>
      </c>
      <c r="AU61" s="254"/>
    </row>
    <row r="62" spans="1:47" ht="38.25" customHeight="1">
      <c r="A62" s="212">
        <v>55</v>
      </c>
      <c r="B62" s="1047" t="s">
        <v>86</v>
      </c>
      <c r="C62" s="248">
        <v>3156200</v>
      </c>
      <c r="D62" s="248">
        <v>280869910</v>
      </c>
      <c r="E62" s="248">
        <v>958200</v>
      </c>
      <c r="F62" s="248">
        <v>281828110</v>
      </c>
      <c r="G62" s="248">
        <v>40378672</v>
      </c>
      <c r="H62" s="248">
        <v>0</v>
      </c>
      <c r="I62" s="248">
        <v>0</v>
      </c>
      <c r="J62" s="248">
        <v>1260000</v>
      </c>
      <c r="K62" s="248">
        <v>120000</v>
      </c>
      <c r="L62" s="248">
        <v>0</v>
      </c>
      <c r="M62" s="248">
        <v>292409</v>
      </c>
      <c r="N62" s="248">
        <v>323879191</v>
      </c>
      <c r="O62" s="248">
        <v>9742132</v>
      </c>
      <c r="P62" s="248">
        <v>2142999</v>
      </c>
      <c r="Q62" s="248">
        <v>0</v>
      </c>
      <c r="R62" s="248">
        <v>0</v>
      </c>
      <c r="S62" s="248">
        <v>11885131</v>
      </c>
      <c r="T62" s="249">
        <v>836947</v>
      </c>
      <c r="U62" s="248">
        <v>336601269</v>
      </c>
      <c r="V62" s="248">
        <v>53725101</v>
      </c>
      <c r="W62" s="248">
        <v>3831</v>
      </c>
      <c r="X62" s="248">
        <v>53728932</v>
      </c>
      <c r="Y62" s="248">
        <v>35378</v>
      </c>
      <c r="Z62" s="248">
        <v>3718</v>
      </c>
      <c r="AA62" s="248">
        <v>39096</v>
      </c>
      <c r="AB62" s="248">
        <v>0</v>
      </c>
      <c r="AC62" s="248">
        <v>2456</v>
      </c>
      <c r="AD62" s="248">
        <v>2456</v>
      </c>
      <c r="AE62" s="248">
        <v>20074190</v>
      </c>
      <c r="AF62" s="248">
        <v>9346814</v>
      </c>
      <c r="AG62" s="248">
        <v>102076890</v>
      </c>
      <c r="AH62" s="248">
        <v>0</v>
      </c>
      <c r="AI62" s="248">
        <v>6405940</v>
      </c>
      <c r="AJ62" s="248">
        <v>2793747</v>
      </c>
      <c r="AK62" s="248">
        <v>0</v>
      </c>
      <c r="AL62" s="248">
        <v>0</v>
      </c>
      <c r="AM62" s="248">
        <v>2933</v>
      </c>
      <c r="AN62" s="248">
        <v>0</v>
      </c>
      <c r="AO62" s="248">
        <v>7208972</v>
      </c>
      <c r="AP62" s="248">
        <v>0</v>
      </c>
      <c r="AQ62" s="250">
        <v>541437439</v>
      </c>
      <c r="AR62" s="251">
        <v>33709251</v>
      </c>
      <c r="AS62" s="251">
        <v>73654743</v>
      </c>
      <c r="AT62" s="211">
        <v>55</v>
      </c>
      <c r="AU62" s="254"/>
    </row>
    <row r="63" spans="1:47" ht="38.25" customHeight="1">
      <c r="A63" s="212">
        <v>57</v>
      </c>
      <c r="B63" s="1047" t="s">
        <v>88</v>
      </c>
      <c r="C63" s="248">
        <v>3024086</v>
      </c>
      <c r="D63" s="248">
        <v>153925507</v>
      </c>
      <c r="E63" s="248">
        <v>2353051</v>
      </c>
      <c r="F63" s="248">
        <v>156278558</v>
      </c>
      <c r="G63" s="248">
        <v>18184463</v>
      </c>
      <c r="H63" s="248">
        <v>0</v>
      </c>
      <c r="I63" s="248">
        <v>0</v>
      </c>
      <c r="J63" s="248">
        <v>404000</v>
      </c>
      <c r="K63" s="248">
        <v>50000</v>
      </c>
      <c r="L63" s="248">
        <v>0</v>
      </c>
      <c r="M63" s="248">
        <v>327197</v>
      </c>
      <c r="N63" s="248">
        <v>175244218</v>
      </c>
      <c r="O63" s="248">
        <v>12581258</v>
      </c>
      <c r="P63" s="248">
        <v>2727512</v>
      </c>
      <c r="Q63" s="248">
        <v>0</v>
      </c>
      <c r="R63" s="248">
        <v>0</v>
      </c>
      <c r="S63" s="248">
        <v>15308770</v>
      </c>
      <c r="T63" s="249">
        <v>601000</v>
      </c>
      <c r="U63" s="248">
        <v>191153988</v>
      </c>
      <c r="V63" s="248">
        <v>34783257</v>
      </c>
      <c r="W63" s="248">
        <v>2547</v>
      </c>
      <c r="X63" s="248">
        <v>34785804</v>
      </c>
      <c r="Y63" s="248">
        <v>22337</v>
      </c>
      <c r="Z63" s="248">
        <v>2473</v>
      </c>
      <c r="AA63" s="248">
        <v>24810</v>
      </c>
      <c r="AB63" s="248">
        <v>0</v>
      </c>
      <c r="AC63" s="248">
        <v>1419</v>
      </c>
      <c r="AD63" s="248">
        <v>1419</v>
      </c>
      <c r="AE63" s="248">
        <v>13318772</v>
      </c>
      <c r="AF63" s="248">
        <v>4115409</v>
      </c>
      <c r="AG63" s="248">
        <v>59168593</v>
      </c>
      <c r="AH63" s="248">
        <v>0</v>
      </c>
      <c r="AI63" s="248">
        <v>1604841</v>
      </c>
      <c r="AJ63" s="248">
        <v>1397750</v>
      </c>
      <c r="AK63" s="248">
        <v>0</v>
      </c>
      <c r="AL63" s="248">
        <v>0</v>
      </c>
      <c r="AM63" s="248">
        <v>23012798</v>
      </c>
      <c r="AN63" s="248">
        <v>0</v>
      </c>
      <c r="AO63" s="248">
        <v>5539876</v>
      </c>
      <c r="AP63" s="248">
        <v>0</v>
      </c>
      <c r="AQ63" s="250">
        <v>337148146</v>
      </c>
      <c r="AR63" s="251">
        <v>17721629</v>
      </c>
      <c r="AS63" s="251">
        <v>56037033</v>
      </c>
      <c r="AT63" s="211">
        <v>57</v>
      </c>
      <c r="AU63" s="254"/>
    </row>
    <row r="64" spans="1:47" ht="38.25" customHeight="1">
      <c r="A64" s="212">
        <v>61</v>
      </c>
      <c r="B64" s="1047" t="s">
        <v>89</v>
      </c>
      <c r="C64" s="248">
        <v>3311061</v>
      </c>
      <c r="D64" s="248">
        <v>45792028</v>
      </c>
      <c r="E64" s="248">
        <v>194037</v>
      </c>
      <c r="F64" s="248">
        <v>45986065</v>
      </c>
      <c r="G64" s="248">
        <v>6725058</v>
      </c>
      <c r="H64" s="248">
        <v>0</v>
      </c>
      <c r="I64" s="248">
        <v>0</v>
      </c>
      <c r="J64" s="248">
        <v>420210</v>
      </c>
      <c r="K64" s="248">
        <v>0</v>
      </c>
      <c r="L64" s="248">
        <v>0</v>
      </c>
      <c r="M64" s="248">
        <v>59799</v>
      </c>
      <c r="N64" s="248">
        <v>53191132</v>
      </c>
      <c r="O64" s="248">
        <v>5615338</v>
      </c>
      <c r="P64" s="248">
        <v>1905195</v>
      </c>
      <c r="Q64" s="248">
        <v>0</v>
      </c>
      <c r="R64" s="248">
        <v>0</v>
      </c>
      <c r="S64" s="248">
        <v>7520533</v>
      </c>
      <c r="T64" s="249">
        <v>117747</v>
      </c>
      <c r="U64" s="248">
        <v>60829412</v>
      </c>
      <c r="V64" s="248">
        <v>9688194</v>
      </c>
      <c r="W64" s="248">
        <v>804</v>
      </c>
      <c r="X64" s="248">
        <v>9688998</v>
      </c>
      <c r="Y64" s="248">
        <v>5388</v>
      </c>
      <c r="Z64" s="248">
        <v>782</v>
      </c>
      <c r="AA64" s="248">
        <v>6170</v>
      </c>
      <c r="AB64" s="248">
        <v>0</v>
      </c>
      <c r="AC64" s="248">
        <v>575</v>
      </c>
      <c r="AD64" s="248">
        <v>575</v>
      </c>
      <c r="AE64" s="248">
        <v>3946610</v>
      </c>
      <c r="AF64" s="248">
        <v>1600775</v>
      </c>
      <c r="AG64" s="248">
        <v>13548518</v>
      </c>
      <c r="AH64" s="248">
        <v>0</v>
      </c>
      <c r="AI64" s="248">
        <v>341342</v>
      </c>
      <c r="AJ64" s="248">
        <v>587903</v>
      </c>
      <c r="AK64" s="248">
        <v>0</v>
      </c>
      <c r="AL64" s="248">
        <v>12699000</v>
      </c>
      <c r="AM64" s="248">
        <v>2907000</v>
      </c>
      <c r="AN64" s="248">
        <v>0</v>
      </c>
      <c r="AO64" s="248">
        <v>7292637</v>
      </c>
      <c r="AP64" s="248">
        <v>0</v>
      </c>
      <c r="AQ64" s="250">
        <v>116760001</v>
      </c>
      <c r="AR64" s="251">
        <v>35972970</v>
      </c>
      <c r="AS64" s="251">
        <v>41196879</v>
      </c>
      <c r="AT64" s="211">
        <v>61</v>
      </c>
      <c r="AU64" s="254"/>
    </row>
    <row r="65" spans="1:47" ht="38.25" customHeight="1">
      <c r="A65" s="212">
        <v>62</v>
      </c>
      <c r="B65" s="219" t="s">
        <v>91</v>
      </c>
      <c r="C65" s="248">
        <v>4396179</v>
      </c>
      <c r="D65" s="248">
        <v>254028833</v>
      </c>
      <c r="E65" s="248">
        <v>1448013</v>
      </c>
      <c r="F65" s="248">
        <v>255476846</v>
      </c>
      <c r="G65" s="248">
        <v>38512789</v>
      </c>
      <c r="H65" s="248">
        <v>0</v>
      </c>
      <c r="I65" s="248">
        <v>0</v>
      </c>
      <c r="J65" s="248">
        <v>0</v>
      </c>
      <c r="K65" s="248">
        <v>330000</v>
      </c>
      <c r="L65" s="248">
        <v>0</v>
      </c>
      <c r="M65" s="248">
        <v>279025</v>
      </c>
      <c r="N65" s="248">
        <v>294598660</v>
      </c>
      <c r="O65" s="248">
        <v>9354034</v>
      </c>
      <c r="P65" s="248">
        <v>717738</v>
      </c>
      <c r="Q65" s="248">
        <v>0</v>
      </c>
      <c r="R65" s="248">
        <v>0</v>
      </c>
      <c r="S65" s="248">
        <v>10071772</v>
      </c>
      <c r="T65" s="249">
        <v>816867</v>
      </c>
      <c r="U65" s="248">
        <v>305487299</v>
      </c>
      <c r="V65" s="248">
        <v>41839983</v>
      </c>
      <c r="W65" s="248">
        <v>3231</v>
      </c>
      <c r="X65" s="248">
        <v>41843214</v>
      </c>
      <c r="Y65" s="248">
        <v>25445</v>
      </c>
      <c r="Z65" s="248">
        <v>3137</v>
      </c>
      <c r="AA65" s="248">
        <v>28582</v>
      </c>
      <c r="AB65" s="248">
        <v>0</v>
      </c>
      <c r="AC65" s="248">
        <v>2061</v>
      </c>
      <c r="AD65" s="248">
        <v>2061</v>
      </c>
      <c r="AE65" s="248">
        <v>13535466</v>
      </c>
      <c r="AF65" s="248">
        <v>6588656</v>
      </c>
      <c r="AG65" s="248">
        <v>76507419</v>
      </c>
      <c r="AH65" s="248">
        <v>0</v>
      </c>
      <c r="AI65" s="248">
        <v>2253731</v>
      </c>
      <c r="AJ65" s="248">
        <v>3424977</v>
      </c>
      <c r="AK65" s="248">
        <v>0</v>
      </c>
      <c r="AL65" s="248">
        <v>0</v>
      </c>
      <c r="AM65" s="248">
        <v>0</v>
      </c>
      <c r="AN65" s="248">
        <v>0</v>
      </c>
      <c r="AO65" s="248">
        <v>1043781</v>
      </c>
      <c r="AP65" s="248">
        <v>0</v>
      </c>
      <c r="AQ65" s="250">
        <v>455111365</v>
      </c>
      <c r="AR65" s="251">
        <v>15083335</v>
      </c>
      <c r="AS65" s="251">
        <v>37615488</v>
      </c>
      <c r="AT65" s="211">
        <v>62</v>
      </c>
      <c r="AU65" s="254"/>
    </row>
    <row r="66" spans="1:47" ht="38.25" customHeight="1">
      <c r="A66" s="212">
        <v>68</v>
      </c>
      <c r="B66" s="1047" t="s">
        <v>93</v>
      </c>
      <c r="C66" s="248">
        <v>3128365</v>
      </c>
      <c r="D66" s="248">
        <v>438583927</v>
      </c>
      <c r="E66" s="248">
        <v>1963172</v>
      </c>
      <c r="F66" s="248">
        <v>440547099</v>
      </c>
      <c r="G66" s="248">
        <v>65403553</v>
      </c>
      <c r="H66" s="248">
        <v>0</v>
      </c>
      <c r="I66" s="248">
        <v>0</v>
      </c>
      <c r="J66" s="248">
        <v>420000</v>
      </c>
      <c r="K66" s="248">
        <v>500000</v>
      </c>
      <c r="L66" s="248">
        <v>0</v>
      </c>
      <c r="M66" s="248">
        <v>0</v>
      </c>
      <c r="N66" s="248">
        <v>506870652</v>
      </c>
      <c r="O66" s="248">
        <v>16914336</v>
      </c>
      <c r="P66" s="248">
        <v>4803355</v>
      </c>
      <c r="Q66" s="248">
        <v>0</v>
      </c>
      <c r="R66" s="248">
        <v>0</v>
      </c>
      <c r="S66" s="248">
        <v>21717691</v>
      </c>
      <c r="T66" s="249">
        <v>1362300</v>
      </c>
      <c r="U66" s="248">
        <v>529950643</v>
      </c>
      <c r="V66" s="248">
        <v>76677307</v>
      </c>
      <c r="W66" s="248">
        <v>5526</v>
      </c>
      <c r="X66" s="248">
        <v>76682833</v>
      </c>
      <c r="Y66" s="248">
        <v>49993</v>
      </c>
      <c r="Z66" s="248">
        <v>5363</v>
      </c>
      <c r="AA66" s="248">
        <v>55356</v>
      </c>
      <c r="AB66" s="248">
        <v>0</v>
      </c>
      <c r="AC66" s="248">
        <v>2813</v>
      </c>
      <c r="AD66" s="248">
        <v>2813</v>
      </c>
      <c r="AE66" s="248">
        <v>28576193</v>
      </c>
      <c r="AF66" s="248">
        <v>21044283</v>
      </c>
      <c r="AG66" s="248">
        <v>147920005</v>
      </c>
      <c r="AH66" s="248">
        <v>0</v>
      </c>
      <c r="AI66" s="248">
        <v>4242145</v>
      </c>
      <c r="AJ66" s="248">
        <v>5580042</v>
      </c>
      <c r="AK66" s="248">
        <v>18642447</v>
      </c>
      <c r="AL66" s="248">
        <v>0</v>
      </c>
      <c r="AM66" s="248">
        <v>8771</v>
      </c>
      <c r="AN66" s="248">
        <v>0</v>
      </c>
      <c r="AO66" s="248">
        <v>3117747</v>
      </c>
      <c r="AP66" s="248">
        <v>0</v>
      </c>
      <c r="AQ66" s="250">
        <v>838951643</v>
      </c>
      <c r="AR66" s="251">
        <v>5132778</v>
      </c>
      <c r="AS66" s="251">
        <v>60216561</v>
      </c>
      <c r="AT66" s="211">
        <v>68</v>
      </c>
      <c r="AU66" s="254"/>
    </row>
    <row r="67" spans="1:47" ht="38.25" customHeight="1">
      <c r="A67" s="212">
        <v>69</v>
      </c>
      <c r="B67" s="1047" t="s">
        <v>94</v>
      </c>
      <c r="C67" s="248">
        <v>700920</v>
      </c>
      <c r="D67" s="248">
        <v>219971331</v>
      </c>
      <c r="E67" s="248">
        <v>1088316</v>
      </c>
      <c r="F67" s="248">
        <v>221059647</v>
      </c>
      <c r="G67" s="248">
        <v>35605210</v>
      </c>
      <c r="H67" s="248">
        <v>82520</v>
      </c>
      <c r="I67" s="248">
        <v>0</v>
      </c>
      <c r="J67" s="248">
        <v>1260000</v>
      </c>
      <c r="K67" s="248">
        <v>60000</v>
      </c>
      <c r="L67" s="248">
        <v>0</v>
      </c>
      <c r="M67" s="248">
        <v>0</v>
      </c>
      <c r="N67" s="248">
        <v>258067377</v>
      </c>
      <c r="O67" s="248">
        <v>10608958</v>
      </c>
      <c r="P67" s="248">
        <v>1947706</v>
      </c>
      <c r="Q67" s="248">
        <v>0</v>
      </c>
      <c r="R67" s="248">
        <v>0</v>
      </c>
      <c r="S67" s="248">
        <v>12556664</v>
      </c>
      <c r="T67" s="249">
        <v>673850</v>
      </c>
      <c r="U67" s="248">
        <v>271297891</v>
      </c>
      <c r="V67" s="248">
        <v>36021888</v>
      </c>
      <c r="W67" s="248">
        <v>2706</v>
      </c>
      <c r="X67" s="248">
        <v>36024594</v>
      </c>
      <c r="Y67" s="248">
        <v>22565</v>
      </c>
      <c r="Z67" s="248">
        <v>2627</v>
      </c>
      <c r="AA67" s="248">
        <v>25192</v>
      </c>
      <c r="AB67" s="248">
        <v>0</v>
      </c>
      <c r="AC67" s="248">
        <v>1525</v>
      </c>
      <c r="AD67" s="248">
        <v>1525</v>
      </c>
      <c r="AE67" s="248">
        <v>13570318</v>
      </c>
      <c r="AF67" s="248">
        <v>9816271</v>
      </c>
      <c r="AG67" s="248">
        <v>72481440</v>
      </c>
      <c r="AH67" s="248">
        <v>0</v>
      </c>
      <c r="AI67" s="248">
        <v>2053522</v>
      </c>
      <c r="AJ67" s="248">
        <v>2585389</v>
      </c>
      <c r="AK67" s="248">
        <v>0</v>
      </c>
      <c r="AL67" s="248">
        <v>0</v>
      </c>
      <c r="AM67" s="248">
        <v>10000000</v>
      </c>
      <c r="AN67" s="248">
        <v>0</v>
      </c>
      <c r="AO67" s="248">
        <v>2644799</v>
      </c>
      <c r="AP67" s="248">
        <v>0</v>
      </c>
      <c r="AQ67" s="250">
        <v>421201861</v>
      </c>
      <c r="AR67" s="251">
        <v>36626983</v>
      </c>
      <c r="AS67" s="251">
        <v>15004000</v>
      </c>
      <c r="AT67" s="211">
        <v>69</v>
      </c>
      <c r="AU67" s="254"/>
    </row>
    <row r="68" spans="1:47" ht="38.25" customHeight="1">
      <c r="A68" s="212">
        <v>71</v>
      </c>
      <c r="B68" s="1047" t="s">
        <v>96</v>
      </c>
      <c r="C68" s="248">
        <v>569160</v>
      </c>
      <c r="D68" s="248">
        <v>139855089</v>
      </c>
      <c r="E68" s="248">
        <v>1448629</v>
      </c>
      <c r="F68" s="248">
        <v>141303718</v>
      </c>
      <c r="G68" s="248">
        <v>17644343</v>
      </c>
      <c r="H68" s="248">
        <v>0</v>
      </c>
      <c r="I68" s="248">
        <v>0</v>
      </c>
      <c r="J68" s="248">
        <v>0</v>
      </c>
      <c r="K68" s="248">
        <v>10000</v>
      </c>
      <c r="L68" s="248">
        <v>0</v>
      </c>
      <c r="M68" s="248">
        <v>0</v>
      </c>
      <c r="N68" s="248">
        <v>158958061</v>
      </c>
      <c r="O68" s="248">
        <v>6104101</v>
      </c>
      <c r="P68" s="248">
        <v>1178244</v>
      </c>
      <c r="Q68" s="248">
        <v>0</v>
      </c>
      <c r="R68" s="248">
        <v>0</v>
      </c>
      <c r="S68" s="248">
        <v>7282345</v>
      </c>
      <c r="T68" s="249">
        <v>454200</v>
      </c>
      <c r="U68" s="248">
        <v>166694606</v>
      </c>
      <c r="V68" s="248">
        <v>29233093</v>
      </c>
      <c r="W68" s="248">
        <v>2093</v>
      </c>
      <c r="X68" s="248">
        <v>29235186</v>
      </c>
      <c r="Y68" s="248">
        <v>19184</v>
      </c>
      <c r="Z68" s="248">
        <v>2031</v>
      </c>
      <c r="AA68" s="248">
        <v>21215</v>
      </c>
      <c r="AB68" s="248">
        <v>0</v>
      </c>
      <c r="AC68" s="248">
        <v>1089</v>
      </c>
      <c r="AD68" s="248">
        <v>1089</v>
      </c>
      <c r="AE68" s="248">
        <v>11119797</v>
      </c>
      <c r="AF68" s="248">
        <v>5603885</v>
      </c>
      <c r="AG68" s="248">
        <v>50079428</v>
      </c>
      <c r="AH68" s="248">
        <v>0</v>
      </c>
      <c r="AI68" s="248">
        <v>1821482</v>
      </c>
      <c r="AJ68" s="248">
        <v>1135000</v>
      </c>
      <c r="AK68" s="248">
        <v>0</v>
      </c>
      <c r="AL68" s="248">
        <v>0</v>
      </c>
      <c r="AM68" s="248">
        <v>6000000</v>
      </c>
      <c r="AN68" s="248">
        <v>0</v>
      </c>
      <c r="AO68" s="248">
        <v>3730317</v>
      </c>
      <c r="AP68" s="248">
        <v>0</v>
      </c>
      <c r="AQ68" s="250">
        <v>276011165</v>
      </c>
      <c r="AR68" s="251">
        <v>35561628</v>
      </c>
      <c r="AS68" s="251">
        <v>57467415</v>
      </c>
      <c r="AT68" s="211">
        <v>71</v>
      </c>
      <c r="AU68" s="254"/>
    </row>
    <row r="69" spans="1:47" ht="38.25" customHeight="1">
      <c r="A69" s="212">
        <v>73</v>
      </c>
      <c r="B69" s="1047" t="s">
        <v>97</v>
      </c>
      <c r="C69" s="248">
        <v>522671</v>
      </c>
      <c r="D69" s="248">
        <v>539012769</v>
      </c>
      <c r="E69" s="248">
        <v>6014663</v>
      </c>
      <c r="F69" s="248">
        <v>545027432</v>
      </c>
      <c r="G69" s="248">
        <v>73968939</v>
      </c>
      <c r="H69" s="248">
        <v>0</v>
      </c>
      <c r="I69" s="248">
        <v>0</v>
      </c>
      <c r="J69" s="248">
        <v>2940000</v>
      </c>
      <c r="K69" s="248">
        <v>650000</v>
      </c>
      <c r="L69" s="248">
        <v>0</v>
      </c>
      <c r="M69" s="248">
        <v>1387510</v>
      </c>
      <c r="N69" s="248">
        <v>623973881</v>
      </c>
      <c r="O69" s="248">
        <v>15159855</v>
      </c>
      <c r="P69" s="248">
        <v>2350598</v>
      </c>
      <c r="Q69" s="248">
        <v>0</v>
      </c>
      <c r="R69" s="248">
        <v>0</v>
      </c>
      <c r="S69" s="248">
        <v>17510453</v>
      </c>
      <c r="T69" s="249">
        <v>1855203</v>
      </c>
      <c r="U69" s="248">
        <v>643339537</v>
      </c>
      <c r="V69" s="248">
        <v>133069154</v>
      </c>
      <c r="W69" s="248">
        <v>9381</v>
      </c>
      <c r="X69" s="248">
        <v>133078535</v>
      </c>
      <c r="Y69" s="248">
        <v>88558</v>
      </c>
      <c r="Z69" s="248">
        <v>9103</v>
      </c>
      <c r="AA69" s="248">
        <v>97661</v>
      </c>
      <c r="AB69" s="248">
        <v>0</v>
      </c>
      <c r="AC69" s="248">
        <v>3655</v>
      </c>
      <c r="AD69" s="248">
        <v>3655</v>
      </c>
      <c r="AE69" s="248">
        <v>47935361</v>
      </c>
      <c r="AF69" s="248">
        <v>26851404</v>
      </c>
      <c r="AG69" s="248">
        <v>245075833</v>
      </c>
      <c r="AH69" s="248">
        <v>0</v>
      </c>
      <c r="AI69" s="248">
        <v>4553644</v>
      </c>
      <c r="AJ69" s="248">
        <v>4819297</v>
      </c>
      <c r="AK69" s="248">
        <v>0</v>
      </c>
      <c r="AL69" s="248">
        <v>0</v>
      </c>
      <c r="AM69" s="248">
        <v>18000000</v>
      </c>
      <c r="AN69" s="248">
        <v>0</v>
      </c>
      <c r="AO69" s="248">
        <v>390792</v>
      </c>
      <c r="AP69" s="248">
        <v>0</v>
      </c>
      <c r="AQ69" s="250">
        <v>1124668390</v>
      </c>
      <c r="AR69" s="251">
        <v>21663998</v>
      </c>
      <c r="AS69" s="251">
        <v>108767000</v>
      </c>
      <c r="AT69" s="211">
        <v>73</v>
      </c>
      <c r="AU69" s="254"/>
    </row>
    <row r="70" spans="1:47" ht="38.25" customHeight="1">
      <c r="A70" s="212">
        <v>74</v>
      </c>
      <c r="B70" s="1047" t="s">
        <v>98</v>
      </c>
      <c r="C70" s="248">
        <v>1347383</v>
      </c>
      <c r="D70" s="248">
        <v>233009859</v>
      </c>
      <c r="E70" s="248">
        <v>2633221</v>
      </c>
      <c r="F70" s="248">
        <v>235643080</v>
      </c>
      <c r="G70" s="248">
        <v>26975079</v>
      </c>
      <c r="H70" s="248">
        <v>0</v>
      </c>
      <c r="I70" s="248">
        <v>0</v>
      </c>
      <c r="J70" s="248">
        <v>2100000</v>
      </c>
      <c r="K70" s="248">
        <v>350000</v>
      </c>
      <c r="L70" s="248">
        <v>0</v>
      </c>
      <c r="M70" s="248">
        <v>0</v>
      </c>
      <c r="N70" s="248">
        <v>265068159</v>
      </c>
      <c r="O70" s="248">
        <v>17602290</v>
      </c>
      <c r="P70" s="248">
        <v>3651602</v>
      </c>
      <c r="Q70" s="248">
        <v>0</v>
      </c>
      <c r="R70" s="248">
        <v>0</v>
      </c>
      <c r="S70" s="248">
        <v>21253892</v>
      </c>
      <c r="T70" s="249">
        <v>913158</v>
      </c>
      <c r="U70" s="248">
        <v>287235209</v>
      </c>
      <c r="V70" s="248">
        <v>66935706</v>
      </c>
      <c r="W70" s="248">
        <v>4715</v>
      </c>
      <c r="X70" s="248">
        <v>66940421</v>
      </c>
      <c r="Y70" s="248">
        <v>44569</v>
      </c>
      <c r="Z70" s="248">
        <v>4577</v>
      </c>
      <c r="AA70" s="248">
        <v>49146</v>
      </c>
      <c r="AB70" s="248">
        <v>0</v>
      </c>
      <c r="AC70" s="248">
        <v>2134</v>
      </c>
      <c r="AD70" s="248">
        <v>2134</v>
      </c>
      <c r="AE70" s="248">
        <v>26509694</v>
      </c>
      <c r="AF70" s="248">
        <v>13810128</v>
      </c>
      <c r="AG70" s="248">
        <v>125686578</v>
      </c>
      <c r="AH70" s="248">
        <v>0</v>
      </c>
      <c r="AI70" s="248">
        <v>2807666</v>
      </c>
      <c r="AJ70" s="248">
        <v>2828732</v>
      </c>
      <c r="AK70" s="248">
        <v>0</v>
      </c>
      <c r="AL70" s="248">
        <v>0</v>
      </c>
      <c r="AM70" s="248">
        <v>65000581</v>
      </c>
      <c r="AN70" s="248">
        <v>0</v>
      </c>
      <c r="AO70" s="248">
        <v>12520822</v>
      </c>
      <c r="AP70" s="248">
        <v>0</v>
      </c>
      <c r="AQ70" s="250">
        <v>604738494</v>
      </c>
      <c r="AR70" s="251">
        <v>32731489</v>
      </c>
      <c r="AS70" s="251">
        <v>67899942</v>
      </c>
      <c r="AT70" s="211">
        <v>74</v>
      </c>
      <c r="AU70" s="254"/>
    </row>
    <row r="71" spans="1:47" ht="38.25" customHeight="1">
      <c r="A71" s="212">
        <v>76</v>
      </c>
      <c r="B71" s="1047" t="s">
        <v>100</v>
      </c>
      <c r="C71" s="248">
        <v>27692392</v>
      </c>
      <c r="D71" s="248">
        <v>6003897908</v>
      </c>
      <c r="E71" s="248">
        <v>67403213</v>
      </c>
      <c r="F71" s="248">
        <v>6071301121</v>
      </c>
      <c r="G71" s="248">
        <v>852119213</v>
      </c>
      <c r="H71" s="248">
        <v>1123152</v>
      </c>
      <c r="I71" s="248">
        <v>0</v>
      </c>
      <c r="J71" s="248">
        <v>31888000</v>
      </c>
      <c r="K71" s="248">
        <v>3930000</v>
      </c>
      <c r="L71" s="248">
        <v>0</v>
      </c>
      <c r="M71" s="248">
        <v>19521475</v>
      </c>
      <c r="N71" s="248">
        <v>6979882961</v>
      </c>
      <c r="O71" s="248">
        <v>225639317</v>
      </c>
      <c r="P71" s="248">
        <v>38540598</v>
      </c>
      <c r="Q71" s="248">
        <v>268583</v>
      </c>
      <c r="R71" s="248">
        <v>0</v>
      </c>
      <c r="S71" s="248">
        <v>264448498</v>
      </c>
      <c r="T71" s="249">
        <v>19796410</v>
      </c>
      <c r="U71" s="248">
        <v>7264127869</v>
      </c>
      <c r="V71" s="248">
        <v>1313819338</v>
      </c>
      <c r="W71" s="248">
        <v>92186</v>
      </c>
      <c r="X71" s="248">
        <v>1313911524</v>
      </c>
      <c r="Y71" s="248">
        <v>878258</v>
      </c>
      <c r="Z71" s="248">
        <v>89453</v>
      </c>
      <c r="AA71" s="248">
        <v>967711</v>
      </c>
      <c r="AB71" s="248">
        <v>0</v>
      </c>
      <c r="AC71" s="248">
        <v>38844</v>
      </c>
      <c r="AD71" s="248">
        <v>38844</v>
      </c>
      <c r="AE71" s="248">
        <v>483468799</v>
      </c>
      <c r="AF71" s="248">
        <v>245438327</v>
      </c>
      <c r="AG71" s="248">
        <v>2156278446</v>
      </c>
      <c r="AH71" s="248">
        <v>0</v>
      </c>
      <c r="AI71" s="248">
        <v>155716697</v>
      </c>
      <c r="AJ71" s="248">
        <v>12177823</v>
      </c>
      <c r="AK71" s="248">
        <v>0</v>
      </c>
      <c r="AL71" s="248">
        <v>0</v>
      </c>
      <c r="AM71" s="248">
        <v>191809567</v>
      </c>
      <c r="AN71" s="248">
        <v>0</v>
      </c>
      <c r="AO71" s="248">
        <v>25488375</v>
      </c>
      <c r="AP71" s="248">
        <v>0</v>
      </c>
      <c r="AQ71" s="250">
        <v>11877116374</v>
      </c>
      <c r="AR71" s="251">
        <v>477391086</v>
      </c>
      <c r="AS71" s="251">
        <v>638411346</v>
      </c>
      <c r="AT71" s="211">
        <v>76</v>
      </c>
      <c r="AU71" s="254"/>
    </row>
    <row r="72" spans="1:47" ht="38.25" customHeight="1">
      <c r="A72" s="212">
        <v>82</v>
      </c>
      <c r="B72" s="1047" t="s">
        <v>101</v>
      </c>
      <c r="C72" s="248">
        <v>4423983</v>
      </c>
      <c r="D72" s="248">
        <v>640479556</v>
      </c>
      <c r="E72" s="248">
        <v>5533692</v>
      </c>
      <c r="F72" s="248">
        <v>646013248</v>
      </c>
      <c r="G72" s="248">
        <v>77408552</v>
      </c>
      <c r="H72" s="248">
        <v>48603</v>
      </c>
      <c r="I72" s="248">
        <v>0</v>
      </c>
      <c r="J72" s="248">
        <v>1260000</v>
      </c>
      <c r="K72" s="248">
        <v>950000</v>
      </c>
      <c r="L72" s="248">
        <v>0</v>
      </c>
      <c r="M72" s="248">
        <v>0</v>
      </c>
      <c r="N72" s="248">
        <v>725680403</v>
      </c>
      <c r="O72" s="248">
        <v>29332515</v>
      </c>
      <c r="P72" s="248">
        <v>4291925</v>
      </c>
      <c r="Q72" s="248">
        <v>0</v>
      </c>
      <c r="R72" s="248">
        <v>0</v>
      </c>
      <c r="S72" s="248">
        <v>33624440</v>
      </c>
      <c r="T72" s="249">
        <v>2332326</v>
      </c>
      <c r="U72" s="248">
        <v>761637169</v>
      </c>
      <c r="V72" s="248">
        <v>143576156</v>
      </c>
      <c r="W72" s="248">
        <v>10010</v>
      </c>
      <c r="X72" s="248">
        <v>143586166</v>
      </c>
      <c r="Y72" s="248">
        <v>96602</v>
      </c>
      <c r="Z72" s="248">
        <v>9713</v>
      </c>
      <c r="AA72" s="248">
        <v>106315</v>
      </c>
      <c r="AB72" s="248">
        <v>0</v>
      </c>
      <c r="AC72" s="248">
        <v>4534</v>
      </c>
      <c r="AD72" s="248">
        <v>4534</v>
      </c>
      <c r="AE72" s="248">
        <v>48905697</v>
      </c>
      <c r="AF72" s="248">
        <v>22124724</v>
      </c>
      <c r="AG72" s="248">
        <v>223623697</v>
      </c>
      <c r="AH72" s="248">
        <v>0</v>
      </c>
      <c r="AI72" s="248">
        <v>15056267</v>
      </c>
      <c r="AJ72" s="248">
        <v>1226636</v>
      </c>
      <c r="AK72" s="248">
        <v>0</v>
      </c>
      <c r="AL72" s="248">
        <v>0</v>
      </c>
      <c r="AM72" s="248">
        <v>44000</v>
      </c>
      <c r="AN72" s="248">
        <v>0</v>
      </c>
      <c r="AO72" s="248">
        <v>24695100</v>
      </c>
      <c r="AP72" s="248">
        <v>0</v>
      </c>
      <c r="AQ72" s="250">
        <v>1245434288</v>
      </c>
      <c r="AR72" s="251">
        <v>76334604</v>
      </c>
      <c r="AS72" s="251">
        <v>195239000</v>
      </c>
      <c r="AT72" s="211">
        <v>82</v>
      </c>
      <c r="AU72" s="254"/>
    </row>
    <row r="73" spans="1:47" ht="38.25" customHeight="1">
      <c r="A73" s="212">
        <v>83</v>
      </c>
      <c r="B73" s="1047" t="s">
        <v>102</v>
      </c>
      <c r="C73" s="248">
        <v>4330779</v>
      </c>
      <c r="D73" s="248">
        <v>579905216</v>
      </c>
      <c r="E73" s="248">
        <v>3984065</v>
      </c>
      <c r="F73" s="248">
        <v>583889281</v>
      </c>
      <c r="G73" s="248">
        <v>75424131</v>
      </c>
      <c r="H73" s="248">
        <v>70673</v>
      </c>
      <c r="I73" s="248">
        <v>0</v>
      </c>
      <c r="J73" s="248">
        <v>2100000</v>
      </c>
      <c r="K73" s="248">
        <v>450000</v>
      </c>
      <c r="L73" s="248">
        <v>0</v>
      </c>
      <c r="M73" s="248">
        <v>0</v>
      </c>
      <c r="N73" s="248">
        <v>661934085</v>
      </c>
      <c r="O73" s="248">
        <v>17754344</v>
      </c>
      <c r="P73" s="248">
        <v>2474394</v>
      </c>
      <c r="Q73" s="248">
        <v>0</v>
      </c>
      <c r="R73" s="248">
        <v>0</v>
      </c>
      <c r="S73" s="248">
        <v>20228738</v>
      </c>
      <c r="T73" s="249">
        <v>2025964</v>
      </c>
      <c r="U73" s="248">
        <v>684188787</v>
      </c>
      <c r="V73" s="248">
        <v>132138478</v>
      </c>
      <c r="W73" s="248">
        <v>9228</v>
      </c>
      <c r="X73" s="248">
        <v>132147706</v>
      </c>
      <c r="Y73" s="248">
        <v>88679</v>
      </c>
      <c r="Z73" s="248">
        <v>8956</v>
      </c>
      <c r="AA73" s="248">
        <v>97635</v>
      </c>
      <c r="AB73" s="248">
        <v>0</v>
      </c>
      <c r="AC73" s="248">
        <v>4175</v>
      </c>
      <c r="AD73" s="248">
        <v>4175</v>
      </c>
      <c r="AE73" s="248">
        <v>46072205</v>
      </c>
      <c r="AF73" s="248">
        <v>27782329</v>
      </c>
      <c r="AG73" s="248">
        <v>211102130</v>
      </c>
      <c r="AH73" s="248">
        <v>0</v>
      </c>
      <c r="AI73" s="248">
        <v>10794427</v>
      </c>
      <c r="AJ73" s="248">
        <v>3813165</v>
      </c>
      <c r="AK73" s="248">
        <v>0</v>
      </c>
      <c r="AL73" s="248">
        <v>0</v>
      </c>
      <c r="AM73" s="248">
        <v>16503000</v>
      </c>
      <c r="AN73" s="248">
        <v>0</v>
      </c>
      <c r="AO73" s="248">
        <v>351601</v>
      </c>
      <c r="AP73" s="248">
        <v>0</v>
      </c>
      <c r="AQ73" s="250">
        <v>1137187939</v>
      </c>
      <c r="AR73" s="251">
        <v>700038</v>
      </c>
      <c r="AS73" s="251">
        <v>143316432</v>
      </c>
      <c r="AT73" s="211">
        <v>83</v>
      </c>
      <c r="AU73" s="254"/>
    </row>
    <row r="74" spans="1:47" ht="38.25" customHeight="1">
      <c r="A74" s="212">
        <v>86</v>
      </c>
      <c r="B74" s="1047" t="s">
        <v>104</v>
      </c>
      <c r="C74" s="248">
        <v>23570975</v>
      </c>
      <c r="D74" s="248">
        <v>587606005</v>
      </c>
      <c r="E74" s="248">
        <v>7524107</v>
      </c>
      <c r="F74" s="248">
        <v>595130112</v>
      </c>
      <c r="G74" s="248">
        <v>77277832</v>
      </c>
      <c r="H74" s="248">
        <v>17241</v>
      </c>
      <c r="I74" s="248">
        <v>0</v>
      </c>
      <c r="J74" s="248">
        <v>4572000</v>
      </c>
      <c r="K74" s="248">
        <v>390000</v>
      </c>
      <c r="L74" s="248">
        <v>0</v>
      </c>
      <c r="M74" s="248">
        <v>1185491</v>
      </c>
      <c r="N74" s="248">
        <v>678572676</v>
      </c>
      <c r="O74" s="248">
        <v>10984494</v>
      </c>
      <c r="P74" s="248">
        <v>1527170</v>
      </c>
      <c r="Q74" s="248">
        <v>0</v>
      </c>
      <c r="R74" s="248">
        <v>0</v>
      </c>
      <c r="S74" s="248">
        <v>12511664</v>
      </c>
      <c r="T74" s="249">
        <v>1967273</v>
      </c>
      <c r="U74" s="248">
        <v>693051613</v>
      </c>
      <c r="V74" s="248">
        <v>186000647</v>
      </c>
      <c r="W74" s="248">
        <v>12903</v>
      </c>
      <c r="X74" s="248">
        <v>186013550</v>
      </c>
      <c r="Y74" s="248">
        <v>125588</v>
      </c>
      <c r="Z74" s="248">
        <v>12522</v>
      </c>
      <c r="AA74" s="248">
        <v>138110</v>
      </c>
      <c r="AB74" s="248">
        <v>0</v>
      </c>
      <c r="AC74" s="248">
        <v>5078</v>
      </c>
      <c r="AD74" s="248">
        <v>5078</v>
      </c>
      <c r="AE74" s="248">
        <v>73412333</v>
      </c>
      <c r="AF74" s="248">
        <v>43948093</v>
      </c>
      <c r="AG74" s="248">
        <v>281137744</v>
      </c>
      <c r="AH74" s="248">
        <v>0</v>
      </c>
      <c r="AI74" s="248">
        <v>10378068</v>
      </c>
      <c r="AJ74" s="248">
        <v>3460000</v>
      </c>
      <c r="AK74" s="248">
        <v>0</v>
      </c>
      <c r="AL74" s="248">
        <v>0</v>
      </c>
      <c r="AM74" s="248">
        <v>427606</v>
      </c>
      <c r="AN74" s="248">
        <v>0</v>
      </c>
      <c r="AO74" s="248">
        <v>14055338</v>
      </c>
      <c r="AP74" s="248">
        <v>0</v>
      </c>
      <c r="AQ74" s="250">
        <v>1329598508</v>
      </c>
      <c r="AR74" s="251">
        <v>61739566</v>
      </c>
      <c r="AS74" s="251">
        <v>131025330</v>
      </c>
      <c r="AT74" s="211">
        <v>86</v>
      </c>
      <c r="AU74" s="254"/>
    </row>
    <row r="75" spans="1:47" ht="38.25" customHeight="1">
      <c r="A75" s="212">
        <v>87</v>
      </c>
      <c r="B75" s="1047" t="s">
        <v>105</v>
      </c>
      <c r="C75" s="248">
        <v>4288091</v>
      </c>
      <c r="D75" s="248">
        <v>189034273</v>
      </c>
      <c r="E75" s="248">
        <v>3039590</v>
      </c>
      <c r="F75" s="248">
        <v>192073863</v>
      </c>
      <c r="G75" s="248">
        <v>24836890</v>
      </c>
      <c r="H75" s="248">
        <v>0</v>
      </c>
      <c r="I75" s="248">
        <v>0</v>
      </c>
      <c r="J75" s="248">
        <v>2520000</v>
      </c>
      <c r="K75" s="248">
        <v>120000</v>
      </c>
      <c r="L75" s="248">
        <v>0</v>
      </c>
      <c r="M75" s="248">
        <v>319743</v>
      </c>
      <c r="N75" s="248">
        <v>219870496</v>
      </c>
      <c r="O75" s="248">
        <v>3564205</v>
      </c>
      <c r="P75" s="248">
        <v>602396</v>
      </c>
      <c r="Q75" s="248">
        <v>0</v>
      </c>
      <c r="R75" s="248">
        <v>0</v>
      </c>
      <c r="S75" s="248">
        <v>4166601</v>
      </c>
      <c r="T75" s="249">
        <v>616529</v>
      </c>
      <c r="U75" s="248">
        <v>224653626</v>
      </c>
      <c r="V75" s="248">
        <v>56140735</v>
      </c>
      <c r="W75" s="248">
        <v>4119</v>
      </c>
      <c r="X75" s="248">
        <v>56144854</v>
      </c>
      <c r="Y75" s="248">
        <v>35985</v>
      </c>
      <c r="Z75" s="248">
        <v>3999</v>
      </c>
      <c r="AA75" s="248">
        <v>39984</v>
      </c>
      <c r="AB75" s="248">
        <v>0</v>
      </c>
      <c r="AC75" s="248">
        <v>2302</v>
      </c>
      <c r="AD75" s="248">
        <v>2302</v>
      </c>
      <c r="AE75" s="248">
        <v>25523181</v>
      </c>
      <c r="AF75" s="248">
        <v>12277851</v>
      </c>
      <c r="AG75" s="248">
        <v>90687730</v>
      </c>
      <c r="AH75" s="248">
        <v>0</v>
      </c>
      <c r="AI75" s="248">
        <v>4792110</v>
      </c>
      <c r="AJ75" s="248">
        <v>821850</v>
      </c>
      <c r="AK75" s="248">
        <v>0</v>
      </c>
      <c r="AL75" s="248">
        <v>15600000</v>
      </c>
      <c r="AM75" s="248">
        <v>489371</v>
      </c>
      <c r="AN75" s="248">
        <v>0</v>
      </c>
      <c r="AO75" s="248">
        <v>3298909</v>
      </c>
      <c r="AP75" s="248">
        <v>0</v>
      </c>
      <c r="AQ75" s="250">
        <v>438619859</v>
      </c>
      <c r="AR75" s="251">
        <v>9750706</v>
      </c>
      <c r="AS75" s="251">
        <v>110805639</v>
      </c>
      <c r="AT75" s="211">
        <v>87</v>
      </c>
      <c r="AU75" s="254"/>
    </row>
    <row r="76" spans="1:47" ht="38.25" customHeight="1">
      <c r="A76" s="212">
        <v>89</v>
      </c>
      <c r="B76" s="1047" t="s">
        <v>106</v>
      </c>
      <c r="C76" s="248">
        <v>7547372</v>
      </c>
      <c r="D76" s="248">
        <v>746920802</v>
      </c>
      <c r="E76" s="248">
        <v>11266716</v>
      </c>
      <c r="F76" s="248">
        <v>758187518</v>
      </c>
      <c r="G76" s="248">
        <v>98739388</v>
      </c>
      <c r="H76" s="248">
        <v>127677</v>
      </c>
      <c r="I76" s="248">
        <v>0</v>
      </c>
      <c r="J76" s="248">
        <v>2520000</v>
      </c>
      <c r="K76" s="248">
        <v>950000</v>
      </c>
      <c r="L76" s="248">
        <v>0</v>
      </c>
      <c r="M76" s="248">
        <v>2281015</v>
      </c>
      <c r="N76" s="248">
        <v>862805598</v>
      </c>
      <c r="O76" s="248">
        <v>38731298</v>
      </c>
      <c r="P76" s="248">
        <v>6661419</v>
      </c>
      <c r="Q76" s="248">
        <v>0</v>
      </c>
      <c r="R76" s="248">
        <v>0</v>
      </c>
      <c r="S76" s="248">
        <v>45392717</v>
      </c>
      <c r="T76" s="249">
        <v>2830750</v>
      </c>
      <c r="U76" s="248">
        <v>911029065</v>
      </c>
      <c r="V76" s="248">
        <v>199545791</v>
      </c>
      <c r="W76" s="248">
        <v>14232</v>
      </c>
      <c r="X76" s="248">
        <v>199560023</v>
      </c>
      <c r="Y76" s="248">
        <v>131540</v>
      </c>
      <c r="Z76" s="248">
        <v>13810</v>
      </c>
      <c r="AA76" s="248">
        <v>145350</v>
      </c>
      <c r="AB76" s="248">
        <v>0</v>
      </c>
      <c r="AC76" s="248">
        <v>6430</v>
      </c>
      <c r="AD76" s="248">
        <v>6430</v>
      </c>
      <c r="AE76" s="248">
        <v>83912134</v>
      </c>
      <c r="AF76" s="248">
        <v>32500012</v>
      </c>
      <c r="AG76" s="248">
        <v>314046273</v>
      </c>
      <c r="AH76" s="248">
        <v>0</v>
      </c>
      <c r="AI76" s="248">
        <v>12161676</v>
      </c>
      <c r="AJ76" s="177">
        <v>0</v>
      </c>
      <c r="AK76" s="248">
        <v>0</v>
      </c>
      <c r="AL76" s="248">
        <v>0</v>
      </c>
      <c r="AM76" s="248">
        <v>25037</v>
      </c>
      <c r="AN76" s="248">
        <v>0</v>
      </c>
      <c r="AO76" s="248">
        <v>44209709</v>
      </c>
      <c r="AP76" s="248">
        <v>0</v>
      </c>
      <c r="AQ76" s="250">
        <v>1605143081</v>
      </c>
      <c r="AR76" s="251">
        <v>136389600</v>
      </c>
      <c r="AS76" s="251">
        <v>55177428</v>
      </c>
      <c r="AT76" s="211">
        <v>89</v>
      </c>
      <c r="AU76" s="254"/>
    </row>
    <row r="77" spans="1:47" ht="38.25" customHeight="1">
      <c r="A77" s="212">
        <v>90</v>
      </c>
      <c r="B77" s="1047" t="s">
        <v>107</v>
      </c>
      <c r="C77" s="248">
        <v>22395446</v>
      </c>
      <c r="D77" s="248">
        <v>644077957</v>
      </c>
      <c r="E77" s="248">
        <v>8571817</v>
      </c>
      <c r="F77" s="248">
        <v>652649774</v>
      </c>
      <c r="G77" s="248">
        <v>85910968</v>
      </c>
      <c r="H77" s="248">
        <v>0</v>
      </c>
      <c r="I77" s="248">
        <v>0</v>
      </c>
      <c r="J77" s="248">
        <v>2940000</v>
      </c>
      <c r="K77" s="248">
        <v>1100000</v>
      </c>
      <c r="L77" s="248">
        <v>0</v>
      </c>
      <c r="M77" s="248">
        <v>0</v>
      </c>
      <c r="N77" s="248">
        <v>742600742</v>
      </c>
      <c r="O77" s="248">
        <v>26140607</v>
      </c>
      <c r="P77" s="248">
        <v>3984335</v>
      </c>
      <c r="Q77" s="248">
        <v>0</v>
      </c>
      <c r="R77" s="248">
        <v>0</v>
      </c>
      <c r="S77" s="248">
        <v>30124942</v>
      </c>
      <c r="T77" s="249">
        <v>2405970</v>
      </c>
      <c r="U77" s="248">
        <v>775131654</v>
      </c>
      <c r="V77" s="248">
        <v>163978708</v>
      </c>
      <c r="W77" s="248">
        <v>11523</v>
      </c>
      <c r="X77" s="248">
        <v>163990231</v>
      </c>
      <c r="Y77" s="248">
        <v>109458</v>
      </c>
      <c r="Z77" s="248">
        <v>11183</v>
      </c>
      <c r="AA77" s="248">
        <v>120641</v>
      </c>
      <c r="AB77" s="248">
        <v>0</v>
      </c>
      <c r="AC77" s="248">
        <v>5264</v>
      </c>
      <c r="AD77" s="248">
        <v>5264</v>
      </c>
      <c r="AE77" s="248">
        <v>59680200</v>
      </c>
      <c r="AF77" s="248">
        <v>24782130</v>
      </c>
      <c r="AG77" s="248">
        <v>256979617</v>
      </c>
      <c r="AH77" s="248">
        <v>0</v>
      </c>
      <c r="AI77" s="248">
        <v>10032635</v>
      </c>
      <c r="AJ77" s="248">
        <v>1296301</v>
      </c>
      <c r="AK77" s="248">
        <v>0</v>
      </c>
      <c r="AL77" s="248">
        <v>0</v>
      </c>
      <c r="AM77" s="248">
        <v>10109002</v>
      </c>
      <c r="AN77" s="248">
        <v>0</v>
      </c>
      <c r="AO77" s="248">
        <v>1255981</v>
      </c>
      <c r="AP77" s="248">
        <v>0</v>
      </c>
      <c r="AQ77" s="250">
        <v>1325779102</v>
      </c>
      <c r="AR77" s="251">
        <v>107354493</v>
      </c>
      <c r="AS77" s="251">
        <v>38058316</v>
      </c>
      <c r="AT77" s="211">
        <v>90</v>
      </c>
      <c r="AU77" s="254"/>
    </row>
    <row r="78" spans="1:47" ht="38.25" customHeight="1">
      <c r="A78" s="212">
        <v>91</v>
      </c>
      <c r="B78" s="1047" t="s">
        <v>109</v>
      </c>
      <c r="C78" s="248">
        <v>3380277</v>
      </c>
      <c r="D78" s="248">
        <v>207967714</v>
      </c>
      <c r="E78" s="248">
        <v>2726205</v>
      </c>
      <c r="F78" s="248">
        <v>210693919</v>
      </c>
      <c r="G78" s="248">
        <v>27573480</v>
      </c>
      <c r="H78" s="248">
        <v>2653</v>
      </c>
      <c r="I78" s="248">
        <v>0</v>
      </c>
      <c r="J78" s="248">
        <v>1680000</v>
      </c>
      <c r="K78" s="248">
        <v>324000</v>
      </c>
      <c r="L78" s="248">
        <v>0</v>
      </c>
      <c r="M78" s="248">
        <v>824065</v>
      </c>
      <c r="N78" s="248">
        <v>241098117</v>
      </c>
      <c r="O78" s="248">
        <v>8004985</v>
      </c>
      <c r="P78" s="248">
        <v>387342</v>
      </c>
      <c r="Q78" s="248">
        <v>0</v>
      </c>
      <c r="R78" s="248">
        <v>0</v>
      </c>
      <c r="S78" s="248">
        <v>8392327</v>
      </c>
      <c r="T78" s="249">
        <v>792075</v>
      </c>
      <c r="U78" s="248">
        <v>250282519</v>
      </c>
      <c r="V78" s="248">
        <v>49035965</v>
      </c>
      <c r="W78" s="248">
        <v>3820</v>
      </c>
      <c r="X78" s="248">
        <v>49039785</v>
      </c>
      <c r="Y78" s="248">
        <v>29537</v>
      </c>
      <c r="Z78" s="248">
        <v>3707</v>
      </c>
      <c r="AA78" s="248">
        <v>33244</v>
      </c>
      <c r="AB78" s="248">
        <v>0</v>
      </c>
      <c r="AC78" s="248">
        <v>2597</v>
      </c>
      <c r="AD78" s="248">
        <v>2597</v>
      </c>
      <c r="AE78" s="248">
        <v>20516751</v>
      </c>
      <c r="AF78" s="248">
        <v>9055649</v>
      </c>
      <c r="AG78" s="248">
        <v>85719525</v>
      </c>
      <c r="AH78" s="248">
        <v>0</v>
      </c>
      <c r="AI78" s="248">
        <v>2116969</v>
      </c>
      <c r="AJ78" s="248">
        <v>2258490</v>
      </c>
      <c r="AK78" s="248">
        <v>0</v>
      </c>
      <c r="AL78" s="248">
        <v>0</v>
      </c>
      <c r="AM78" s="248">
        <v>11370611</v>
      </c>
      <c r="AN78" s="248">
        <v>0</v>
      </c>
      <c r="AO78" s="248">
        <v>5872893</v>
      </c>
      <c r="AP78" s="248">
        <v>0</v>
      </c>
      <c r="AQ78" s="250">
        <v>439649310</v>
      </c>
      <c r="AR78" s="251">
        <v>734907</v>
      </c>
      <c r="AS78" s="251">
        <v>105085110</v>
      </c>
      <c r="AT78" s="211">
        <v>91</v>
      </c>
      <c r="AU78" s="254"/>
    </row>
    <row r="79" spans="1:47" ht="38.25" customHeight="1">
      <c r="A79" s="212">
        <v>94</v>
      </c>
      <c r="B79" s="1047" t="s">
        <v>110</v>
      </c>
      <c r="C79" s="248">
        <v>3667342</v>
      </c>
      <c r="D79" s="248">
        <v>333718806</v>
      </c>
      <c r="E79" s="248">
        <v>2632840</v>
      </c>
      <c r="F79" s="248">
        <v>336351646</v>
      </c>
      <c r="G79" s="248">
        <v>43425186</v>
      </c>
      <c r="H79" s="248">
        <v>0</v>
      </c>
      <c r="I79" s="248">
        <v>0</v>
      </c>
      <c r="J79" s="248">
        <v>2520000</v>
      </c>
      <c r="K79" s="248">
        <v>300000</v>
      </c>
      <c r="L79" s="248">
        <v>0</v>
      </c>
      <c r="M79" s="248">
        <v>0</v>
      </c>
      <c r="N79" s="248">
        <v>382596832</v>
      </c>
      <c r="O79" s="248">
        <v>17013349</v>
      </c>
      <c r="P79" s="248">
        <v>3271909</v>
      </c>
      <c r="Q79" s="248">
        <v>0</v>
      </c>
      <c r="R79" s="248">
        <v>0</v>
      </c>
      <c r="S79" s="248">
        <v>20285258</v>
      </c>
      <c r="T79" s="249">
        <v>1212960</v>
      </c>
      <c r="U79" s="248">
        <v>404095050</v>
      </c>
      <c r="V79" s="248">
        <v>82155526</v>
      </c>
      <c r="W79" s="248">
        <v>6036</v>
      </c>
      <c r="X79" s="248">
        <v>82161562</v>
      </c>
      <c r="Y79" s="248">
        <v>52589</v>
      </c>
      <c r="Z79" s="248">
        <v>5858</v>
      </c>
      <c r="AA79" s="248">
        <v>58447</v>
      </c>
      <c r="AB79" s="248">
        <v>0</v>
      </c>
      <c r="AC79" s="248">
        <v>3209</v>
      </c>
      <c r="AD79" s="248">
        <v>3209</v>
      </c>
      <c r="AE79" s="248">
        <v>28228431</v>
      </c>
      <c r="AF79" s="248">
        <v>20622325</v>
      </c>
      <c r="AG79" s="248">
        <v>137698248</v>
      </c>
      <c r="AH79" s="248">
        <v>0</v>
      </c>
      <c r="AI79" s="248">
        <v>3010762</v>
      </c>
      <c r="AJ79" s="248">
        <v>2912563</v>
      </c>
      <c r="AK79" s="248">
        <v>0</v>
      </c>
      <c r="AL79" s="248">
        <v>12690000</v>
      </c>
      <c r="AM79" s="248">
        <v>96000</v>
      </c>
      <c r="AN79" s="248">
        <v>0</v>
      </c>
      <c r="AO79" s="248">
        <v>907100</v>
      </c>
      <c r="AP79" s="248">
        <v>0</v>
      </c>
      <c r="AQ79" s="250">
        <v>696151039</v>
      </c>
      <c r="AR79" s="251">
        <v>34634725</v>
      </c>
      <c r="AS79" s="251">
        <v>43730000</v>
      </c>
      <c r="AT79" s="211">
        <v>94</v>
      </c>
      <c r="AU79" s="254"/>
    </row>
    <row r="80" spans="1:47" ht="38.25" customHeight="1">
      <c r="A80" s="212">
        <v>96</v>
      </c>
      <c r="B80" s="1047" t="s">
        <v>111</v>
      </c>
      <c r="C80" s="248">
        <v>9229474</v>
      </c>
      <c r="D80" s="248">
        <v>43194470</v>
      </c>
      <c r="E80" s="248">
        <v>155677</v>
      </c>
      <c r="F80" s="248">
        <v>43350147</v>
      </c>
      <c r="G80" s="248">
        <v>11653805</v>
      </c>
      <c r="H80" s="248">
        <v>0</v>
      </c>
      <c r="I80" s="248">
        <v>0</v>
      </c>
      <c r="J80" s="248">
        <v>0</v>
      </c>
      <c r="K80" s="248">
        <v>50000</v>
      </c>
      <c r="L80" s="248">
        <v>0</v>
      </c>
      <c r="M80" s="248">
        <v>0</v>
      </c>
      <c r="N80" s="248">
        <v>55053952</v>
      </c>
      <c r="O80" s="248">
        <v>34615</v>
      </c>
      <c r="P80" s="248">
        <v>0</v>
      </c>
      <c r="Q80" s="248">
        <v>0</v>
      </c>
      <c r="R80" s="248">
        <v>0</v>
      </c>
      <c r="S80" s="248">
        <v>34615</v>
      </c>
      <c r="T80" s="249">
        <v>77398</v>
      </c>
      <c r="U80" s="248">
        <v>55165965</v>
      </c>
      <c r="V80" s="248">
        <v>6260180</v>
      </c>
      <c r="W80" s="248">
        <v>406</v>
      </c>
      <c r="X80" s="248">
        <v>6260586</v>
      </c>
      <c r="Y80" s="248">
        <v>4149</v>
      </c>
      <c r="Z80" s="248">
        <v>466</v>
      </c>
      <c r="AA80" s="248">
        <v>4615</v>
      </c>
      <c r="AB80" s="248">
        <v>0</v>
      </c>
      <c r="AC80" s="248">
        <v>303</v>
      </c>
      <c r="AD80" s="248">
        <v>303</v>
      </c>
      <c r="AE80" s="248">
        <v>2681152</v>
      </c>
      <c r="AF80" s="248">
        <v>2966931</v>
      </c>
      <c r="AG80" s="248">
        <v>12706806</v>
      </c>
      <c r="AH80" s="248">
        <v>0</v>
      </c>
      <c r="AI80" s="248">
        <v>210910</v>
      </c>
      <c r="AJ80" s="248">
        <v>141868</v>
      </c>
      <c r="AK80" s="248">
        <v>0</v>
      </c>
      <c r="AL80" s="248">
        <v>2346000</v>
      </c>
      <c r="AM80" s="248">
        <v>0</v>
      </c>
      <c r="AN80" s="248">
        <v>0</v>
      </c>
      <c r="AO80" s="248">
        <v>3807987</v>
      </c>
      <c r="AP80" s="248">
        <v>0</v>
      </c>
      <c r="AQ80" s="250">
        <v>95522597</v>
      </c>
      <c r="AR80" s="251">
        <v>38233827</v>
      </c>
      <c r="AS80" s="251">
        <v>25448102</v>
      </c>
      <c r="AT80" s="211">
        <v>96</v>
      </c>
      <c r="AU80" s="254"/>
    </row>
    <row r="81" spans="1:47" ht="38.25" customHeight="1">
      <c r="A81" s="212">
        <v>97</v>
      </c>
      <c r="B81" s="1047" t="s">
        <v>113</v>
      </c>
      <c r="C81" s="248">
        <v>1061908</v>
      </c>
      <c r="D81" s="248">
        <v>50115798</v>
      </c>
      <c r="E81" s="248">
        <v>682719</v>
      </c>
      <c r="F81" s="248">
        <v>50798517</v>
      </c>
      <c r="G81" s="248">
        <v>6019140</v>
      </c>
      <c r="H81" s="248">
        <v>0</v>
      </c>
      <c r="I81" s="248">
        <v>0</v>
      </c>
      <c r="J81" s="248">
        <v>0</v>
      </c>
      <c r="K81" s="248">
        <v>120000</v>
      </c>
      <c r="L81" s="248">
        <v>0</v>
      </c>
      <c r="M81" s="248">
        <v>0</v>
      </c>
      <c r="N81" s="248">
        <v>56937657</v>
      </c>
      <c r="O81" s="248">
        <v>3107464</v>
      </c>
      <c r="P81" s="248">
        <v>511428</v>
      </c>
      <c r="Q81" s="248">
        <v>0</v>
      </c>
      <c r="R81" s="248">
        <v>0</v>
      </c>
      <c r="S81" s="248">
        <v>3618892</v>
      </c>
      <c r="T81" s="249">
        <v>188092</v>
      </c>
      <c r="U81" s="248">
        <v>60744641</v>
      </c>
      <c r="V81" s="248">
        <v>13537997</v>
      </c>
      <c r="W81" s="248">
        <v>883</v>
      </c>
      <c r="X81" s="248">
        <v>13538880</v>
      </c>
      <c r="Y81" s="248">
        <v>9606</v>
      </c>
      <c r="Z81" s="248">
        <v>858</v>
      </c>
      <c r="AA81" s="248">
        <v>10464</v>
      </c>
      <c r="AB81" s="248">
        <v>0</v>
      </c>
      <c r="AC81" s="248">
        <v>543</v>
      </c>
      <c r="AD81" s="248">
        <v>543</v>
      </c>
      <c r="AE81" s="248">
        <v>3003615</v>
      </c>
      <c r="AF81" s="248">
        <v>943432</v>
      </c>
      <c r="AG81" s="248">
        <v>19316780</v>
      </c>
      <c r="AH81" s="248">
        <v>0</v>
      </c>
      <c r="AI81" s="248">
        <v>703573</v>
      </c>
      <c r="AJ81" s="248">
        <v>512083</v>
      </c>
      <c r="AK81" s="248">
        <v>0</v>
      </c>
      <c r="AL81" s="248">
        <v>0</v>
      </c>
      <c r="AM81" s="248">
        <v>108180</v>
      </c>
      <c r="AN81" s="248">
        <v>0</v>
      </c>
      <c r="AO81" s="248">
        <v>31219</v>
      </c>
      <c r="AP81" s="248">
        <v>0</v>
      </c>
      <c r="AQ81" s="250">
        <v>99975318</v>
      </c>
      <c r="AR81" s="251">
        <v>9517867</v>
      </c>
      <c r="AS81" s="251">
        <v>98910742</v>
      </c>
      <c r="AT81" s="211">
        <v>97</v>
      </c>
      <c r="AU81" s="254"/>
    </row>
    <row r="82" spans="1:47" ht="38.25" customHeight="1">
      <c r="A82" s="212">
        <v>98</v>
      </c>
      <c r="B82" s="1047" t="s">
        <v>166</v>
      </c>
      <c r="C82" s="248">
        <v>3967890</v>
      </c>
      <c r="D82" s="248">
        <v>159030308</v>
      </c>
      <c r="E82" s="248">
        <v>1980042</v>
      </c>
      <c r="F82" s="248">
        <v>161010350</v>
      </c>
      <c r="G82" s="248">
        <v>17066284</v>
      </c>
      <c r="H82" s="248">
        <v>1691</v>
      </c>
      <c r="I82" s="248">
        <v>0</v>
      </c>
      <c r="J82" s="248">
        <v>1680000</v>
      </c>
      <c r="K82" s="248">
        <v>180000</v>
      </c>
      <c r="L82" s="248">
        <v>0</v>
      </c>
      <c r="M82" s="248">
        <v>265354</v>
      </c>
      <c r="N82" s="248">
        <v>180203679</v>
      </c>
      <c r="O82" s="248">
        <v>4179822</v>
      </c>
      <c r="P82" s="248">
        <v>136209</v>
      </c>
      <c r="Q82" s="248">
        <v>0</v>
      </c>
      <c r="R82" s="248">
        <v>0</v>
      </c>
      <c r="S82" s="248">
        <v>4316031</v>
      </c>
      <c r="T82" s="249">
        <v>655326</v>
      </c>
      <c r="U82" s="248">
        <v>185175036</v>
      </c>
      <c r="V82" s="248">
        <v>47983434</v>
      </c>
      <c r="W82" s="248">
        <v>3465</v>
      </c>
      <c r="X82" s="248">
        <v>47986899</v>
      </c>
      <c r="Y82" s="248">
        <v>31235</v>
      </c>
      <c r="Z82" s="248">
        <v>3363</v>
      </c>
      <c r="AA82" s="248">
        <v>34598</v>
      </c>
      <c r="AB82" s="248">
        <v>0</v>
      </c>
      <c r="AC82" s="248">
        <v>1718</v>
      </c>
      <c r="AD82" s="248">
        <v>1718</v>
      </c>
      <c r="AE82" s="248">
        <v>18140142</v>
      </c>
      <c r="AF82" s="248">
        <v>8769414</v>
      </c>
      <c r="AG82" s="248">
        <v>80632902</v>
      </c>
      <c r="AH82" s="248">
        <v>0</v>
      </c>
      <c r="AI82" s="248">
        <v>3783188</v>
      </c>
      <c r="AJ82" s="248">
        <v>180919</v>
      </c>
      <c r="AK82" s="248">
        <v>0</v>
      </c>
      <c r="AL82" s="248">
        <v>0</v>
      </c>
      <c r="AM82" s="248">
        <v>47135286</v>
      </c>
      <c r="AN82" s="248">
        <v>0</v>
      </c>
      <c r="AO82" s="248">
        <v>4271809</v>
      </c>
      <c r="AP82" s="248">
        <v>0</v>
      </c>
      <c r="AQ82" s="250">
        <v>400079801</v>
      </c>
      <c r="AR82" s="251">
        <v>13946432</v>
      </c>
      <c r="AS82" s="251">
        <v>100141000</v>
      </c>
      <c r="AT82" s="211">
        <v>98</v>
      </c>
      <c r="AU82" s="254"/>
    </row>
    <row r="83" spans="1:47" ht="38.25" customHeight="1">
      <c r="A83" s="212">
        <v>99</v>
      </c>
      <c r="B83" s="1047" t="s">
        <v>115</v>
      </c>
      <c r="C83" s="248">
        <v>7904921</v>
      </c>
      <c r="D83" s="248">
        <v>32958517</v>
      </c>
      <c r="E83" s="248">
        <v>333680</v>
      </c>
      <c r="F83" s="248">
        <v>33292197</v>
      </c>
      <c r="G83" s="248">
        <v>4448310</v>
      </c>
      <c r="H83" s="248">
        <v>0</v>
      </c>
      <c r="I83" s="248">
        <v>0</v>
      </c>
      <c r="J83" s="248">
        <v>420000</v>
      </c>
      <c r="K83" s="248">
        <v>0</v>
      </c>
      <c r="L83" s="248">
        <v>0</v>
      </c>
      <c r="M83" s="248">
        <v>0</v>
      </c>
      <c r="N83" s="248">
        <v>38160507</v>
      </c>
      <c r="O83" s="248">
        <v>1394904</v>
      </c>
      <c r="P83" s="248">
        <v>78903</v>
      </c>
      <c r="Q83" s="248">
        <v>0</v>
      </c>
      <c r="R83" s="248">
        <v>0</v>
      </c>
      <c r="S83" s="248">
        <v>1473807</v>
      </c>
      <c r="T83" s="249">
        <v>126500</v>
      </c>
      <c r="U83" s="248">
        <v>39760814</v>
      </c>
      <c r="V83" s="248">
        <v>8116640</v>
      </c>
      <c r="W83" s="248">
        <v>608</v>
      </c>
      <c r="X83" s="248">
        <v>8117248</v>
      </c>
      <c r="Y83" s="248">
        <v>5071</v>
      </c>
      <c r="Z83" s="248">
        <v>592</v>
      </c>
      <c r="AA83" s="248">
        <v>5663</v>
      </c>
      <c r="AB83" s="248">
        <v>0</v>
      </c>
      <c r="AC83" s="248">
        <v>393</v>
      </c>
      <c r="AD83" s="248">
        <v>393</v>
      </c>
      <c r="AE83" s="248">
        <v>3241950</v>
      </c>
      <c r="AF83" s="248">
        <v>2719583</v>
      </c>
      <c r="AG83" s="248">
        <v>12571913</v>
      </c>
      <c r="AH83" s="248">
        <v>0</v>
      </c>
      <c r="AI83" s="248">
        <v>315764</v>
      </c>
      <c r="AJ83" s="248">
        <v>118457</v>
      </c>
      <c r="AK83" s="248">
        <v>0</v>
      </c>
      <c r="AL83" s="248">
        <v>6823000</v>
      </c>
      <c r="AM83" s="248">
        <v>39000</v>
      </c>
      <c r="AN83" s="248">
        <v>0</v>
      </c>
      <c r="AO83" s="248">
        <v>8327035</v>
      </c>
      <c r="AP83" s="248">
        <v>0</v>
      </c>
      <c r="AQ83" s="250">
        <v>89945741</v>
      </c>
      <c r="AR83" s="251">
        <v>8000919</v>
      </c>
      <c r="AS83" s="251">
        <v>109531000</v>
      </c>
      <c r="AT83" s="211">
        <v>99</v>
      </c>
      <c r="AU83" s="254"/>
    </row>
    <row r="84" spans="1:47" ht="38.25" customHeight="1">
      <c r="A84" s="212">
        <v>100</v>
      </c>
      <c r="B84" s="1047" t="s">
        <v>167</v>
      </c>
      <c r="C84" s="248">
        <v>3318021</v>
      </c>
      <c r="D84" s="248">
        <v>81835795</v>
      </c>
      <c r="E84" s="248">
        <v>2319328</v>
      </c>
      <c r="F84" s="248">
        <v>84155123</v>
      </c>
      <c r="G84" s="248">
        <v>10954873</v>
      </c>
      <c r="H84" s="248">
        <v>39935</v>
      </c>
      <c r="I84" s="248">
        <v>0</v>
      </c>
      <c r="J84" s="248">
        <v>0</v>
      </c>
      <c r="K84" s="248">
        <v>80000</v>
      </c>
      <c r="L84" s="248">
        <v>0</v>
      </c>
      <c r="M84" s="248">
        <v>0</v>
      </c>
      <c r="N84" s="248">
        <v>95229931</v>
      </c>
      <c r="O84" s="248">
        <v>4253164</v>
      </c>
      <c r="P84" s="248">
        <v>742245</v>
      </c>
      <c r="Q84" s="248">
        <v>14974</v>
      </c>
      <c r="R84" s="248">
        <v>0</v>
      </c>
      <c r="S84" s="248">
        <v>5010383</v>
      </c>
      <c r="T84" s="249">
        <v>279552</v>
      </c>
      <c r="U84" s="248">
        <v>100519866</v>
      </c>
      <c r="V84" s="248">
        <v>16943895</v>
      </c>
      <c r="W84" s="248">
        <v>1389</v>
      </c>
      <c r="X84" s="248">
        <v>16945284</v>
      </c>
      <c r="Y84" s="248">
        <v>9611</v>
      </c>
      <c r="Z84" s="248">
        <v>1349</v>
      </c>
      <c r="AA84" s="248">
        <v>10960</v>
      </c>
      <c r="AB84" s="248">
        <v>0</v>
      </c>
      <c r="AC84" s="248">
        <v>1104</v>
      </c>
      <c r="AD84" s="248">
        <v>1104</v>
      </c>
      <c r="AE84" s="248">
        <v>7380516</v>
      </c>
      <c r="AF84" s="248">
        <v>5635031</v>
      </c>
      <c r="AG84" s="248">
        <v>33491893</v>
      </c>
      <c r="AH84" s="248">
        <v>0</v>
      </c>
      <c r="AI84" s="248">
        <v>1120325</v>
      </c>
      <c r="AJ84" s="248">
        <v>178360</v>
      </c>
      <c r="AK84" s="248">
        <v>0</v>
      </c>
      <c r="AL84" s="248">
        <v>0</v>
      </c>
      <c r="AM84" s="248">
        <v>18000</v>
      </c>
      <c r="AN84" s="248">
        <v>0</v>
      </c>
      <c r="AO84" s="248">
        <v>8263403</v>
      </c>
      <c r="AP84" s="248">
        <v>0</v>
      </c>
      <c r="AQ84" s="250">
        <v>176882763</v>
      </c>
      <c r="AR84" s="251">
        <v>3237494</v>
      </c>
      <c r="AS84" s="251">
        <v>42471000</v>
      </c>
      <c r="AT84" s="211">
        <v>100</v>
      </c>
      <c r="AU84" s="254"/>
    </row>
    <row r="85" spans="1:47" ht="38.25" customHeight="1">
      <c r="A85" s="212">
        <v>101</v>
      </c>
      <c r="B85" s="1047" t="s">
        <v>117</v>
      </c>
      <c r="C85" s="248">
        <v>1500244</v>
      </c>
      <c r="D85" s="248">
        <v>86975492</v>
      </c>
      <c r="E85" s="248">
        <v>1183072</v>
      </c>
      <c r="F85" s="248">
        <v>88158564</v>
      </c>
      <c r="G85" s="248">
        <v>13458165</v>
      </c>
      <c r="H85" s="248">
        <v>0</v>
      </c>
      <c r="I85" s="248">
        <v>0</v>
      </c>
      <c r="J85" s="248">
        <v>420000</v>
      </c>
      <c r="K85" s="248">
        <v>30000</v>
      </c>
      <c r="L85" s="248">
        <v>0</v>
      </c>
      <c r="M85" s="248">
        <v>0</v>
      </c>
      <c r="N85" s="248">
        <v>102066729</v>
      </c>
      <c r="O85" s="248">
        <v>643114</v>
      </c>
      <c r="P85" s="248">
        <v>0</v>
      </c>
      <c r="Q85" s="248">
        <v>0</v>
      </c>
      <c r="R85" s="248">
        <v>0</v>
      </c>
      <c r="S85" s="248">
        <v>643114</v>
      </c>
      <c r="T85" s="249">
        <v>269317</v>
      </c>
      <c r="U85" s="248">
        <v>102979160</v>
      </c>
      <c r="V85" s="248">
        <v>18305709</v>
      </c>
      <c r="W85" s="248">
        <v>1285</v>
      </c>
      <c r="X85" s="248">
        <v>18306994</v>
      </c>
      <c r="Y85" s="248">
        <v>11272</v>
      </c>
      <c r="Z85" s="248">
        <v>1477</v>
      </c>
      <c r="AA85" s="248">
        <v>12749</v>
      </c>
      <c r="AB85" s="248">
        <v>0</v>
      </c>
      <c r="AC85" s="248">
        <v>898</v>
      </c>
      <c r="AD85" s="248">
        <v>898</v>
      </c>
      <c r="AE85" s="248">
        <v>6875540</v>
      </c>
      <c r="AF85" s="248">
        <v>7200159</v>
      </c>
      <c r="AG85" s="248">
        <v>28890541</v>
      </c>
      <c r="AH85" s="248">
        <v>0</v>
      </c>
      <c r="AI85" s="248">
        <v>566266</v>
      </c>
      <c r="AJ85" s="248">
        <v>2102443</v>
      </c>
      <c r="AK85" s="248">
        <v>19043676</v>
      </c>
      <c r="AL85" s="248">
        <v>11066000</v>
      </c>
      <c r="AM85" s="248">
        <v>171468</v>
      </c>
      <c r="AN85" s="248">
        <v>0</v>
      </c>
      <c r="AO85" s="248">
        <v>2297786</v>
      </c>
      <c r="AP85" s="248">
        <v>0</v>
      </c>
      <c r="AQ85" s="250">
        <v>201013924</v>
      </c>
      <c r="AR85" s="251">
        <v>2572837</v>
      </c>
      <c r="AS85" s="251">
        <v>73755373</v>
      </c>
      <c r="AT85" s="211">
        <v>101</v>
      </c>
      <c r="AU85" s="254"/>
    </row>
    <row r="86" spans="1:47" ht="38.25" customHeight="1">
      <c r="A86" s="212">
        <v>102</v>
      </c>
      <c r="B86" s="1047" t="s">
        <v>119</v>
      </c>
      <c r="C86" s="248">
        <v>4441180</v>
      </c>
      <c r="D86" s="248">
        <v>363034470</v>
      </c>
      <c r="E86" s="248">
        <v>3967819</v>
      </c>
      <c r="F86" s="248">
        <v>367002289</v>
      </c>
      <c r="G86" s="248">
        <v>53429601</v>
      </c>
      <c r="H86" s="248">
        <v>0</v>
      </c>
      <c r="I86" s="248">
        <v>0</v>
      </c>
      <c r="J86" s="248">
        <v>2100000</v>
      </c>
      <c r="K86" s="248">
        <v>500000</v>
      </c>
      <c r="L86" s="248">
        <v>0</v>
      </c>
      <c r="M86" s="248">
        <v>1255616</v>
      </c>
      <c r="N86" s="248">
        <v>424287506</v>
      </c>
      <c r="O86" s="248">
        <v>9781724</v>
      </c>
      <c r="P86" s="248">
        <v>1703462</v>
      </c>
      <c r="Q86" s="248">
        <v>0</v>
      </c>
      <c r="R86" s="248">
        <v>0</v>
      </c>
      <c r="S86" s="248">
        <v>11485186</v>
      </c>
      <c r="T86" s="249">
        <v>1206367</v>
      </c>
      <c r="U86" s="248">
        <v>436979059</v>
      </c>
      <c r="V86" s="248">
        <v>87488382</v>
      </c>
      <c r="W86" s="248">
        <v>5962</v>
      </c>
      <c r="X86" s="248">
        <v>87494344</v>
      </c>
      <c r="Y86" s="248">
        <v>60007</v>
      </c>
      <c r="Z86" s="248">
        <v>5786</v>
      </c>
      <c r="AA86" s="248">
        <v>65793</v>
      </c>
      <c r="AB86" s="248">
        <v>0</v>
      </c>
      <c r="AC86" s="248">
        <v>2829</v>
      </c>
      <c r="AD86" s="248">
        <v>2829</v>
      </c>
      <c r="AE86" s="248">
        <v>30519661</v>
      </c>
      <c r="AF86" s="248">
        <v>12011919</v>
      </c>
      <c r="AG86" s="248">
        <v>132230665</v>
      </c>
      <c r="AH86" s="248">
        <v>0</v>
      </c>
      <c r="AI86" s="248">
        <v>5608212</v>
      </c>
      <c r="AJ86" s="248">
        <v>2110407</v>
      </c>
      <c r="AK86" s="248">
        <v>0</v>
      </c>
      <c r="AL86" s="248">
        <v>0</v>
      </c>
      <c r="AM86" s="248">
        <v>30000000</v>
      </c>
      <c r="AN86" s="248">
        <v>0</v>
      </c>
      <c r="AO86" s="248">
        <v>1335513</v>
      </c>
      <c r="AP86" s="248">
        <v>0</v>
      </c>
      <c r="AQ86" s="250">
        <v>742799582</v>
      </c>
      <c r="AR86" s="251">
        <v>13635891</v>
      </c>
      <c r="AS86" s="251">
        <v>30001359</v>
      </c>
      <c r="AT86" s="211">
        <v>102</v>
      </c>
      <c r="AU86" s="254"/>
    </row>
    <row r="87" spans="1:47" ht="38.25" customHeight="1">
      <c r="A87" s="212">
        <v>103</v>
      </c>
      <c r="B87" s="1047" t="s">
        <v>120</v>
      </c>
      <c r="C87" s="248">
        <v>3342945</v>
      </c>
      <c r="D87" s="248">
        <v>274010753</v>
      </c>
      <c r="E87" s="248">
        <v>6161869</v>
      </c>
      <c r="F87" s="248">
        <v>280172622</v>
      </c>
      <c r="G87" s="248">
        <v>32434482</v>
      </c>
      <c r="H87" s="248">
        <v>0</v>
      </c>
      <c r="I87" s="248">
        <v>0</v>
      </c>
      <c r="J87" s="248">
        <v>1648000</v>
      </c>
      <c r="K87" s="248">
        <v>450000</v>
      </c>
      <c r="L87" s="248">
        <v>0</v>
      </c>
      <c r="M87" s="248">
        <v>0</v>
      </c>
      <c r="N87" s="248">
        <v>314705104</v>
      </c>
      <c r="O87" s="248">
        <v>21345363</v>
      </c>
      <c r="P87" s="248">
        <v>4472246</v>
      </c>
      <c r="Q87" s="248">
        <v>0</v>
      </c>
      <c r="R87" s="248">
        <v>0</v>
      </c>
      <c r="S87" s="248">
        <v>25817609</v>
      </c>
      <c r="T87" s="249">
        <v>1130538</v>
      </c>
      <c r="U87" s="248">
        <v>341653251</v>
      </c>
      <c r="V87" s="248">
        <v>89071917</v>
      </c>
      <c r="W87" s="248">
        <v>5573</v>
      </c>
      <c r="X87" s="248">
        <v>89077490</v>
      </c>
      <c r="Y87" s="248">
        <v>60967</v>
      </c>
      <c r="Z87" s="248">
        <v>5902</v>
      </c>
      <c r="AA87" s="248">
        <v>66869</v>
      </c>
      <c r="AB87" s="248">
        <v>0</v>
      </c>
      <c r="AC87" s="248">
        <v>2891</v>
      </c>
      <c r="AD87" s="248">
        <v>2891</v>
      </c>
      <c r="AE87" s="248">
        <v>35473096</v>
      </c>
      <c r="AF87" s="248">
        <v>10164399</v>
      </c>
      <c r="AG87" s="248">
        <v>128705011</v>
      </c>
      <c r="AH87" s="248">
        <v>0</v>
      </c>
      <c r="AI87" s="248">
        <v>5086241</v>
      </c>
      <c r="AJ87" s="248">
        <v>1023146</v>
      </c>
      <c r="AK87" s="248">
        <v>0</v>
      </c>
      <c r="AL87" s="248">
        <v>0</v>
      </c>
      <c r="AM87" s="248">
        <v>0</v>
      </c>
      <c r="AN87" s="248">
        <v>0</v>
      </c>
      <c r="AO87" s="248">
        <v>1032949</v>
      </c>
      <c r="AP87" s="248">
        <v>0</v>
      </c>
      <c r="AQ87" s="250">
        <v>615628288</v>
      </c>
      <c r="AR87" s="251">
        <v>56272745</v>
      </c>
      <c r="AS87" s="251">
        <v>0</v>
      </c>
      <c r="AT87" s="211">
        <v>103</v>
      </c>
      <c r="AU87" s="254"/>
    </row>
    <row r="88" spans="1:47" ht="38.25" customHeight="1">
      <c r="A88" s="212">
        <v>104</v>
      </c>
      <c r="B88" s="1047" t="s">
        <v>121</v>
      </c>
      <c r="C88" s="248">
        <v>3474047</v>
      </c>
      <c r="D88" s="248">
        <v>67870008</v>
      </c>
      <c r="E88" s="248">
        <v>208268</v>
      </c>
      <c r="F88" s="248">
        <v>68078276</v>
      </c>
      <c r="G88" s="248">
        <v>9112673</v>
      </c>
      <c r="H88" s="248">
        <v>0</v>
      </c>
      <c r="I88" s="248">
        <v>0</v>
      </c>
      <c r="J88" s="248">
        <v>840000</v>
      </c>
      <c r="K88" s="248">
        <v>200000</v>
      </c>
      <c r="L88" s="248">
        <v>0</v>
      </c>
      <c r="M88" s="248">
        <v>0</v>
      </c>
      <c r="N88" s="248">
        <v>78230949</v>
      </c>
      <c r="O88" s="248">
        <v>5949827</v>
      </c>
      <c r="P88" s="248">
        <v>1341996</v>
      </c>
      <c r="Q88" s="248">
        <v>0</v>
      </c>
      <c r="R88" s="248">
        <v>0</v>
      </c>
      <c r="S88" s="248">
        <v>7291823</v>
      </c>
      <c r="T88" s="249">
        <v>243710</v>
      </c>
      <c r="U88" s="248">
        <v>85766482</v>
      </c>
      <c r="V88" s="248">
        <v>20603992</v>
      </c>
      <c r="W88" s="248">
        <v>1538</v>
      </c>
      <c r="X88" s="248">
        <v>20605530</v>
      </c>
      <c r="Y88" s="248">
        <v>12974</v>
      </c>
      <c r="Z88" s="248">
        <v>1493</v>
      </c>
      <c r="AA88" s="248">
        <v>14467</v>
      </c>
      <c r="AB88" s="248">
        <v>0</v>
      </c>
      <c r="AC88" s="248">
        <v>930</v>
      </c>
      <c r="AD88" s="248">
        <v>930</v>
      </c>
      <c r="AE88" s="248">
        <v>6495395</v>
      </c>
      <c r="AF88" s="248">
        <v>3287713</v>
      </c>
      <c r="AG88" s="248">
        <v>31232302</v>
      </c>
      <c r="AH88" s="248">
        <v>0</v>
      </c>
      <c r="AI88" s="248">
        <v>1134475</v>
      </c>
      <c r="AJ88" s="248">
        <v>264878</v>
      </c>
      <c r="AK88" s="248">
        <v>0</v>
      </c>
      <c r="AL88" s="248">
        <v>14364000</v>
      </c>
      <c r="AM88" s="248">
        <v>15265414</v>
      </c>
      <c r="AN88" s="248">
        <v>0</v>
      </c>
      <c r="AO88" s="248">
        <v>33183</v>
      </c>
      <c r="AP88" s="248">
        <v>0</v>
      </c>
      <c r="AQ88" s="250">
        <v>181938816</v>
      </c>
      <c r="AR88" s="251">
        <v>4458596</v>
      </c>
      <c r="AS88" s="251">
        <v>119347854</v>
      </c>
      <c r="AT88" s="211">
        <v>104</v>
      </c>
      <c r="AU88" s="254"/>
    </row>
    <row r="89" spans="1:47" ht="38.25" customHeight="1">
      <c r="A89" s="212">
        <v>109</v>
      </c>
      <c r="B89" s="1047" t="s">
        <v>123</v>
      </c>
      <c r="C89" s="248">
        <v>15934929</v>
      </c>
      <c r="D89" s="248">
        <v>702465755</v>
      </c>
      <c r="E89" s="248">
        <v>9819008</v>
      </c>
      <c r="F89" s="248">
        <v>712284763</v>
      </c>
      <c r="G89" s="248">
        <v>84546763</v>
      </c>
      <c r="H89" s="248">
        <v>4850</v>
      </c>
      <c r="I89" s="248">
        <v>0</v>
      </c>
      <c r="J89" s="248">
        <v>2520000</v>
      </c>
      <c r="K89" s="248">
        <v>650000</v>
      </c>
      <c r="L89" s="248">
        <v>0</v>
      </c>
      <c r="M89" s="248">
        <v>2052909</v>
      </c>
      <c r="N89" s="248">
        <v>802059285</v>
      </c>
      <c r="O89" s="248">
        <v>22933496</v>
      </c>
      <c r="P89" s="248">
        <v>2899323</v>
      </c>
      <c r="Q89" s="248">
        <v>0</v>
      </c>
      <c r="R89" s="248">
        <v>0</v>
      </c>
      <c r="S89" s="248">
        <v>25832819</v>
      </c>
      <c r="T89" s="249">
        <v>2721879</v>
      </c>
      <c r="U89" s="248">
        <v>830613983</v>
      </c>
      <c r="V89" s="248">
        <v>175834860</v>
      </c>
      <c r="W89" s="248">
        <v>12215</v>
      </c>
      <c r="X89" s="248">
        <v>175847075</v>
      </c>
      <c r="Y89" s="248">
        <v>118577</v>
      </c>
      <c r="Z89" s="248">
        <v>11854</v>
      </c>
      <c r="AA89" s="248">
        <v>130431</v>
      </c>
      <c r="AB89" s="248">
        <v>0</v>
      </c>
      <c r="AC89" s="248">
        <v>5127</v>
      </c>
      <c r="AD89" s="248">
        <v>5127</v>
      </c>
      <c r="AE89" s="248">
        <v>69657323</v>
      </c>
      <c r="AF89" s="248">
        <v>33736482</v>
      </c>
      <c r="AG89" s="248">
        <v>291860023</v>
      </c>
      <c r="AH89" s="248">
        <v>0</v>
      </c>
      <c r="AI89" s="248">
        <v>12808828</v>
      </c>
      <c r="AJ89" s="248">
        <v>214704</v>
      </c>
      <c r="AK89" s="248">
        <v>0</v>
      </c>
      <c r="AL89" s="248">
        <v>0</v>
      </c>
      <c r="AM89" s="248">
        <v>31563000</v>
      </c>
      <c r="AN89" s="248">
        <v>0</v>
      </c>
      <c r="AO89" s="248">
        <v>16101011</v>
      </c>
      <c r="AP89" s="248">
        <v>0</v>
      </c>
      <c r="AQ89" s="250">
        <v>1478472916</v>
      </c>
      <c r="AR89" s="251">
        <v>126602403</v>
      </c>
      <c r="AS89" s="251">
        <v>79009000</v>
      </c>
      <c r="AT89" s="211">
        <v>109</v>
      </c>
      <c r="AU89" s="254"/>
    </row>
    <row r="90" spans="1:47" ht="38.25" customHeight="1">
      <c r="A90" s="212">
        <v>111</v>
      </c>
      <c r="B90" s="1047" t="s">
        <v>124</v>
      </c>
      <c r="C90" s="248">
        <v>7585544</v>
      </c>
      <c r="D90" s="248">
        <v>493578804</v>
      </c>
      <c r="E90" s="248">
        <v>7976112</v>
      </c>
      <c r="F90" s="248">
        <v>501554916</v>
      </c>
      <c r="G90" s="248">
        <v>68529337</v>
      </c>
      <c r="H90" s="248">
        <v>0</v>
      </c>
      <c r="I90" s="248">
        <v>0</v>
      </c>
      <c r="J90" s="248">
        <v>1680000</v>
      </c>
      <c r="K90" s="248">
        <v>750000</v>
      </c>
      <c r="L90" s="248">
        <v>0</v>
      </c>
      <c r="M90" s="248">
        <v>1274490</v>
      </c>
      <c r="N90" s="248">
        <v>573788743</v>
      </c>
      <c r="O90" s="248">
        <v>29958855</v>
      </c>
      <c r="P90" s="248">
        <v>6292782</v>
      </c>
      <c r="Q90" s="248">
        <v>0</v>
      </c>
      <c r="R90" s="248">
        <v>0</v>
      </c>
      <c r="S90" s="248">
        <v>36251637</v>
      </c>
      <c r="T90" s="249">
        <v>1806085</v>
      </c>
      <c r="U90" s="248">
        <v>611846465</v>
      </c>
      <c r="V90" s="248">
        <v>101335010</v>
      </c>
      <c r="W90" s="248">
        <v>7298</v>
      </c>
      <c r="X90" s="248">
        <v>101342308</v>
      </c>
      <c r="Y90" s="248">
        <v>66198</v>
      </c>
      <c r="Z90" s="248">
        <v>7082</v>
      </c>
      <c r="AA90" s="248">
        <v>73280</v>
      </c>
      <c r="AB90" s="248">
        <v>0</v>
      </c>
      <c r="AC90" s="248">
        <v>3187</v>
      </c>
      <c r="AD90" s="248">
        <v>3187</v>
      </c>
      <c r="AE90" s="248">
        <v>37754515</v>
      </c>
      <c r="AF90" s="248">
        <v>22257820</v>
      </c>
      <c r="AG90" s="248">
        <v>163673346</v>
      </c>
      <c r="AH90" s="248">
        <v>0</v>
      </c>
      <c r="AI90" s="248">
        <v>9273937</v>
      </c>
      <c r="AJ90" s="248">
        <v>0</v>
      </c>
      <c r="AK90" s="248">
        <v>0</v>
      </c>
      <c r="AL90" s="248">
        <v>0</v>
      </c>
      <c r="AM90" s="248">
        <v>45000</v>
      </c>
      <c r="AN90" s="248">
        <v>0</v>
      </c>
      <c r="AO90" s="248">
        <v>3285402</v>
      </c>
      <c r="AP90" s="248">
        <v>0</v>
      </c>
      <c r="AQ90" s="250">
        <v>957140804</v>
      </c>
      <c r="AR90" s="251">
        <v>26280336</v>
      </c>
      <c r="AS90" s="251">
        <v>111631000</v>
      </c>
      <c r="AT90" s="211">
        <v>111</v>
      </c>
      <c r="AU90" s="254"/>
    </row>
    <row r="91" spans="1:47" ht="38.25" customHeight="1">
      <c r="A91" s="212">
        <v>112</v>
      </c>
      <c r="B91" s="1047" t="s">
        <v>125</v>
      </c>
      <c r="C91" s="248">
        <v>32291737</v>
      </c>
      <c r="D91" s="248">
        <v>898383557</v>
      </c>
      <c r="E91" s="248">
        <v>10936231</v>
      </c>
      <c r="F91" s="248">
        <v>909319788</v>
      </c>
      <c r="G91" s="248">
        <v>110475562</v>
      </c>
      <c r="H91" s="248">
        <v>13725</v>
      </c>
      <c r="I91" s="248">
        <v>0</v>
      </c>
      <c r="J91" s="248">
        <v>3780000</v>
      </c>
      <c r="K91" s="248">
        <v>1400000</v>
      </c>
      <c r="L91" s="248">
        <v>0</v>
      </c>
      <c r="M91" s="248">
        <v>4369826</v>
      </c>
      <c r="N91" s="248">
        <v>1029358901</v>
      </c>
      <c r="O91" s="248">
        <v>37897176</v>
      </c>
      <c r="P91" s="248">
        <v>7323719</v>
      </c>
      <c r="Q91" s="248">
        <v>10269</v>
      </c>
      <c r="R91" s="248">
        <v>0</v>
      </c>
      <c r="S91" s="248">
        <v>45231164</v>
      </c>
      <c r="T91" s="249">
        <v>3540230</v>
      </c>
      <c r="U91" s="248">
        <v>1078130295</v>
      </c>
      <c r="V91" s="248">
        <v>230950350</v>
      </c>
      <c r="W91" s="248">
        <v>17029</v>
      </c>
      <c r="X91" s="248">
        <v>230967379</v>
      </c>
      <c r="Y91" s="248">
        <v>147356</v>
      </c>
      <c r="Z91" s="248">
        <v>16525</v>
      </c>
      <c r="AA91" s="248">
        <v>163881</v>
      </c>
      <c r="AB91" s="248">
        <v>0</v>
      </c>
      <c r="AC91" s="248">
        <v>8188</v>
      </c>
      <c r="AD91" s="248">
        <v>8188</v>
      </c>
      <c r="AE91" s="248">
        <v>104001004</v>
      </c>
      <c r="AF91" s="248">
        <v>40636111</v>
      </c>
      <c r="AG91" s="248">
        <v>419998116</v>
      </c>
      <c r="AH91" s="248">
        <v>0</v>
      </c>
      <c r="AI91" s="248">
        <v>12803503</v>
      </c>
      <c r="AJ91" s="248">
        <v>8142347</v>
      </c>
      <c r="AK91" s="248">
        <v>0</v>
      </c>
      <c r="AL91" s="248">
        <v>0</v>
      </c>
      <c r="AM91" s="248">
        <v>69821025</v>
      </c>
      <c r="AN91" s="248">
        <v>0</v>
      </c>
      <c r="AO91" s="248">
        <v>17354162</v>
      </c>
      <c r="AP91" s="248">
        <v>0</v>
      </c>
      <c r="AQ91" s="250">
        <v>2014317748</v>
      </c>
      <c r="AR91" s="251">
        <v>25502043</v>
      </c>
      <c r="AS91" s="251">
        <v>162317514</v>
      </c>
      <c r="AT91" s="211">
        <v>112</v>
      </c>
      <c r="AU91" s="254"/>
    </row>
    <row r="92" spans="1:47" ht="38.25" customHeight="1">
      <c r="A92" s="212">
        <v>113</v>
      </c>
      <c r="B92" s="1047" t="s">
        <v>126</v>
      </c>
      <c r="C92" s="248">
        <v>10124879</v>
      </c>
      <c r="D92" s="248">
        <v>323427194</v>
      </c>
      <c r="E92" s="248">
        <v>2743287</v>
      </c>
      <c r="F92" s="248">
        <v>326170481</v>
      </c>
      <c r="G92" s="248">
        <v>46093200</v>
      </c>
      <c r="H92" s="248">
        <v>0</v>
      </c>
      <c r="I92" s="248">
        <v>0</v>
      </c>
      <c r="J92" s="248">
        <v>420000</v>
      </c>
      <c r="K92" s="248">
        <v>600000</v>
      </c>
      <c r="L92" s="248">
        <v>0</v>
      </c>
      <c r="M92" s="248">
        <v>1465381</v>
      </c>
      <c r="N92" s="248">
        <v>374749062</v>
      </c>
      <c r="O92" s="248">
        <v>15730059</v>
      </c>
      <c r="P92" s="248">
        <v>1878486</v>
      </c>
      <c r="Q92" s="248">
        <v>0</v>
      </c>
      <c r="R92" s="248">
        <v>0</v>
      </c>
      <c r="S92" s="248">
        <v>17608545</v>
      </c>
      <c r="T92" s="249">
        <v>1163018</v>
      </c>
      <c r="U92" s="248">
        <v>393520625</v>
      </c>
      <c r="V92" s="248">
        <v>73637124</v>
      </c>
      <c r="W92" s="248">
        <v>5314</v>
      </c>
      <c r="X92" s="248">
        <v>73642438</v>
      </c>
      <c r="Y92" s="248">
        <v>47942</v>
      </c>
      <c r="Z92" s="248">
        <v>5158</v>
      </c>
      <c r="AA92" s="248">
        <v>53100</v>
      </c>
      <c r="AB92" s="248">
        <v>0</v>
      </c>
      <c r="AC92" s="248">
        <v>2708</v>
      </c>
      <c r="AD92" s="248">
        <v>2708</v>
      </c>
      <c r="AE92" s="248">
        <v>33267829</v>
      </c>
      <c r="AF92" s="248">
        <v>12690774</v>
      </c>
      <c r="AG92" s="248">
        <v>130484860</v>
      </c>
      <c r="AH92" s="248">
        <v>0</v>
      </c>
      <c r="AI92" s="248">
        <v>3315683</v>
      </c>
      <c r="AJ92" s="248">
        <v>1455544</v>
      </c>
      <c r="AK92" s="248">
        <v>0</v>
      </c>
      <c r="AL92" s="248">
        <v>0</v>
      </c>
      <c r="AM92" s="248">
        <v>9741506</v>
      </c>
      <c r="AN92" s="248">
        <v>0</v>
      </c>
      <c r="AO92" s="248">
        <v>6501935</v>
      </c>
      <c r="AP92" s="248">
        <v>0</v>
      </c>
      <c r="AQ92" s="250">
        <v>674801881</v>
      </c>
      <c r="AR92" s="251">
        <v>3074444</v>
      </c>
      <c r="AS92" s="251">
        <v>40119501</v>
      </c>
      <c r="AT92" s="211">
        <v>113</v>
      </c>
      <c r="AU92" s="254"/>
    </row>
    <row r="93" spans="1:47" ht="38.25" customHeight="1">
      <c r="A93" s="212">
        <v>114</v>
      </c>
      <c r="B93" s="1047" t="s">
        <v>127</v>
      </c>
      <c r="C93" s="248">
        <v>27521573</v>
      </c>
      <c r="D93" s="248">
        <v>216015216</v>
      </c>
      <c r="E93" s="248">
        <v>1081614</v>
      </c>
      <c r="F93" s="248">
        <v>217096830</v>
      </c>
      <c r="G93" s="248">
        <v>23987392</v>
      </c>
      <c r="H93" s="248">
        <v>0</v>
      </c>
      <c r="I93" s="248">
        <v>0</v>
      </c>
      <c r="J93" s="248">
        <v>3780000</v>
      </c>
      <c r="K93" s="248">
        <v>200000</v>
      </c>
      <c r="L93" s="248">
        <v>0</v>
      </c>
      <c r="M93" s="248">
        <v>995276</v>
      </c>
      <c r="N93" s="248">
        <v>246059498</v>
      </c>
      <c r="O93" s="248">
        <v>8352210</v>
      </c>
      <c r="P93" s="248">
        <v>1295970</v>
      </c>
      <c r="Q93" s="248">
        <v>0</v>
      </c>
      <c r="R93" s="248">
        <v>0</v>
      </c>
      <c r="S93" s="248">
        <v>9648180</v>
      </c>
      <c r="T93" s="249">
        <v>928858</v>
      </c>
      <c r="U93" s="248">
        <v>256636536</v>
      </c>
      <c r="V93" s="248">
        <v>60878213</v>
      </c>
      <c r="W93" s="248">
        <v>4555</v>
      </c>
      <c r="X93" s="248">
        <v>60882768</v>
      </c>
      <c r="Y93" s="248">
        <v>38266</v>
      </c>
      <c r="Z93" s="248">
        <v>4422</v>
      </c>
      <c r="AA93" s="248">
        <v>42688</v>
      </c>
      <c r="AB93" s="248">
        <v>0</v>
      </c>
      <c r="AC93" s="248">
        <v>2402</v>
      </c>
      <c r="AD93" s="248">
        <v>2402</v>
      </c>
      <c r="AE93" s="248">
        <v>28695372</v>
      </c>
      <c r="AF93" s="248">
        <v>12140291</v>
      </c>
      <c r="AG93" s="248">
        <v>115222797</v>
      </c>
      <c r="AH93" s="248">
        <v>0</v>
      </c>
      <c r="AI93" s="248">
        <v>3228180</v>
      </c>
      <c r="AJ93" s="248">
        <v>2558470</v>
      </c>
      <c r="AK93" s="248">
        <v>0</v>
      </c>
      <c r="AL93" s="248">
        <v>0</v>
      </c>
      <c r="AM93" s="248">
        <v>1028000</v>
      </c>
      <c r="AN93" s="248">
        <v>0</v>
      </c>
      <c r="AO93" s="248">
        <v>12810794</v>
      </c>
      <c r="AP93" s="248">
        <v>0</v>
      </c>
      <c r="AQ93" s="250">
        <v>520769871</v>
      </c>
      <c r="AR93" s="251">
        <v>50460550</v>
      </c>
      <c r="AS93" s="251">
        <v>42057000</v>
      </c>
      <c r="AT93" s="211">
        <v>114</v>
      </c>
      <c r="AU93" s="254"/>
    </row>
    <row r="94" spans="1:47" ht="38.25" customHeight="1">
      <c r="A94" s="212">
        <v>117</v>
      </c>
      <c r="B94" s="1047" t="s">
        <v>129</v>
      </c>
      <c r="C94" s="248">
        <v>9583166</v>
      </c>
      <c r="D94" s="248">
        <v>711648497</v>
      </c>
      <c r="E94" s="248">
        <v>2919859</v>
      </c>
      <c r="F94" s="248">
        <v>714568356</v>
      </c>
      <c r="G94" s="248">
        <v>99193356</v>
      </c>
      <c r="H94" s="248">
        <v>0</v>
      </c>
      <c r="I94" s="248">
        <v>0</v>
      </c>
      <c r="J94" s="248">
        <v>1260000</v>
      </c>
      <c r="K94" s="248">
        <v>660000</v>
      </c>
      <c r="L94" s="248">
        <v>0</v>
      </c>
      <c r="M94" s="248">
        <v>35001324</v>
      </c>
      <c r="N94" s="248">
        <v>850683036</v>
      </c>
      <c r="O94" s="248">
        <v>40983966</v>
      </c>
      <c r="P94" s="248">
        <v>9165376</v>
      </c>
      <c r="Q94" s="248">
        <v>0</v>
      </c>
      <c r="R94" s="248">
        <v>0</v>
      </c>
      <c r="S94" s="248">
        <v>50149342</v>
      </c>
      <c r="T94" s="249">
        <v>2319950</v>
      </c>
      <c r="U94" s="248">
        <v>903152328</v>
      </c>
      <c r="V94" s="248">
        <v>147997516</v>
      </c>
      <c r="W94" s="248">
        <v>10481</v>
      </c>
      <c r="X94" s="248">
        <v>148007997</v>
      </c>
      <c r="Y94" s="248">
        <v>98179</v>
      </c>
      <c r="Z94" s="248">
        <v>10171</v>
      </c>
      <c r="AA94" s="248">
        <v>108350</v>
      </c>
      <c r="AB94" s="248">
        <v>0</v>
      </c>
      <c r="AC94" s="248">
        <v>4860</v>
      </c>
      <c r="AD94" s="248">
        <v>4860</v>
      </c>
      <c r="AE94" s="248">
        <v>60968322</v>
      </c>
      <c r="AF94" s="248">
        <v>27111988</v>
      </c>
      <c r="AG94" s="248">
        <v>247749240</v>
      </c>
      <c r="AH94" s="248">
        <v>0</v>
      </c>
      <c r="AI94" s="248">
        <v>6247165</v>
      </c>
      <c r="AJ94" s="248">
        <v>117520</v>
      </c>
      <c r="AK94" s="248">
        <v>0</v>
      </c>
      <c r="AL94" s="248">
        <v>0</v>
      </c>
      <c r="AM94" s="248">
        <v>60100000</v>
      </c>
      <c r="AN94" s="248">
        <v>0</v>
      </c>
      <c r="AO94" s="248">
        <v>15325120</v>
      </c>
      <c r="AP94" s="248">
        <v>0</v>
      </c>
      <c r="AQ94" s="250">
        <v>1478476056</v>
      </c>
      <c r="AR94" s="251">
        <v>55350253</v>
      </c>
      <c r="AS94" s="251">
        <v>100300000</v>
      </c>
      <c r="AT94" s="211">
        <v>117</v>
      </c>
      <c r="AU94" s="254"/>
    </row>
    <row r="95" spans="1:47" ht="38.25" customHeight="1">
      <c r="A95" s="212">
        <v>118</v>
      </c>
      <c r="B95" s="1047" t="s">
        <v>131</v>
      </c>
      <c r="C95" s="248">
        <v>22509531</v>
      </c>
      <c r="D95" s="248">
        <v>818312568</v>
      </c>
      <c r="E95" s="248">
        <v>9100556</v>
      </c>
      <c r="F95" s="248">
        <v>827413124</v>
      </c>
      <c r="G95" s="248">
        <v>110943919</v>
      </c>
      <c r="H95" s="248">
        <v>33761</v>
      </c>
      <c r="I95" s="248">
        <v>0</v>
      </c>
      <c r="J95" s="248">
        <v>2940000</v>
      </c>
      <c r="K95" s="248">
        <v>850000</v>
      </c>
      <c r="L95" s="248">
        <v>0</v>
      </c>
      <c r="M95" s="248">
        <v>0</v>
      </c>
      <c r="N95" s="248">
        <v>942180804</v>
      </c>
      <c r="O95" s="248">
        <v>23142263</v>
      </c>
      <c r="P95" s="248">
        <v>2385206</v>
      </c>
      <c r="Q95" s="248">
        <v>0</v>
      </c>
      <c r="R95" s="248">
        <v>0</v>
      </c>
      <c r="S95" s="248">
        <v>25527469</v>
      </c>
      <c r="T95" s="249">
        <v>2784320</v>
      </c>
      <c r="U95" s="248">
        <v>970492593</v>
      </c>
      <c r="V95" s="248">
        <v>170137199</v>
      </c>
      <c r="W95" s="248">
        <v>11952</v>
      </c>
      <c r="X95" s="248">
        <v>170149151</v>
      </c>
      <c r="Y95" s="248">
        <v>113599</v>
      </c>
      <c r="Z95" s="248">
        <v>11598</v>
      </c>
      <c r="AA95" s="248">
        <v>125197</v>
      </c>
      <c r="AB95" s="248">
        <v>0</v>
      </c>
      <c r="AC95" s="248">
        <v>5452</v>
      </c>
      <c r="AD95" s="248">
        <v>5452</v>
      </c>
      <c r="AE95" s="248">
        <v>65170245</v>
      </c>
      <c r="AF95" s="248">
        <v>29407189</v>
      </c>
      <c r="AG95" s="248">
        <v>288337518</v>
      </c>
      <c r="AH95" s="248">
        <v>0</v>
      </c>
      <c r="AI95" s="248">
        <v>8601926</v>
      </c>
      <c r="AJ95" s="248">
        <v>1682186</v>
      </c>
      <c r="AK95" s="248">
        <v>0</v>
      </c>
      <c r="AL95" s="248">
        <v>0</v>
      </c>
      <c r="AM95" s="248">
        <v>0</v>
      </c>
      <c r="AN95" s="248">
        <v>0</v>
      </c>
      <c r="AO95" s="248">
        <v>21988495</v>
      </c>
      <c r="AP95" s="248">
        <v>0</v>
      </c>
      <c r="AQ95" s="250">
        <v>1578469483</v>
      </c>
      <c r="AR95" s="251">
        <v>48307475</v>
      </c>
      <c r="AS95" s="251">
        <v>115565025</v>
      </c>
      <c r="AT95" s="211">
        <v>118</v>
      </c>
      <c r="AU95" s="254"/>
    </row>
    <row r="96" spans="1:47" ht="38.25" customHeight="1">
      <c r="A96" s="212">
        <v>122</v>
      </c>
      <c r="B96" s="1047" t="s">
        <v>132</v>
      </c>
      <c r="C96" s="248">
        <v>7894203</v>
      </c>
      <c r="D96" s="248">
        <v>198605664</v>
      </c>
      <c r="E96" s="248">
        <v>1122109</v>
      </c>
      <c r="F96" s="248">
        <v>199727773</v>
      </c>
      <c r="G96" s="248">
        <v>35143772</v>
      </c>
      <c r="H96" s="248">
        <v>47869</v>
      </c>
      <c r="I96" s="248">
        <v>0</v>
      </c>
      <c r="J96" s="248">
        <v>840000</v>
      </c>
      <c r="K96" s="248">
        <v>200000</v>
      </c>
      <c r="L96" s="248">
        <v>0</v>
      </c>
      <c r="M96" s="248">
        <v>0</v>
      </c>
      <c r="N96" s="248">
        <v>235959414</v>
      </c>
      <c r="O96" s="248">
        <v>12414382</v>
      </c>
      <c r="P96" s="248">
        <v>2022942</v>
      </c>
      <c r="Q96" s="248">
        <v>0</v>
      </c>
      <c r="R96" s="248">
        <v>0</v>
      </c>
      <c r="S96" s="248">
        <v>14437324</v>
      </c>
      <c r="T96" s="249">
        <v>445338</v>
      </c>
      <c r="U96" s="248">
        <v>250842076</v>
      </c>
      <c r="V96" s="248">
        <v>33956668</v>
      </c>
      <c r="W96" s="248">
        <v>2573</v>
      </c>
      <c r="X96" s="248">
        <v>33959241</v>
      </c>
      <c r="Y96" s="248">
        <v>21074</v>
      </c>
      <c r="Z96" s="248">
        <v>2497</v>
      </c>
      <c r="AA96" s="248">
        <v>23571</v>
      </c>
      <c r="AB96" s="248">
        <v>0</v>
      </c>
      <c r="AC96" s="248">
        <v>1706</v>
      </c>
      <c r="AD96" s="248">
        <v>1706</v>
      </c>
      <c r="AE96" s="248">
        <v>10306812</v>
      </c>
      <c r="AF96" s="248">
        <v>7704600</v>
      </c>
      <c r="AG96" s="248">
        <v>65441681</v>
      </c>
      <c r="AH96" s="248">
        <v>0</v>
      </c>
      <c r="AI96" s="248">
        <v>1179182</v>
      </c>
      <c r="AJ96" s="248">
        <v>974786</v>
      </c>
      <c r="AK96" s="248">
        <v>0</v>
      </c>
      <c r="AL96" s="248">
        <v>7203000</v>
      </c>
      <c r="AM96" s="248">
        <v>0</v>
      </c>
      <c r="AN96" s="248">
        <v>0</v>
      </c>
      <c r="AO96" s="248">
        <v>1176294</v>
      </c>
      <c r="AP96" s="248">
        <v>0</v>
      </c>
      <c r="AQ96" s="250">
        <v>386707152</v>
      </c>
      <c r="AR96" s="251">
        <v>26667926</v>
      </c>
      <c r="AS96" s="251">
        <v>0</v>
      </c>
      <c r="AT96" s="211">
        <v>122</v>
      </c>
      <c r="AU96" s="254"/>
    </row>
    <row r="97" spans="1:47" ht="38.25" customHeight="1">
      <c r="A97" s="212">
        <v>125</v>
      </c>
      <c r="B97" s="1047" t="s">
        <v>133</v>
      </c>
      <c r="C97" s="248">
        <v>2562172</v>
      </c>
      <c r="D97" s="248">
        <v>108508059</v>
      </c>
      <c r="E97" s="248">
        <v>838783</v>
      </c>
      <c r="F97" s="248">
        <v>109346842</v>
      </c>
      <c r="G97" s="248">
        <v>13325342</v>
      </c>
      <c r="H97" s="248">
        <v>0</v>
      </c>
      <c r="I97" s="248">
        <v>0</v>
      </c>
      <c r="J97" s="248">
        <v>840000</v>
      </c>
      <c r="K97" s="248">
        <v>120000</v>
      </c>
      <c r="L97" s="248">
        <v>0</v>
      </c>
      <c r="M97" s="248">
        <v>362870</v>
      </c>
      <c r="N97" s="248">
        <v>123995054</v>
      </c>
      <c r="O97" s="248">
        <v>6728731</v>
      </c>
      <c r="P97" s="248">
        <v>1528054</v>
      </c>
      <c r="Q97" s="248">
        <v>0</v>
      </c>
      <c r="R97" s="248">
        <v>0</v>
      </c>
      <c r="S97" s="248">
        <v>8256785</v>
      </c>
      <c r="T97" s="249">
        <v>494544</v>
      </c>
      <c r="U97" s="248">
        <v>132746383</v>
      </c>
      <c r="V97" s="248">
        <v>26972226</v>
      </c>
      <c r="W97" s="248">
        <v>2156</v>
      </c>
      <c r="X97" s="248">
        <v>26974382</v>
      </c>
      <c r="Y97" s="248">
        <v>15770</v>
      </c>
      <c r="Z97" s="248">
        <v>2093</v>
      </c>
      <c r="AA97" s="248">
        <v>17863</v>
      </c>
      <c r="AB97" s="248">
        <v>0</v>
      </c>
      <c r="AC97" s="248">
        <v>1458</v>
      </c>
      <c r="AD97" s="248">
        <v>1458</v>
      </c>
      <c r="AE97" s="248">
        <v>11497417</v>
      </c>
      <c r="AF97" s="248">
        <v>5634731</v>
      </c>
      <c r="AG97" s="248">
        <v>55014778</v>
      </c>
      <c r="AH97" s="248">
        <v>0</v>
      </c>
      <c r="AI97" s="248">
        <v>1376340</v>
      </c>
      <c r="AJ97" s="248">
        <v>48593</v>
      </c>
      <c r="AK97" s="248">
        <v>0</v>
      </c>
      <c r="AL97" s="248">
        <v>17396000</v>
      </c>
      <c r="AM97" s="248">
        <v>12959</v>
      </c>
      <c r="AN97" s="248">
        <v>0</v>
      </c>
      <c r="AO97" s="248">
        <v>4260048</v>
      </c>
      <c r="AP97" s="248">
        <v>0</v>
      </c>
      <c r="AQ97" s="250">
        <v>257543124</v>
      </c>
      <c r="AR97" s="251">
        <v>30498662</v>
      </c>
      <c r="AS97" s="251">
        <v>72584982</v>
      </c>
      <c r="AT97" s="211">
        <v>125</v>
      </c>
      <c r="AU97" s="254"/>
    </row>
    <row r="98" spans="1:47" ht="38.25" customHeight="1">
      <c r="A98" s="268"/>
      <c r="B98" s="269"/>
      <c r="C98" s="270"/>
      <c r="D98" s="270"/>
      <c r="E98" s="270"/>
      <c r="F98" s="270"/>
      <c r="G98" s="270"/>
      <c r="H98" s="270"/>
      <c r="I98" s="270"/>
      <c r="J98" s="270"/>
      <c r="K98" s="270"/>
      <c r="L98" s="270"/>
      <c r="M98" s="270"/>
      <c r="N98" s="270"/>
      <c r="O98" s="270"/>
      <c r="P98" s="270"/>
      <c r="Q98" s="270"/>
      <c r="R98" s="270"/>
      <c r="S98" s="270"/>
      <c r="T98" s="271"/>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2"/>
      <c r="AR98" s="273"/>
      <c r="AS98" s="273"/>
      <c r="AT98" s="211"/>
      <c r="AU98" s="254"/>
    </row>
    <row r="99" spans="1:47" ht="38.25" customHeight="1">
      <c r="A99" s="212">
        <v>301</v>
      </c>
      <c r="B99" s="195" t="s">
        <v>134</v>
      </c>
      <c r="C99" s="248">
        <v>48159084</v>
      </c>
      <c r="D99" s="248">
        <v>643897332</v>
      </c>
      <c r="E99" s="248">
        <v>5520257</v>
      </c>
      <c r="F99" s="248">
        <v>649417589</v>
      </c>
      <c r="G99" s="248">
        <v>57121093</v>
      </c>
      <c r="H99" s="248">
        <v>0</v>
      </c>
      <c r="I99" s="248">
        <v>0</v>
      </c>
      <c r="J99" s="248">
        <v>17220000</v>
      </c>
      <c r="K99" s="248">
        <v>250000</v>
      </c>
      <c r="L99" s="248">
        <v>0</v>
      </c>
      <c r="M99" s="248">
        <v>2430000</v>
      </c>
      <c r="N99" s="248">
        <v>726438682</v>
      </c>
      <c r="O99" s="274" t="s">
        <v>695</v>
      </c>
      <c r="P99" s="274" t="s">
        <v>695</v>
      </c>
      <c r="Q99" s="274" t="s">
        <v>695</v>
      </c>
      <c r="R99" s="274" t="s">
        <v>695</v>
      </c>
      <c r="S99" s="274" t="s">
        <v>695</v>
      </c>
      <c r="T99" s="249">
        <v>2809948</v>
      </c>
      <c r="U99" s="248">
        <v>729248630</v>
      </c>
      <c r="V99" s="248">
        <v>301478950</v>
      </c>
      <c r="W99" s="248">
        <v>21316</v>
      </c>
      <c r="X99" s="248">
        <v>301500266</v>
      </c>
      <c r="Y99" s="248">
        <v>120959440</v>
      </c>
      <c r="Z99" s="248">
        <v>20684</v>
      </c>
      <c r="AA99" s="248">
        <v>120980124</v>
      </c>
      <c r="AB99" s="248">
        <v>0</v>
      </c>
      <c r="AC99" s="248">
        <v>7196</v>
      </c>
      <c r="AD99" s="248">
        <v>7196</v>
      </c>
      <c r="AE99" s="248">
        <v>174774064</v>
      </c>
      <c r="AF99" s="248">
        <v>39682000</v>
      </c>
      <c r="AG99" s="248">
        <v>0</v>
      </c>
      <c r="AH99" s="248">
        <v>26000</v>
      </c>
      <c r="AI99" s="248">
        <v>3832860</v>
      </c>
      <c r="AJ99" s="248">
        <v>72835</v>
      </c>
      <c r="AK99" s="248">
        <v>0</v>
      </c>
      <c r="AL99" s="248">
        <v>0</v>
      </c>
      <c r="AM99" s="248">
        <v>1822000</v>
      </c>
      <c r="AN99" s="248">
        <v>0</v>
      </c>
      <c r="AO99" s="248">
        <v>21170452</v>
      </c>
      <c r="AP99" s="248">
        <v>0</v>
      </c>
      <c r="AQ99" s="250">
        <v>1441275511</v>
      </c>
      <c r="AR99" s="251">
        <v>79718356</v>
      </c>
      <c r="AS99" s="251">
        <v>522010331</v>
      </c>
      <c r="AT99" s="211">
        <v>301</v>
      </c>
      <c r="AU99" s="254"/>
    </row>
    <row r="100" spans="1:47" ht="38.25" customHeight="1">
      <c r="A100" s="212">
        <v>303</v>
      </c>
      <c r="B100" s="195" t="s">
        <v>136</v>
      </c>
      <c r="C100" s="248">
        <v>218026100</v>
      </c>
      <c r="D100" s="248">
        <v>4916249943</v>
      </c>
      <c r="E100" s="248">
        <v>77729970</v>
      </c>
      <c r="F100" s="248">
        <v>4993979913</v>
      </c>
      <c r="G100" s="248">
        <v>590582712</v>
      </c>
      <c r="H100" s="248">
        <v>62870</v>
      </c>
      <c r="I100" s="248">
        <v>0</v>
      </c>
      <c r="J100" s="248">
        <v>94242500</v>
      </c>
      <c r="K100" s="248">
        <v>4400000</v>
      </c>
      <c r="L100" s="248">
        <v>0</v>
      </c>
      <c r="M100" s="248">
        <v>131721516</v>
      </c>
      <c r="N100" s="248">
        <v>5814989511</v>
      </c>
      <c r="O100" s="255" t="s">
        <v>695</v>
      </c>
      <c r="P100" s="255" t="s">
        <v>695</v>
      </c>
      <c r="Q100" s="255" t="s">
        <v>695</v>
      </c>
      <c r="R100" s="255" t="s">
        <v>695</v>
      </c>
      <c r="S100" s="255" t="s">
        <v>695</v>
      </c>
      <c r="T100" s="249">
        <v>20932328</v>
      </c>
      <c r="U100" s="248">
        <v>5835921839</v>
      </c>
      <c r="V100" s="248">
        <v>1755406856</v>
      </c>
      <c r="W100" s="248">
        <v>128516</v>
      </c>
      <c r="X100" s="248">
        <v>1755535372</v>
      </c>
      <c r="Y100" s="248">
        <v>1130350</v>
      </c>
      <c r="Z100" s="248">
        <v>124706</v>
      </c>
      <c r="AA100" s="248">
        <v>1255056</v>
      </c>
      <c r="AB100" s="248">
        <v>0</v>
      </c>
      <c r="AC100" s="248">
        <v>52251</v>
      </c>
      <c r="AD100" s="248">
        <v>52251</v>
      </c>
      <c r="AE100" s="248">
        <v>756581927</v>
      </c>
      <c r="AF100" s="248">
        <v>217264000</v>
      </c>
      <c r="AG100" s="249">
        <v>0</v>
      </c>
      <c r="AH100" s="248">
        <v>154000</v>
      </c>
      <c r="AI100" s="248">
        <v>59609771</v>
      </c>
      <c r="AJ100" s="248">
        <v>128814680</v>
      </c>
      <c r="AK100" s="248">
        <v>0</v>
      </c>
      <c r="AL100" s="248">
        <v>0</v>
      </c>
      <c r="AM100" s="248">
        <v>5620490</v>
      </c>
      <c r="AN100" s="248">
        <v>0</v>
      </c>
      <c r="AO100" s="248">
        <v>101373116</v>
      </c>
      <c r="AP100" s="248">
        <v>0</v>
      </c>
      <c r="AQ100" s="250">
        <v>9080208602</v>
      </c>
      <c r="AR100" s="251">
        <v>2297023739</v>
      </c>
      <c r="AS100" s="251">
        <v>1739752829</v>
      </c>
      <c r="AT100" s="211">
        <v>303</v>
      </c>
      <c r="AU100" s="254"/>
    </row>
    <row r="101" spans="1:47" ht="26.1" customHeight="1" thickBot="1">
      <c r="A101" s="222"/>
      <c r="B101" s="214"/>
      <c r="C101" s="227"/>
      <c r="D101" s="227"/>
      <c r="E101" s="227"/>
      <c r="F101" s="227"/>
      <c r="G101" s="227"/>
      <c r="H101" s="227"/>
      <c r="I101" s="227"/>
      <c r="J101" s="227"/>
      <c r="K101" s="227"/>
      <c r="L101" s="227"/>
      <c r="M101" s="227"/>
      <c r="N101" s="227"/>
      <c r="O101" s="227"/>
      <c r="P101" s="227"/>
      <c r="Q101" s="227"/>
      <c r="R101" s="227"/>
      <c r="S101" s="227"/>
      <c r="T101" s="226"/>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75"/>
      <c r="AR101" s="276"/>
      <c r="AS101" s="276"/>
      <c r="AT101" s="180"/>
      <c r="AU101" s="254"/>
    </row>
  </sheetData>
  <mergeCells count="47">
    <mergeCell ref="V5:V7"/>
    <mergeCell ref="AI1:AT1"/>
    <mergeCell ref="V4:X4"/>
    <mergeCell ref="Y4:AA4"/>
    <mergeCell ref="AB4:AD4"/>
    <mergeCell ref="AE4:AE7"/>
    <mergeCell ref="AF4:AH4"/>
    <mergeCell ref="AI4:AK4"/>
    <mergeCell ref="AL4:AL7"/>
    <mergeCell ref="AM4:AM7"/>
    <mergeCell ref="AN4:AN7"/>
    <mergeCell ref="AO4:AO7"/>
    <mergeCell ref="AP4:AP7"/>
    <mergeCell ref="AQ4:AQ7"/>
    <mergeCell ref="AR4:AR7"/>
    <mergeCell ref="AS4:AS7"/>
    <mergeCell ref="AG5:AG7"/>
    <mergeCell ref="AI5:AI7"/>
    <mergeCell ref="AJ5:AJ7"/>
    <mergeCell ref="AK5:AK7"/>
    <mergeCell ref="D6:D7"/>
    <mergeCell ref="E6:E7"/>
    <mergeCell ref="F6:F7"/>
    <mergeCell ref="G6:G7"/>
    <mergeCell ref="H6:H7"/>
    <mergeCell ref="I6:I7"/>
    <mergeCell ref="W5:W7"/>
    <mergeCell ref="Y5:Y7"/>
    <mergeCell ref="Z5:Z7"/>
    <mergeCell ref="AB5:AB7"/>
    <mergeCell ref="AC5:AC7"/>
    <mergeCell ref="AF5:AF7"/>
    <mergeCell ref="S6:S7"/>
    <mergeCell ref="A9:B9"/>
    <mergeCell ref="A10:B10"/>
    <mergeCell ref="A11:B11"/>
    <mergeCell ref="A12:B12"/>
    <mergeCell ref="M6:M7"/>
    <mergeCell ref="N6:N7"/>
    <mergeCell ref="O6:O7"/>
    <mergeCell ref="P6:P7"/>
    <mergeCell ref="Q6:Q7"/>
    <mergeCell ref="R6:R7"/>
    <mergeCell ref="A5:A6"/>
    <mergeCell ref="B5:B6"/>
    <mergeCell ref="C5:C6"/>
    <mergeCell ref="O5:S5"/>
  </mergeCells>
  <phoneticPr fontId="3"/>
  <pageMargins left="0.78740157480314965" right="0.51181102362204722" top="0.94488188976377963" bottom="0.23622047244094491" header="0.27559055118110237" footer="0.15748031496062992"/>
  <pageSetup paperSize="9" scale="35" fitToWidth="2" fitToHeight="2" orientation="portrait" r:id="rId1"/>
  <headerFooter alignWithMargins="0"/>
  <rowBreaks count="1" manualBreakCount="1">
    <brk id="59" max="16383" man="1"/>
  </rowBreaks>
  <colBreaks count="2" manualBreakCount="2">
    <brk id="19" max="100" man="1"/>
    <brk id="31" max="10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01"/>
  <sheetViews>
    <sheetView view="pageBreakPreview" zoomScale="55" zoomScaleNormal="75" zoomScaleSheetLayoutView="55" workbookViewId="0">
      <selection activeCell="D19" sqref="D19"/>
    </sheetView>
  </sheetViews>
  <sheetFormatPr defaultColWidth="11.625" defaultRowHeight="23.1" customHeight="1"/>
  <cols>
    <col min="1" max="1" width="6.25" style="153" bestFit="1" customWidth="1"/>
    <col min="2" max="2" width="12.625" style="229" customWidth="1"/>
    <col min="3" max="5" width="12.75" style="153" bestFit="1" customWidth="1"/>
    <col min="6" max="6" width="8.625" style="153" bestFit="1" customWidth="1"/>
    <col min="7" max="8" width="12.75" style="153" bestFit="1" customWidth="1"/>
    <col min="9" max="9" width="10.5" style="153" bestFit="1" customWidth="1"/>
    <col min="10" max="10" width="12.75" style="153" bestFit="1" customWidth="1"/>
    <col min="11" max="11" width="10.5" style="153" bestFit="1" customWidth="1"/>
    <col min="12" max="12" width="10.375" style="153" customWidth="1"/>
    <col min="13" max="13" width="14.125" style="153" bestFit="1" customWidth="1"/>
    <col min="14" max="14" width="14.25" style="153" bestFit="1" customWidth="1"/>
    <col min="15" max="15" width="9.125" style="153" bestFit="1" customWidth="1"/>
    <col min="16" max="16" width="14.25" style="153" bestFit="1" customWidth="1"/>
    <col min="17" max="17" width="6.25" style="153" bestFit="1" customWidth="1"/>
    <col min="18" max="256" width="11.625" style="153"/>
    <col min="257" max="257" width="6.25" style="153" bestFit="1" customWidth="1"/>
    <col min="258" max="258" width="12.625" style="153" customWidth="1"/>
    <col min="259" max="261" width="12.75" style="153" bestFit="1" customWidth="1"/>
    <col min="262" max="262" width="8.625" style="153" bestFit="1" customWidth="1"/>
    <col min="263" max="264" width="12.75" style="153" bestFit="1" customWidth="1"/>
    <col min="265" max="265" width="10.5" style="153" bestFit="1" customWidth="1"/>
    <col min="266" max="266" width="12.75" style="153" bestFit="1" customWidth="1"/>
    <col min="267" max="267" width="10.5" style="153" bestFit="1" customWidth="1"/>
    <col min="268" max="268" width="10.375" style="153" customWidth="1"/>
    <col min="269" max="269" width="14.125" style="153" bestFit="1" customWidth="1"/>
    <col min="270" max="270" width="14.25" style="153" bestFit="1" customWidth="1"/>
    <col min="271" max="271" width="9.125" style="153" bestFit="1" customWidth="1"/>
    <col min="272" max="272" width="14.25" style="153" bestFit="1" customWidth="1"/>
    <col min="273" max="273" width="6.25" style="153" bestFit="1" customWidth="1"/>
    <col min="274" max="512" width="11.625" style="153"/>
    <col min="513" max="513" width="6.25" style="153" bestFit="1" customWidth="1"/>
    <col min="514" max="514" width="12.625" style="153" customWidth="1"/>
    <col min="515" max="517" width="12.75" style="153" bestFit="1" customWidth="1"/>
    <col min="518" max="518" width="8.625" style="153" bestFit="1" customWidth="1"/>
    <col min="519" max="520" width="12.75" style="153" bestFit="1" customWidth="1"/>
    <col min="521" max="521" width="10.5" style="153" bestFit="1" customWidth="1"/>
    <col min="522" max="522" width="12.75" style="153" bestFit="1" customWidth="1"/>
    <col min="523" max="523" width="10.5" style="153" bestFit="1" customWidth="1"/>
    <col min="524" max="524" width="10.375" style="153" customWidth="1"/>
    <col min="525" max="525" width="14.125" style="153" bestFit="1" customWidth="1"/>
    <col min="526" max="526" width="14.25" style="153" bestFit="1" customWidth="1"/>
    <col min="527" max="527" width="9.125" style="153" bestFit="1" customWidth="1"/>
    <col min="528" max="528" width="14.25" style="153" bestFit="1" customWidth="1"/>
    <col min="529" max="529" width="6.25" style="153" bestFit="1" customWidth="1"/>
    <col min="530" max="768" width="11.625" style="153"/>
    <col min="769" max="769" width="6.25" style="153" bestFit="1" customWidth="1"/>
    <col min="770" max="770" width="12.625" style="153" customWidth="1"/>
    <col min="771" max="773" width="12.75" style="153" bestFit="1" customWidth="1"/>
    <col min="774" max="774" width="8.625" style="153" bestFit="1" customWidth="1"/>
    <col min="775" max="776" width="12.75" style="153" bestFit="1" customWidth="1"/>
    <col min="777" max="777" width="10.5" style="153" bestFit="1" customWidth="1"/>
    <col min="778" max="778" width="12.75" style="153" bestFit="1" customWidth="1"/>
    <col min="779" max="779" width="10.5" style="153" bestFit="1" customWidth="1"/>
    <col min="780" max="780" width="10.375" style="153" customWidth="1"/>
    <col min="781" max="781" width="14.125" style="153" bestFit="1" customWidth="1"/>
    <col min="782" max="782" width="14.25" style="153" bestFit="1" customWidth="1"/>
    <col min="783" max="783" width="9.125" style="153" bestFit="1" customWidth="1"/>
    <col min="784" max="784" width="14.25" style="153" bestFit="1" customWidth="1"/>
    <col min="785" max="785" width="6.25" style="153" bestFit="1" customWidth="1"/>
    <col min="786" max="1024" width="11.625" style="153"/>
    <col min="1025" max="1025" width="6.25" style="153" bestFit="1" customWidth="1"/>
    <col min="1026" max="1026" width="12.625" style="153" customWidth="1"/>
    <col min="1027" max="1029" width="12.75" style="153" bestFit="1" customWidth="1"/>
    <col min="1030" max="1030" width="8.625" style="153" bestFit="1" customWidth="1"/>
    <col min="1031" max="1032" width="12.75" style="153" bestFit="1" customWidth="1"/>
    <col min="1033" max="1033" width="10.5" style="153" bestFit="1" customWidth="1"/>
    <col min="1034" max="1034" width="12.75" style="153" bestFit="1" customWidth="1"/>
    <col min="1035" max="1035" width="10.5" style="153" bestFit="1" customWidth="1"/>
    <col min="1036" max="1036" width="10.375" style="153" customWidth="1"/>
    <col min="1037" max="1037" width="14.125" style="153" bestFit="1" customWidth="1"/>
    <col min="1038" max="1038" width="14.25" style="153" bestFit="1" customWidth="1"/>
    <col min="1039" max="1039" width="9.125" style="153" bestFit="1" customWidth="1"/>
    <col min="1040" max="1040" width="14.25" style="153" bestFit="1" customWidth="1"/>
    <col min="1041" max="1041" width="6.25" style="153" bestFit="1" customWidth="1"/>
    <col min="1042" max="1280" width="11.625" style="153"/>
    <col min="1281" max="1281" width="6.25" style="153" bestFit="1" customWidth="1"/>
    <col min="1282" max="1282" width="12.625" style="153" customWidth="1"/>
    <col min="1283" max="1285" width="12.75" style="153" bestFit="1" customWidth="1"/>
    <col min="1286" max="1286" width="8.625" style="153" bestFit="1" customWidth="1"/>
    <col min="1287" max="1288" width="12.75" style="153" bestFit="1" customWidth="1"/>
    <col min="1289" max="1289" width="10.5" style="153" bestFit="1" customWidth="1"/>
    <col min="1290" max="1290" width="12.75" style="153" bestFit="1" customWidth="1"/>
    <col min="1291" max="1291" width="10.5" style="153" bestFit="1" customWidth="1"/>
    <col min="1292" max="1292" width="10.375" style="153" customWidth="1"/>
    <col min="1293" max="1293" width="14.125" style="153" bestFit="1" customWidth="1"/>
    <col min="1294" max="1294" width="14.25" style="153" bestFit="1" customWidth="1"/>
    <col min="1295" max="1295" width="9.125" style="153" bestFit="1" customWidth="1"/>
    <col min="1296" max="1296" width="14.25" style="153" bestFit="1" customWidth="1"/>
    <col min="1297" max="1297" width="6.25" style="153" bestFit="1" customWidth="1"/>
    <col min="1298" max="1536" width="11.625" style="153"/>
    <col min="1537" max="1537" width="6.25" style="153" bestFit="1" customWidth="1"/>
    <col min="1538" max="1538" width="12.625" style="153" customWidth="1"/>
    <col min="1539" max="1541" width="12.75" style="153" bestFit="1" customWidth="1"/>
    <col min="1542" max="1542" width="8.625" style="153" bestFit="1" customWidth="1"/>
    <col min="1543" max="1544" width="12.75" style="153" bestFit="1" customWidth="1"/>
    <col min="1545" max="1545" width="10.5" style="153" bestFit="1" customWidth="1"/>
    <col min="1546" max="1546" width="12.75" style="153" bestFit="1" customWidth="1"/>
    <col min="1547" max="1547" width="10.5" style="153" bestFit="1" customWidth="1"/>
    <col min="1548" max="1548" width="10.375" style="153" customWidth="1"/>
    <col min="1549" max="1549" width="14.125" style="153" bestFit="1" customWidth="1"/>
    <col min="1550" max="1550" width="14.25" style="153" bestFit="1" customWidth="1"/>
    <col min="1551" max="1551" width="9.125" style="153" bestFit="1" customWidth="1"/>
    <col min="1552" max="1552" width="14.25" style="153" bestFit="1" customWidth="1"/>
    <col min="1553" max="1553" width="6.25" style="153" bestFit="1" customWidth="1"/>
    <col min="1554" max="1792" width="11.625" style="153"/>
    <col min="1793" max="1793" width="6.25" style="153" bestFit="1" customWidth="1"/>
    <col min="1794" max="1794" width="12.625" style="153" customWidth="1"/>
    <col min="1795" max="1797" width="12.75" style="153" bestFit="1" customWidth="1"/>
    <col min="1798" max="1798" width="8.625" style="153" bestFit="1" customWidth="1"/>
    <col min="1799" max="1800" width="12.75" style="153" bestFit="1" customWidth="1"/>
    <col min="1801" max="1801" width="10.5" style="153" bestFit="1" customWidth="1"/>
    <col min="1802" max="1802" width="12.75" style="153" bestFit="1" customWidth="1"/>
    <col min="1803" max="1803" width="10.5" style="153" bestFit="1" customWidth="1"/>
    <col min="1804" max="1804" width="10.375" style="153" customWidth="1"/>
    <col min="1805" max="1805" width="14.125" style="153" bestFit="1" customWidth="1"/>
    <col min="1806" max="1806" width="14.25" style="153" bestFit="1" customWidth="1"/>
    <col min="1807" max="1807" width="9.125" style="153" bestFit="1" customWidth="1"/>
    <col min="1808" max="1808" width="14.25" style="153" bestFit="1" customWidth="1"/>
    <col min="1809" max="1809" width="6.25" style="153" bestFit="1" customWidth="1"/>
    <col min="1810" max="2048" width="11.625" style="153"/>
    <col min="2049" max="2049" width="6.25" style="153" bestFit="1" customWidth="1"/>
    <col min="2050" max="2050" width="12.625" style="153" customWidth="1"/>
    <col min="2051" max="2053" width="12.75" style="153" bestFit="1" customWidth="1"/>
    <col min="2054" max="2054" width="8.625" style="153" bestFit="1" customWidth="1"/>
    <col min="2055" max="2056" width="12.75" style="153" bestFit="1" customWidth="1"/>
    <col min="2057" max="2057" width="10.5" style="153" bestFit="1" customWidth="1"/>
    <col min="2058" max="2058" width="12.75" style="153" bestFit="1" customWidth="1"/>
    <col min="2059" max="2059" width="10.5" style="153" bestFit="1" customWidth="1"/>
    <col min="2060" max="2060" width="10.375" style="153" customWidth="1"/>
    <col min="2061" max="2061" width="14.125" style="153" bestFit="1" customWidth="1"/>
    <col min="2062" max="2062" width="14.25" style="153" bestFit="1" customWidth="1"/>
    <col min="2063" max="2063" width="9.125" style="153" bestFit="1" customWidth="1"/>
    <col min="2064" max="2064" width="14.25" style="153" bestFit="1" customWidth="1"/>
    <col min="2065" max="2065" width="6.25" style="153" bestFit="1" customWidth="1"/>
    <col min="2066" max="2304" width="11.625" style="153"/>
    <col min="2305" max="2305" width="6.25" style="153" bestFit="1" customWidth="1"/>
    <col min="2306" max="2306" width="12.625" style="153" customWidth="1"/>
    <col min="2307" max="2309" width="12.75" style="153" bestFit="1" customWidth="1"/>
    <col min="2310" max="2310" width="8.625" style="153" bestFit="1" customWidth="1"/>
    <col min="2311" max="2312" width="12.75" style="153" bestFit="1" customWidth="1"/>
    <col min="2313" max="2313" width="10.5" style="153" bestFit="1" customWidth="1"/>
    <col min="2314" max="2314" width="12.75" style="153" bestFit="1" customWidth="1"/>
    <col min="2315" max="2315" width="10.5" style="153" bestFit="1" customWidth="1"/>
    <col min="2316" max="2316" width="10.375" style="153" customWidth="1"/>
    <col min="2317" max="2317" width="14.125" style="153" bestFit="1" customWidth="1"/>
    <col min="2318" max="2318" width="14.25" style="153" bestFit="1" customWidth="1"/>
    <col min="2319" max="2319" width="9.125" style="153" bestFit="1" customWidth="1"/>
    <col min="2320" max="2320" width="14.25" style="153" bestFit="1" customWidth="1"/>
    <col min="2321" max="2321" width="6.25" style="153" bestFit="1" customWidth="1"/>
    <col min="2322" max="2560" width="11.625" style="153"/>
    <col min="2561" max="2561" width="6.25" style="153" bestFit="1" customWidth="1"/>
    <col min="2562" max="2562" width="12.625" style="153" customWidth="1"/>
    <col min="2563" max="2565" width="12.75" style="153" bestFit="1" customWidth="1"/>
    <col min="2566" max="2566" width="8.625" style="153" bestFit="1" customWidth="1"/>
    <col min="2567" max="2568" width="12.75" style="153" bestFit="1" customWidth="1"/>
    <col min="2569" max="2569" width="10.5" style="153" bestFit="1" customWidth="1"/>
    <col min="2570" max="2570" width="12.75" style="153" bestFit="1" customWidth="1"/>
    <col min="2571" max="2571" width="10.5" style="153" bestFit="1" customWidth="1"/>
    <col min="2572" max="2572" width="10.375" style="153" customWidth="1"/>
    <col min="2573" max="2573" width="14.125" style="153" bestFit="1" customWidth="1"/>
    <col min="2574" max="2574" width="14.25" style="153" bestFit="1" customWidth="1"/>
    <col min="2575" max="2575" width="9.125" style="153" bestFit="1" customWidth="1"/>
    <col min="2576" max="2576" width="14.25" style="153" bestFit="1" customWidth="1"/>
    <col min="2577" max="2577" width="6.25" style="153" bestFit="1" customWidth="1"/>
    <col min="2578" max="2816" width="11.625" style="153"/>
    <col min="2817" max="2817" width="6.25" style="153" bestFit="1" customWidth="1"/>
    <col min="2818" max="2818" width="12.625" style="153" customWidth="1"/>
    <col min="2819" max="2821" width="12.75" style="153" bestFit="1" customWidth="1"/>
    <col min="2822" max="2822" width="8.625" style="153" bestFit="1" customWidth="1"/>
    <col min="2823" max="2824" width="12.75" style="153" bestFit="1" customWidth="1"/>
    <col min="2825" max="2825" width="10.5" style="153" bestFit="1" customWidth="1"/>
    <col min="2826" max="2826" width="12.75" style="153" bestFit="1" customWidth="1"/>
    <col min="2827" max="2827" width="10.5" style="153" bestFit="1" customWidth="1"/>
    <col min="2828" max="2828" width="10.375" style="153" customWidth="1"/>
    <col min="2829" max="2829" width="14.125" style="153" bestFit="1" customWidth="1"/>
    <col min="2830" max="2830" width="14.25" style="153" bestFit="1" customWidth="1"/>
    <col min="2831" max="2831" width="9.125" style="153" bestFit="1" customWidth="1"/>
    <col min="2832" max="2832" width="14.25" style="153" bestFit="1" customWidth="1"/>
    <col min="2833" max="2833" width="6.25" style="153" bestFit="1" customWidth="1"/>
    <col min="2834" max="3072" width="11.625" style="153"/>
    <col min="3073" max="3073" width="6.25" style="153" bestFit="1" customWidth="1"/>
    <col min="3074" max="3074" width="12.625" style="153" customWidth="1"/>
    <col min="3075" max="3077" width="12.75" style="153" bestFit="1" customWidth="1"/>
    <col min="3078" max="3078" width="8.625" style="153" bestFit="1" customWidth="1"/>
    <col min="3079" max="3080" width="12.75" style="153" bestFit="1" customWidth="1"/>
    <col min="3081" max="3081" width="10.5" style="153" bestFit="1" customWidth="1"/>
    <col min="3082" max="3082" width="12.75" style="153" bestFit="1" customWidth="1"/>
    <col min="3083" max="3083" width="10.5" style="153" bestFit="1" customWidth="1"/>
    <col min="3084" max="3084" width="10.375" style="153" customWidth="1"/>
    <col min="3085" max="3085" width="14.125" style="153" bestFit="1" customWidth="1"/>
    <col min="3086" max="3086" width="14.25" style="153" bestFit="1" customWidth="1"/>
    <col min="3087" max="3087" width="9.125" style="153" bestFit="1" customWidth="1"/>
    <col min="3088" max="3088" width="14.25" style="153" bestFit="1" customWidth="1"/>
    <col min="3089" max="3089" width="6.25" style="153" bestFit="1" customWidth="1"/>
    <col min="3090" max="3328" width="11.625" style="153"/>
    <col min="3329" max="3329" width="6.25" style="153" bestFit="1" customWidth="1"/>
    <col min="3330" max="3330" width="12.625" style="153" customWidth="1"/>
    <col min="3331" max="3333" width="12.75" style="153" bestFit="1" customWidth="1"/>
    <col min="3334" max="3334" width="8.625" style="153" bestFit="1" customWidth="1"/>
    <col min="3335" max="3336" width="12.75" style="153" bestFit="1" customWidth="1"/>
    <col min="3337" max="3337" width="10.5" style="153" bestFit="1" customWidth="1"/>
    <col min="3338" max="3338" width="12.75" style="153" bestFit="1" customWidth="1"/>
    <col min="3339" max="3339" width="10.5" style="153" bestFit="1" customWidth="1"/>
    <col min="3340" max="3340" width="10.375" style="153" customWidth="1"/>
    <col min="3341" max="3341" width="14.125" style="153" bestFit="1" customWidth="1"/>
    <col min="3342" max="3342" width="14.25" style="153" bestFit="1" customWidth="1"/>
    <col min="3343" max="3343" width="9.125" style="153" bestFit="1" customWidth="1"/>
    <col min="3344" max="3344" width="14.25" style="153" bestFit="1" customWidth="1"/>
    <col min="3345" max="3345" width="6.25" style="153" bestFit="1" customWidth="1"/>
    <col min="3346" max="3584" width="11.625" style="153"/>
    <col min="3585" max="3585" width="6.25" style="153" bestFit="1" customWidth="1"/>
    <col min="3586" max="3586" width="12.625" style="153" customWidth="1"/>
    <col min="3587" max="3589" width="12.75" style="153" bestFit="1" customWidth="1"/>
    <col min="3590" max="3590" width="8.625" style="153" bestFit="1" customWidth="1"/>
    <col min="3591" max="3592" width="12.75" style="153" bestFit="1" customWidth="1"/>
    <col min="3593" max="3593" width="10.5" style="153" bestFit="1" customWidth="1"/>
    <col min="3594" max="3594" width="12.75" style="153" bestFit="1" customWidth="1"/>
    <col min="3595" max="3595" width="10.5" style="153" bestFit="1" customWidth="1"/>
    <col min="3596" max="3596" width="10.375" style="153" customWidth="1"/>
    <col min="3597" max="3597" width="14.125" style="153" bestFit="1" customWidth="1"/>
    <col min="3598" max="3598" width="14.25" style="153" bestFit="1" customWidth="1"/>
    <col min="3599" max="3599" width="9.125" style="153" bestFit="1" customWidth="1"/>
    <col min="3600" max="3600" width="14.25" style="153" bestFit="1" customWidth="1"/>
    <col min="3601" max="3601" width="6.25" style="153" bestFit="1" customWidth="1"/>
    <col min="3602" max="3840" width="11.625" style="153"/>
    <col min="3841" max="3841" width="6.25" style="153" bestFit="1" customWidth="1"/>
    <col min="3842" max="3842" width="12.625" style="153" customWidth="1"/>
    <col min="3843" max="3845" width="12.75" style="153" bestFit="1" customWidth="1"/>
    <col min="3846" max="3846" width="8.625" style="153" bestFit="1" customWidth="1"/>
    <col min="3847" max="3848" width="12.75" style="153" bestFit="1" customWidth="1"/>
    <col min="3849" max="3849" width="10.5" style="153" bestFit="1" customWidth="1"/>
    <col min="3850" max="3850" width="12.75" style="153" bestFit="1" customWidth="1"/>
    <col min="3851" max="3851" width="10.5" style="153" bestFit="1" customWidth="1"/>
    <col min="3852" max="3852" width="10.375" style="153" customWidth="1"/>
    <col min="3853" max="3853" width="14.125" style="153" bestFit="1" customWidth="1"/>
    <col min="3854" max="3854" width="14.25" style="153" bestFit="1" customWidth="1"/>
    <col min="3855" max="3855" width="9.125" style="153" bestFit="1" customWidth="1"/>
    <col min="3856" max="3856" width="14.25" style="153" bestFit="1" customWidth="1"/>
    <col min="3857" max="3857" width="6.25" style="153" bestFit="1" customWidth="1"/>
    <col min="3858" max="4096" width="11.625" style="153"/>
    <col min="4097" max="4097" width="6.25" style="153" bestFit="1" customWidth="1"/>
    <col min="4098" max="4098" width="12.625" style="153" customWidth="1"/>
    <col min="4099" max="4101" width="12.75" style="153" bestFit="1" customWidth="1"/>
    <col min="4102" max="4102" width="8.625" style="153" bestFit="1" customWidth="1"/>
    <col min="4103" max="4104" width="12.75" style="153" bestFit="1" customWidth="1"/>
    <col min="4105" max="4105" width="10.5" style="153" bestFit="1" customWidth="1"/>
    <col min="4106" max="4106" width="12.75" style="153" bestFit="1" customWidth="1"/>
    <col min="4107" max="4107" width="10.5" style="153" bestFit="1" customWidth="1"/>
    <col min="4108" max="4108" width="10.375" style="153" customWidth="1"/>
    <col min="4109" max="4109" width="14.125" style="153" bestFit="1" customWidth="1"/>
    <col min="4110" max="4110" width="14.25" style="153" bestFit="1" customWidth="1"/>
    <col min="4111" max="4111" width="9.125" style="153" bestFit="1" customWidth="1"/>
    <col min="4112" max="4112" width="14.25" style="153" bestFit="1" customWidth="1"/>
    <col min="4113" max="4113" width="6.25" style="153" bestFit="1" customWidth="1"/>
    <col min="4114" max="4352" width="11.625" style="153"/>
    <col min="4353" max="4353" width="6.25" style="153" bestFit="1" customWidth="1"/>
    <col min="4354" max="4354" width="12.625" style="153" customWidth="1"/>
    <col min="4355" max="4357" width="12.75" style="153" bestFit="1" customWidth="1"/>
    <col min="4358" max="4358" width="8.625" style="153" bestFit="1" customWidth="1"/>
    <col min="4359" max="4360" width="12.75" style="153" bestFit="1" customWidth="1"/>
    <col min="4361" max="4361" width="10.5" style="153" bestFit="1" customWidth="1"/>
    <col min="4362" max="4362" width="12.75" style="153" bestFit="1" customWidth="1"/>
    <col min="4363" max="4363" width="10.5" style="153" bestFit="1" customWidth="1"/>
    <col min="4364" max="4364" width="10.375" style="153" customWidth="1"/>
    <col min="4365" max="4365" width="14.125" style="153" bestFit="1" customWidth="1"/>
    <col min="4366" max="4366" width="14.25" style="153" bestFit="1" customWidth="1"/>
    <col min="4367" max="4367" width="9.125" style="153" bestFit="1" customWidth="1"/>
    <col min="4368" max="4368" width="14.25" style="153" bestFit="1" customWidth="1"/>
    <col min="4369" max="4369" width="6.25" style="153" bestFit="1" customWidth="1"/>
    <col min="4370" max="4608" width="11.625" style="153"/>
    <col min="4609" max="4609" width="6.25" style="153" bestFit="1" customWidth="1"/>
    <col min="4610" max="4610" width="12.625" style="153" customWidth="1"/>
    <col min="4611" max="4613" width="12.75" style="153" bestFit="1" customWidth="1"/>
    <col min="4614" max="4614" width="8.625" style="153" bestFit="1" customWidth="1"/>
    <col min="4615" max="4616" width="12.75" style="153" bestFit="1" customWidth="1"/>
    <col min="4617" max="4617" width="10.5" style="153" bestFit="1" customWidth="1"/>
    <col min="4618" max="4618" width="12.75" style="153" bestFit="1" customWidth="1"/>
    <col min="4619" max="4619" width="10.5" style="153" bestFit="1" customWidth="1"/>
    <col min="4620" max="4620" width="10.375" style="153" customWidth="1"/>
    <col min="4621" max="4621" width="14.125" style="153" bestFit="1" customWidth="1"/>
    <col min="4622" max="4622" width="14.25" style="153" bestFit="1" customWidth="1"/>
    <col min="4623" max="4623" width="9.125" style="153" bestFit="1" customWidth="1"/>
    <col min="4624" max="4624" width="14.25" style="153" bestFit="1" customWidth="1"/>
    <col min="4625" max="4625" width="6.25" style="153" bestFit="1" customWidth="1"/>
    <col min="4626" max="4864" width="11.625" style="153"/>
    <col min="4865" max="4865" width="6.25" style="153" bestFit="1" customWidth="1"/>
    <col min="4866" max="4866" width="12.625" style="153" customWidth="1"/>
    <col min="4867" max="4869" width="12.75" style="153" bestFit="1" customWidth="1"/>
    <col min="4870" max="4870" width="8.625" style="153" bestFit="1" customWidth="1"/>
    <col min="4871" max="4872" width="12.75" style="153" bestFit="1" customWidth="1"/>
    <col min="4873" max="4873" width="10.5" style="153" bestFit="1" customWidth="1"/>
    <col min="4874" max="4874" width="12.75" style="153" bestFit="1" customWidth="1"/>
    <col min="4875" max="4875" width="10.5" style="153" bestFit="1" customWidth="1"/>
    <col min="4876" max="4876" width="10.375" style="153" customWidth="1"/>
    <col min="4877" max="4877" width="14.125" style="153" bestFit="1" customWidth="1"/>
    <col min="4878" max="4878" width="14.25" style="153" bestFit="1" customWidth="1"/>
    <col min="4879" max="4879" width="9.125" style="153" bestFit="1" customWidth="1"/>
    <col min="4880" max="4880" width="14.25" style="153" bestFit="1" customWidth="1"/>
    <col min="4881" max="4881" width="6.25" style="153" bestFit="1" customWidth="1"/>
    <col min="4882" max="5120" width="11.625" style="153"/>
    <col min="5121" max="5121" width="6.25" style="153" bestFit="1" customWidth="1"/>
    <col min="5122" max="5122" width="12.625" style="153" customWidth="1"/>
    <col min="5123" max="5125" width="12.75" style="153" bestFit="1" customWidth="1"/>
    <col min="5126" max="5126" width="8.625" style="153" bestFit="1" customWidth="1"/>
    <col min="5127" max="5128" width="12.75" style="153" bestFit="1" customWidth="1"/>
    <col min="5129" max="5129" width="10.5" style="153" bestFit="1" customWidth="1"/>
    <col min="5130" max="5130" width="12.75" style="153" bestFit="1" customWidth="1"/>
    <col min="5131" max="5131" width="10.5" style="153" bestFit="1" customWidth="1"/>
    <col min="5132" max="5132" width="10.375" style="153" customWidth="1"/>
    <col min="5133" max="5133" width="14.125" style="153" bestFit="1" customWidth="1"/>
    <col min="5134" max="5134" width="14.25" style="153" bestFit="1" customWidth="1"/>
    <col min="5135" max="5135" width="9.125" style="153" bestFit="1" customWidth="1"/>
    <col min="5136" max="5136" width="14.25" style="153" bestFit="1" customWidth="1"/>
    <col min="5137" max="5137" width="6.25" style="153" bestFit="1" customWidth="1"/>
    <col min="5138" max="5376" width="11.625" style="153"/>
    <col min="5377" max="5377" width="6.25" style="153" bestFit="1" customWidth="1"/>
    <col min="5378" max="5378" width="12.625" style="153" customWidth="1"/>
    <col min="5379" max="5381" width="12.75" style="153" bestFit="1" customWidth="1"/>
    <col min="5382" max="5382" width="8.625" style="153" bestFit="1" customWidth="1"/>
    <col min="5383" max="5384" width="12.75" style="153" bestFit="1" customWidth="1"/>
    <col min="5385" max="5385" width="10.5" style="153" bestFit="1" customWidth="1"/>
    <col min="5386" max="5386" width="12.75" style="153" bestFit="1" customWidth="1"/>
    <col min="5387" max="5387" width="10.5" style="153" bestFit="1" customWidth="1"/>
    <col min="5388" max="5388" width="10.375" style="153" customWidth="1"/>
    <col min="5389" max="5389" width="14.125" style="153" bestFit="1" customWidth="1"/>
    <col min="5390" max="5390" width="14.25" style="153" bestFit="1" customWidth="1"/>
    <col min="5391" max="5391" width="9.125" style="153" bestFit="1" customWidth="1"/>
    <col min="5392" max="5392" width="14.25" style="153" bestFit="1" customWidth="1"/>
    <col min="5393" max="5393" width="6.25" style="153" bestFit="1" customWidth="1"/>
    <col min="5394" max="5632" width="11.625" style="153"/>
    <col min="5633" max="5633" width="6.25" style="153" bestFit="1" customWidth="1"/>
    <col min="5634" max="5634" width="12.625" style="153" customWidth="1"/>
    <col min="5635" max="5637" width="12.75" style="153" bestFit="1" customWidth="1"/>
    <col min="5638" max="5638" width="8.625" style="153" bestFit="1" customWidth="1"/>
    <col min="5639" max="5640" width="12.75" style="153" bestFit="1" customWidth="1"/>
    <col min="5641" max="5641" width="10.5" style="153" bestFit="1" customWidth="1"/>
    <col min="5642" max="5642" width="12.75" style="153" bestFit="1" customWidth="1"/>
    <col min="5643" max="5643" width="10.5" style="153" bestFit="1" customWidth="1"/>
    <col min="5644" max="5644" width="10.375" style="153" customWidth="1"/>
    <col min="5645" max="5645" width="14.125" style="153" bestFit="1" customWidth="1"/>
    <col min="5646" max="5646" width="14.25" style="153" bestFit="1" customWidth="1"/>
    <col min="5647" max="5647" width="9.125" style="153" bestFit="1" customWidth="1"/>
    <col min="5648" max="5648" width="14.25" style="153" bestFit="1" customWidth="1"/>
    <col min="5649" max="5649" width="6.25" style="153" bestFit="1" customWidth="1"/>
    <col min="5650" max="5888" width="11.625" style="153"/>
    <col min="5889" max="5889" width="6.25" style="153" bestFit="1" customWidth="1"/>
    <col min="5890" max="5890" width="12.625" style="153" customWidth="1"/>
    <col min="5891" max="5893" width="12.75" style="153" bestFit="1" customWidth="1"/>
    <col min="5894" max="5894" width="8.625" style="153" bestFit="1" customWidth="1"/>
    <col min="5895" max="5896" width="12.75" style="153" bestFit="1" customWidth="1"/>
    <col min="5897" max="5897" width="10.5" style="153" bestFit="1" customWidth="1"/>
    <col min="5898" max="5898" width="12.75" style="153" bestFit="1" customWidth="1"/>
    <col min="5899" max="5899" width="10.5" style="153" bestFit="1" customWidth="1"/>
    <col min="5900" max="5900" width="10.375" style="153" customWidth="1"/>
    <col min="5901" max="5901" width="14.125" style="153" bestFit="1" customWidth="1"/>
    <col min="5902" max="5902" width="14.25" style="153" bestFit="1" customWidth="1"/>
    <col min="5903" max="5903" width="9.125" style="153" bestFit="1" customWidth="1"/>
    <col min="5904" max="5904" width="14.25" style="153" bestFit="1" customWidth="1"/>
    <col min="5905" max="5905" width="6.25" style="153" bestFit="1" customWidth="1"/>
    <col min="5906" max="6144" width="11.625" style="153"/>
    <col min="6145" max="6145" width="6.25" style="153" bestFit="1" customWidth="1"/>
    <col min="6146" max="6146" width="12.625" style="153" customWidth="1"/>
    <col min="6147" max="6149" width="12.75" style="153" bestFit="1" customWidth="1"/>
    <col min="6150" max="6150" width="8.625" style="153" bestFit="1" customWidth="1"/>
    <col min="6151" max="6152" width="12.75" style="153" bestFit="1" customWidth="1"/>
    <col min="6153" max="6153" width="10.5" style="153" bestFit="1" customWidth="1"/>
    <col min="6154" max="6154" width="12.75" style="153" bestFit="1" customWidth="1"/>
    <col min="6155" max="6155" width="10.5" style="153" bestFit="1" customWidth="1"/>
    <col min="6156" max="6156" width="10.375" style="153" customWidth="1"/>
    <col min="6157" max="6157" width="14.125" style="153" bestFit="1" customWidth="1"/>
    <col min="6158" max="6158" width="14.25" style="153" bestFit="1" customWidth="1"/>
    <col min="6159" max="6159" width="9.125" style="153" bestFit="1" customWidth="1"/>
    <col min="6160" max="6160" width="14.25" style="153" bestFit="1" customWidth="1"/>
    <col min="6161" max="6161" width="6.25" style="153" bestFit="1" customWidth="1"/>
    <col min="6162" max="6400" width="11.625" style="153"/>
    <col min="6401" max="6401" width="6.25" style="153" bestFit="1" customWidth="1"/>
    <col min="6402" max="6402" width="12.625" style="153" customWidth="1"/>
    <col min="6403" max="6405" width="12.75" style="153" bestFit="1" customWidth="1"/>
    <col min="6406" max="6406" width="8.625" style="153" bestFit="1" customWidth="1"/>
    <col min="6407" max="6408" width="12.75" style="153" bestFit="1" customWidth="1"/>
    <col min="6409" max="6409" width="10.5" style="153" bestFit="1" customWidth="1"/>
    <col min="6410" max="6410" width="12.75" style="153" bestFit="1" customWidth="1"/>
    <col min="6411" max="6411" width="10.5" style="153" bestFit="1" customWidth="1"/>
    <col min="6412" max="6412" width="10.375" style="153" customWidth="1"/>
    <col min="6413" max="6413" width="14.125" style="153" bestFit="1" customWidth="1"/>
    <col min="6414" max="6414" width="14.25" style="153" bestFit="1" customWidth="1"/>
    <col min="6415" max="6415" width="9.125" style="153" bestFit="1" customWidth="1"/>
    <col min="6416" max="6416" width="14.25" style="153" bestFit="1" customWidth="1"/>
    <col min="6417" max="6417" width="6.25" style="153" bestFit="1" customWidth="1"/>
    <col min="6418" max="6656" width="11.625" style="153"/>
    <col min="6657" max="6657" width="6.25" style="153" bestFit="1" customWidth="1"/>
    <col min="6658" max="6658" width="12.625" style="153" customWidth="1"/>
    <col min="6659" max="6661" width="12.75" style="153" bestFit="1" customWidth="1"/>
    <col min="6662" max="6662" width="8.625" style="153" bestFit="1" customWidth="1"/>
    <col min="6663" max="6664" width="12.75" style="153" bestFit="1" customWidth="1"/>
    <col min="6665" max="6665" width="10.5" style="153" bestFit="1" customWidth="1"/>
    <col min="6666" max="6666" width="12.75" style="153" bestFit="1" customWidth="1"/>
    <col min="6667" max="6667" width="10.5" style="153" bestFit="1" customWidth="1"/>
    <col min="6668" max="6668" width="10.375" style="153" customWidth="1"/>
    <col min="6669" max="6669" width="14.125" style="153" bestFit="1" customWidth="1"/>
    <col min="6670" max="6670" width="14.25" style="153" bestFit="1" customWidth="1"/>
    <col min="6671" max="6671" width="9.125" style="153" bestFit="1" customWidth="1"/>
    <col min="6672" max="6672" width="14.25" style="153" bestFit="1" customWidth="1"/>
    <col min="6673" max="6673" width="6.25" style="153" bestFit="1" customWidth="1"/>
    <col min="6674" max="6912" width="11.625" style="153"/>
    <col min="6913" max="6913" width="6.25" style="153" bestFit="1" customWidth="1"/>
    <col min="6914" max="6914" width="12.625" style="153" customWidth="1"/>
    <col min="6915" max="6917" width="12.75" style="153" bestFit="1" customWidth="1"/>
    <col min="6918" max="6918" width="8.625" style="153" bestFit="1" customWidth="1"/>
    <col min="6919" max="6920" width="12.75" style="153" bestFit="1" customWidth="1"/>
    <col min="6921" max="6921" width="10.5" style="153" bestFit="1" customWidth="1"/>
    <col min="6922" max="6922" width="12.75" style="153" bestFit="1" customWidth="1"/>
    <col min="6923" max="6923" width="10.5" style="153" bestFit="1" customWidth="1"/>
    <col min="6924" max="6924" width="10.375" style="153" customWidth="1"/>
    <col min="6925" max="6925" width="14.125" style="153" bestFit="1" customWidth="1"/>
    <col min="6926" max="6926" width="14.25" style="153" bestFit="1" customWidth="1"/>
    <col min="6927" max="6927" width="9.125" style="153" bestFit="1" customWidth="1"/>
    <col min="6928" max="6928" width="14.25" style="153" bestFit="1" customWidth="1"/>
    <col min="6929" max="6929" width="6.25" style="153" bestFit="1" customWidth="1"/>
    <col min="6930" max="7168" width="11.625" style="153"/>
    <col min="7169" max="7169" width="6.25" style="153" bestFit="1" customWidth="1"/>
    <col min="7170" max="7170" width="12.625" style="153" customWidth="1"/>
    <col min="7171" max="7173" width="12.75" style="153" bestFit="1" customWidth="1"/>
    <col min="7174" max="7174" width="8.625" style="153" bestFit="1" customWidth="1"/>
    <col min="7175" max="7176" width="12.75" style="153" bestFit="1" customWidth="1"/>
    <col min="7177" max="7177" width="10.5" style="153" bestFit="1" customWidth="1"/>
    <col min="7178" max="7178" width="12.75" style="153" bestFit="1" customWidth="1"/>
    <col min="7179" max="7179" width="10.5" style="153" bestFit="1" customWidth="1"/>
    <col min="7180" max="7180" width="10.375" style="153" customWidth="1"/>
    <col min="7181" max="7181" width="14.125" style="153" bestFit="1" customWidth="1"/>
    <col min="7182" max="7182" width="14.25" style="153" bestFit="1" customWidth="1"/>
    <col min="7183" max="7183" width="9.125" style="153" bestFit="1" customWidth="1"/>
    <col min="7184" max="7184" width="14.25" style="153" bestFit="1" customWidth="1"/>
    <col min="7185" max="7185" width="6.25" style="153" bestFit="1" customWidth="1"/>
    <col min="7186" max="7424" width="11.625" style="153"/>
    <col min="7425" max="7425" width="6.25" style="153" bestFit="1" customWidth="1"/>
    <col min="7426" max="7426" width="12.625" style="153" customWidth="1"/>
    <col min="7427" max="7429" width="12.75" style="153" bestFit="1" customWidth="1"/>
    <col min="7430" max="7430" width="8.625" style="153" bestFit="1" customWidth="1"/>
    <col min="7431" max="7432" width="12.75" style="153" bestFit="1" customWidth="1"/>
    <col min="7433" max="7433" width="10.5" style="153" bestFit="1" customWidth="1"/>
    <col min="7434" max="7434" width="12.75" style="153" bestFit="1" customWidth="1"/>
    <col min="7435" max="7435" width="10.5" style="153" bestFit="1" customWidth="1"/>
    <col min="7436" max="7436" width="10.375" style="153" customWidth="1"/>
    <col min="7437" max="7437" width="14.125" style="153" bestFit="1" customWidth="1"/>
    <col min="7438" max="7438" width="14.25" style="153" bestFit="1" customWidth="1"/>
    <col min="7439" max="7439" width="9.125" style="153" bestFit="1" customWidth="1"/>
    <col min="7440" max="7440" width="14.25" style="153" bestFit="1" customWidth="1"/>
    <col min="7441" max="7441" width="6.25" style="153" bestFit="1" customWidth="1"/>
    <col min="7442" max="7680" width="11.625" style="153"/>
    <col min="7681" max="7681" width="6.25" style="153" bestFit="1" customWidth="1"/>
    <col min="7682" max="7682" width="12.625" style="153" customWidth="1"/>
    <col min="7683" max="7685" width="12.75" style="153" bestFit="1" customWidth="1"/>
    <col min="7686" max="7686" width="8.625" style="153" bestFit="1" customWidth="1"/>
    <col min="7687" max="7688" width="12.75" style="153" bestFit="1" customWidth="1"/>
    <col min="7689" max="7689" width="10.5" style="153" bestFit="1" customWidth="1"/>
    <col min="7690" max="7690" width="12.75" style="153" bestFit="1" customWidth="1"/>
    <col min="7691" max="7691" width="10.5" style="153" bestFit="1" customWidth="1"/>
    <col min="7692" max="7692" width="10.375" style="153" customWidth="1"/>
    <col min="7693" max="7693" width="14.125" style="153" bestFit="1" customWidth="1"/>
    <col min="7694" max="7694" width="14.25" style="153" bestFit="1" customWidth="1"/>
    <col min="7695" max="7695" width="9.125" style="153" bestFit="1" customWidth="1"/>
    <col min="7696" max="7696" width="14.25" style="153" bestFit="1" customWidth="1"/>
    <col min="7697" max="7697" width="6.25" style="153" bestFit="1" customWidth="1"/>
    <col min="7698" max="7936" width="11.625" style="153"/>
    <col min="7937" max="7937" width="6.25" style="153" bestFit="1" customWidth="1"/>
    <col min="7938" max="7938" width="12.625" style="153" customWidth="1"/>
    <col min="7939" max="7941" width="12.75" style="153" bestFit="1" customWidth="1"/>
    <col min="7942" max="7942" width="8.625" style="153" bestFit="1" customWidth="1"/>
    <col min="7943" max="7944" width="12.75" style="153" bestFit="1" customWidth="1"/>
    <col min="7945" max="7945" width="10.5" style="153" bestFit="1" customWidth="1"/>
    <col min="7946" max="7946" width="12.75" style="153" bestFit="1" customWidth="1"/>
    <col min="7947" max="7947" width="10.5" style="153" bestFit="1" customWidth="1"/>
    <col min="7948" max="7948" width="10.375" style="153" customWidth="1"/>
    <col min="7949" max="7949" width="14.125" style="153" bestFit="1" customWidth="1"/>
    <col min="7950" max="7950" width="14.25" style="153" bestFit="1" customWidth="1"/>
    <col min="7951" max="7951" width="9.125" style="153" bestFit="1" customWidth="1"/>
    <col min="7952" max="7952" width="14.25" style="153" bestFit="1" customWidth="1"/>
    <col min="7953" max="7953" width="6.25" style="153" bestFit="1" customWidth="1"/>
    <col min="7954" max="8192" width="11.625" style="153"/>
    <col min="8193" max="8193" width="6.25" style="153" bestFit="1" customWidth="1"/>
    <col min="8194" max="8194" width="12.625" style="153" customWidth="1"/>
    <col min="8195" max="8197" width="12.75" style="153" bestFit="1" customWidth="1"/>
    <col min="8198" max="8198" width="8.625" style="153" bestFit="1" customWidth="1"/>
    <col min="8199" max="8200" width="12.75" style="153" bestFit="1" customWidth="1"/>
    <col min="8201" max="8201" width="10.5" style="153" bestFit="1" customWidth="1"/>
    <col min="8202" max="8202" width="12.75" style="153" bestFit="1" customWidth="1"/>
    <col min="8203" max="8203" width="10.5" style="153" bestFit="1" customWidth="1"/>
    <col min="8204" max="8204" width="10.375" style="153" customWidth="1"/>
    <col min="8205" max="8205" width="14.125" style="153" bestFit="1" customWidth="1"/>
    <col min="8206" max="8206" width="14.25" style="153" bestFit="1" customWidth="1"/>
    <col min="8207" max="8207" width="9.125" style="153" bestFit="1" customWidth="1"/>
    <col min="8208" max="8208" width="14.25" style="153" bestFit="1" customWidth="1"/>
    <col min="8209" max="8209" width="6.25" style="153" bestFit="1" customWidth="1"/>
    <col min="8210" max="8448" width="11.625" style="153"/>
    <col min="8449" max="8449" width="6.25" style="153" bestFit="1" customWidth="1"/>
    <col min="8450" max="8450" width="12.625" style="153" customWidth="1"/>
    <col min="8451" max="8453" width="12.75" style="153" bestFit="1" customWidth="1"/>
    <col min="8454" max="8454" width="8.625" style="153" bestFit="1" customWidth="1"/>
    <col min="8455" max="8456" width="12.75" style="153" bestFit="1" customWidth="1"/>
    <col min="8457" max="8457" width="10.5" style="153" bestFit="1" customWidth="1"/>
    <col min="8458" max="8458" width="12.75" style="153" bestFit="1" customWidth="1"/>
    <col min="8459" max="8459" width="10.5" style="153" bestFit="1" customWidth="1"/>
    <col min="8460" max="8460" width="10.375" style="153" customWidth="1"/>
    <col min="8461" max="8461" width="14.125" style="153" bestFit="1" customWidth="1"/>
    <col min="8462" max="8462" width="14.25" style="153" bestFit="1" customWidth="1"/>
    <col min="8463" max="8463" width="9.125" style="153" bestFit="1" customWidth="1"/>
    <col min="8464" max="8464" width="14.25" style="153" bestFit="1" customWidth="1"/>
    <col min="8465" max="8465" width="6.25" style="153" bestFit="1" customWidth="1"/>
    <col min="8466" max="8704" width="11.625" style="153"/>
    <col min="8705" max="8705" width="6.25" style="153" bestFit="1" customWidth="1"/>
    <col min="8706" max="8706" width="12.625" style="153" customWidth="1"/>
    <col min="8707" max="8709" width="12.75" style="153" bestFit="1" customWidth="1"/>
    <col min="8710" max="8710" width="8.625" style="153" bestFit="1" customWidth="1"/>
    <col min="8711" max="8712" width="12.75" style="153" bestFit="1" customWidth="1"/>
    <col min="8713" max="8713" width="10.5" style="153" bestFit="1" customWidth="1"/>
    <col min="8714" max="8714" width="12.75" style="153" bestFit="1" customWidth="1"/>
    <col min="8715" max="8715" width="10.5" style="153" bestFit="1" customWidth="1"/>
    <col min="8716" max="8716" width="10.375" style="153" customWidth="1"/>
    <col min="8717" max="8717" width="14.125" style="153" bestFit="1" customWidth="1"/>
    <col min="8718" max="8718" width="14.25" style="153" bestFit="1" customWidth="1"/>
    <col min="8719" max="8719" width="9.125" style="153" bestFit="1" customWidth="1"/>
    <col min="8720" max="8720" width="14.25" style="153" bestFit="1" customWidth="1"/>
    <col min="8721" max="8721" width="6.25" style="153" bestFit="1" customWidth="1"/>
    <col min="8722" max="8960" width="11.625" style="153"/>
    <col min="8961" max="8961" width="6.25" style="153" bestFit="1" customWidth="1"/>
    <col min="8962" max="8962" width="12.625" style="153" customWidth="1"/>
    <col min="8963" max="8965" width="12.75" style="153" bestFit="1" customWidth="1"/>
    <col min="8966" max="8966" width="8.625" style="153" bestFit="1" customWidth="1"/>
    <col min="8967" max="8968" width="12.75" style="153" bestFit="1" customWidth="1"/>
    <col min="8969" max="8969" width="10.5" style="153" bestFit="1" customWidth="1"/>
    <col min="8970" max="8970" width="12.75" style="153" bestFit="1" customWidth="1"/>
    <col min="8971" max="8971" width="10.5" style="153" bestFit="1" customWidth="1"/>
    <col min="8972" max="8972" width="10.375" style="153" customWidth="1"/>
    <col min="8973" max="8973" width="14.125" style="153" bestFit="1" customWidth="1"/>
    <col min="8974" max="8974" width="14.25" style="153" bestFit="1" customWidth="1"/>
    <col min="8975" max="8975" width="9.125" style="153" bestFit="1" customWidth="1"/>
    <col min="8976" max="8976" width="14.25" style="153" bestFit="1" customWidth="1"/>
    <col min="8977" max="8977" width="6.25" style="153" bestFit="1" customWidth="1"/>
    <col min="8978" max="9216" width="11.625" style="153"/>
    <col min="9217" max="9217" width="6.25" style="153" bestFit="1" customWidth="1"/>
    <col min="9218" max="9218" width="12.625" style="153" customWidth="1"/>
    <col min="9219" max="9221" width="12.75" style="153" bestFit="1" customWidth="1"/>
    <col min="9222" max="9222" width="8.625" style="153" bestFit="1" customWidth="1"/>
    <col min="9223" max="9224" width="12.75" style="153" bestFit="1" customWidth="1"/>
    <col min="9225" max="9225" width="10.5" style="153" bestFit="1" customWidth="1"/>
    <col min="9226" max="9226" width="12.75" style="153" bestFit="1" customWidth="1"/>
    <col min="9227" max="9227" width="10.5" style="153" bestFit="1" customWidth="1"/>
    <col min="9228" max="9228" width="10.375" style="153" customWidth="1"/>
    <col min="9229" max="9229" width="14.125" style="153" bestFit="1" customWidth="1"/>
    <col min="9230" max="9230" width="14.25" style="153" bestFit="1" customWidth="1"/>
    <col min="9231" max="9231" width="9.125" style="153" bestFit="1" customWidth="1"/>
    <col min="9232" max="9232" width="14.25" style="153" bestFit="1" customWidth="1"/>
    <col min="9233" max="9233" width="6.25" style="153" bestFit="1" customWidth="1"/>
    <col min="9234" max="9472" width="11.625" style="153"/>
    <col min="9473" max="9473" width="6.25" style="153" bestFit="1" customWidth="1"/>
    <col min="9474" max="9474" width="12.625" style="153" customWidth="1"/>
    <col min="9475" max="9477" width="12.75" style="153" bestFit="1" customWidth="1"/>
    <col min="9478" max="9478" width="8.625" style="153" bestFit="1" customWidth="1"/>
    <col min="9479" max="9480" width="12.75" style="153" bestFit="1" customWidth="1"/>
    <col min="9481" max="9481" width="10.5" style="153" bestFit="1" customWidth="1"/>
    <col min="9482" max="9482" width="12.75" style="153" bestFit="1" customWidth="1"/>
    <col min="9483" max="9483" width="10.5" style="153" bestFit="1" customWidth="1"/>
    <col min="9484" max="9484" width="10.375" style="153" customWidth="1"/>
    <col min="9485" max="9485" width="14.125" style="153" bestFit="1" customWidth="1"/>
    <col min="9486" max="9486" width="14.25" style="153" bestFit="1" customWidth="1"/>
    <col min="9487" max="9487" width="9.125" style="153" bestFit="1" customWidth="1"/>
    <col min="9488" max="9488" width="14.25" style="153" bestFit="1" customWidth="1"/>
    <col min="9489" max="9489" width="6.25" style="153" bestFit="1" customWidth="1"/>
    <col min="9490" max="9728" width="11.625" style="153"/>
    <col min="9729" max="9729" width="6.25" style="153" bestFit="1" customWidth="1"/>
    <col min="9730" max="9730" width="12.625" style="153" customWidth="1"/>
    <col min="9731" max="9733" width="12.75" style="153" bestFit="1" customWidth="1"/>
    <col min="9734" max="9734" width="8.625" style="153" bestFit="1" customWidth="1"/>
    <col min="9735" max="9736" width="12.75" style="153" bestFit="1" customWidth="1"/>
    <col min="9737" max="9737" width="10.5" style="153" bestFit="1" customWidth="1"/>
    <col min="9738" max="9738" width="12.75" style="153" bestFit="1" customWidth="1"/>
    <col min="9739" max="9739" width="10.5" style="153" bestFit="1" customWidth="1"/>
    <col min="9740" max="9740" width="10.375" style="153" customWidth="1"/>
    <col min="9741" max="9741" width="14.125" style="153" bestFit="1" customWidth="1"/>
    <col min="9742" max="9742" width="14.25" style="153" bestFit="1" customWidth="1"/>
    <col min="9743" max="9743" width="9.125" style="153" bestFit="1" customWidth="1"/>
    <col min="9744" max="9744" width="14.25" style="153" bestFit="1" customWidth="1"/>
    <col min="9745" max="9745" width="6.25" style="153" bestFit="1" customWidth="1"/>
    <col min="9746" max="9984" width="11.625" style="153"/>
    <col min="9985" max="9985" width="6.25" style="153" bestFit="1" customWidth="1"/>
    <col min="9986" max="9986" width="12.625" style="153" customWidth="1"/>
    <col min="9987" max="9989" width="12.75" style="153" bestFit="1" customWidth="1"/>
    <col min="9990" max="9990" width="8.625" style="153" bestFit="1" customWidth="1"/>
    <col min="9991" max="9992" width="12.75" style="153" bestFit="1" customWidth="1"/>
    <col min="9993" max="9993" width="10.5" style="153" bestFit="1" customWidth="1"/>
    <col min="9994" max="9994" width="12.75" style="153" bestFit="1" customWidth="1"/>
    <col min="9995" max="9995" width="10.5" style="153" bestFit="1" customWidth="1"/>
    <col min="9996" max="9996" width="10.375" style="153" customWidth="1"/>
    <col min="9997" max="9997" width="14.125" style="153" bestFit="1" customWidth="1"/>
    <col min="9998" max="9998" width="14.25" style="153" bestFit="1" customWidth="1"/>
    <col min="9999" max="9999" width="9.125" style="153" bestFit="1" customWidth="1"/>
    <col min="10000" max="10000" width="14.25" style="153" bestFit="1" customWidth="1"/>
    <col min="10001" max="10001" width="6.25" style="153" bestFit="1" customWidth="1"/>
    <col min="10002" max="10240" width="11.625" style="153"/>
    <col min="10241" max="10241" width="6.25" style="153" bestFit="1" customWidth="1"/>
    <col min="10242" max="10242" width="12.625" style="153" customWidth="1"/>
    <col min="10243" max="10245" width="12.75" style="153" bestFit="1" customWidth="1"/>
    <col min="10246" max="10246" width="8.625" style="153" bestFit="1" customWidth="1"/>
    <col min="10247" max="10248" width="12.75" style="153" bestFit="1" customWidth="1"/>
    <col min="10249" max="10249" width="10.5" style="153" bestFit="1" customWidth="1"/>
    <col min="10250" max="10250" width="12.75" style="153" bestFit="1" customWidth="1"/>
    <col min="10251" max="10251" width="10.5" style="153" bestFit="1" customWidth="1"/>
    <col min="10252" max="10252" width="10.375" style="153" customWidth="1"/>
    <col min="10253" max="10253" width="14.125" style="153" bestFit="1" customWidth="1"/>
    <col min="10254" max="10254" width="14.25" style="153" bestFit="1" customWidth="1"/>
    <col min="10255" max="10255" width="9.125" style="153" bestFit="1" customWidth="1"/>
    <col min="10256" max="10256" width="14.25" style="153" bestFit="1" customWidth="1"/>
    <col min="10257" max="10257" width="6.25" style="153" bestFit="1" customWidth="1"/>
    <col min="10258" max="10496" width="11.625" style="153"/>
    <col min="10497" max="10497" width="6.25" style="153" bestFit="1" customWidth="1"/>
    <col min="10498" max="10498" width="12.625" style="153" customWidth="1"/>
    <col min="10499" max="10501" width="12.75" style="153" bestFit="1" customWidth="1"/>
    <col min="10502" max="10502" width="8.625" style="153" bestFit="1" customWidth="1"/>
    <col min="10503" max="10504" width="12.75" style="153" bestFit="1" customWidth="1"/>
    <col min="10505" max="10505" width="10.5" style="153" bestFit="1" customWidth="1"/>
    <col min="10506" max="10506" width="12.75" style="153" bestFit="1" customWidth="1"/>
    <col min="10507" max="10507" width="10.5" style="153" bestFit="1" customWidth="1"/>
    <col min="10508" max="10508" width="10.375" style="153" customWidth="1"/>
    <col min="10509" max="10509" width="14.125" style="153" bestFit="1" customWidth="1"/>
    <col min="10510" max="10510" width="14.25" style="153" bestFit="1" customWidth="1"/>
    <col min="10511" max="10511" width="9.125" style="153" bestFit="1" customWidth="1"/>
    <col min="10512" max="10512" width="14.25" style="153" bestFit="1" customWidth="1"/>
    <col min="10513" max="10513" width="6.25" style="153" bestFit="1" customWidth="1"/>
    <col min="10514" max="10752" width="11.625" style="153"/>
    <col min="10753" max="10753" width="6.25" style="153" bestFit="1" customWidth="1"/>
    <col min="10754" max="10754" width="12.625" style="153" customWidth="1"/>
    <col min="10755" max="10757" width="12.75" style="153" bestFit="1" customWidth="1"/>
    <col min="10758" max="10758" width="8.625" style="153" bestFit="1" customWidth="1"/>
    <col min="10759" max="10760" width="12.75" style="153" bestFit="1" customWidth="1"/>
    <col min="10761" max="10761" width="10.5" style="153" bestFit="1" customWidth="1"/>
    <col min="10762" max="10762" width="12.75" style="153" bestFit="1" customWidth="1"/>
    <col min="10763" max="10763" width="10.5" style="153" bestFit="1" customWidth="1"/>
    <col min="10764" max="10764" width="10.375" style="153" customWidth="1"/>
    <col min="10765" max="10765" width="14.125" style="153" bestFit="1" customWidth="1"/>
    <col min="10766" max="10766" width="14.25" style="153" bestFit="1" customWidth="1"/>
    <col min="10767" max="10767" width="9.125" style="153" bestFit="1" customWidth="1"/>
    <col min="10768" max="10768" width="14.25" style="153" bestFit="1" customWidth="1"/>
    <col min="10769" max="10769" width="6.25" style="153" bestFit="1" customWidth="1"/>
    <col min="10770" max="11008" width="11.625" style="153"/>
    <col min="11009" max="11009" width="6.25" style="153" bestFit="1" customWidth="1"/>
    <col min="11010" max="11010" width="12.625" style="153" customWidth="1"/>
    <col min="11011" max="11013" width="12.75" style="153" bestFit="1" customWidth="1"/>
    <col min="11014" max="11014" width="8.625" style="153" bestFit="1" customWidth="1"/>
    <col min="11015" max="11016" width="12.75" style="153" bestFit="1" customWidth="1"/>
    <col min="11017" max="11017" width="10.5" style="153" bestFit="1" customWidth="1"/>
    <col min="11018" max="11018" width="12.75" style="153" bestFit="1" customWidth="1"/>
    <col min="11019" max="11019" width="10.5" style="153" bestFit="1" customWidth="1"/>
    <col min="11020" max="11020" width="10.375" style="153" customWidth="1"/>
    <col min="11021" max="11021" width="14.125" style="153" bestFit="1" customWidth="1"/>
    <col min="11022" max="11022" width="14.25" style="153" bestFit="1" customWidth="1"/>
    <col min="11023" max="11023" width="9.125" style="153" bestFit="1" customWidth="1"/>
    <col min="11024" max="11024" width="14.25" style="153" bestFit="1" customWidth="1"/>
    <col min="11025" max="11025" width="6.25" style="153" bestFit="1" customWidth="1"/>
    <col min="11026" max="11264" width="11.625" style="153"/>
    <col min="11265" max="11265" width="6.25" style="153" bestFit="1" customWidth="1"/>
    <col min="11266" max="11266" width="12.625" style="153" customWidth="1"/>
    <col min="11267" max="11269" width="12.75" style="153" bestFit="1" customWidth="1"/>
    <col min="11270" max="11270" width="8.625" style="153" bestFit="1" customWidth="1"/>
    <col min="11271" max="11272" width="12.75" style="153" bestFit="1" customWidth="1"/>
    <col min="11273" max="11273" width="10.5" style="153" bestFit="1" customWidth="1"/>
    <col min="11274" max="11274" width="12.75" style="153" bestFit="1" customWidth="1"/>
    <col min="11275" max="11275" width="10.5" style="153" bestFit="1" customWidth="1"/>
    <col min="11276" max="11276" width="10.375" style="153" customWidth="1"/>
    <col min="11277" max="11277" width="14.125" style="153" bestFit="1" customWidth="1"/>
    <col min="11278" max="11278" width="14.25" style="153" bestFit="1" customWidth="1"/>
    <col min="11279" max="11279" width="9.125" style="153" bestFit="1" customWidth="1"/>
    <col min="11280" max="11280" width="14.25" style="153" bestFit="1" customWidth="1"/>
    <col min="11281" max="11281" width="6.25" style="153" bestFit="1" customWidth="1"/>
    <col min="11282" max="11520" width="11.625" style="153"/>
    <col min="11521" max="11521" width="6.25" style="153" bestFit="1" customWidth="1"/>
    <col min="11522" max="11522" width="12.625" style="153" customWidth="1"/>
    <col min="11523" max="11525" width="12.75" style="153" bestFit="1" customWidth="1"/>
    <col min="11526" max="11526" width="8.625" style="153" bestFit="1" customWidth="1"/>
    <col min="11527" max="11528" width="12.75" style="153" bestFit="1" customWidth="1"/>
    <col min="11529" max="11529" width="10.5" style="153" bestFit="1" customWidth="1"/>
    <col min="11530" max="11530" width="12.75" style="153" bestFit="1" customWidth="1"/>
    <col min="11531" max="11531" width="10.5" style="153" bestFit="1" customWidth="1"/>
    <col min="11532" max="11532" width="10.375" style="153" customWidth="1"/>
    <col min="11533" max="11533" width="14.125" style="153" bestFit="1" customWidth="1"/>
    <col min="11534" max="11534" width="14.25" style="153" bestFit="1" customWidth="1"/>
    <col min="11535" max="11535" width="9.125" style="153" bestFit="1" customWidth="1"/>
    <col min="11536" max="11536" width="14.25" style="153" bestFit="1" customWidth="1"/>
    <col min="11537" max="11537" width="6.25" style="153" bestFit="1" customWidth="1"/>
    <col min="11538" max="11776" width="11.625" style="153"/>
    <col min="11777" max="11777" width="6.25" style="153" bestFit="1" customWidth="1"/>
    <col min="11778" max="11778" width="12.625" style="153" customWidth="1"/>
    <col min="11779" max="11781" width="12.75" style="153" bestFit="1" customWidth="1"/>
    <col min="11782" max="11782" width="8.625" style="153" bestFit="1" customWidth="1"/>
    <col min="11783" max="11784" width="12.75" style="153" bestFit="1" customWidth="1"/>
    <col min="11785" max="11785" width="10.5" style="153" bestFit="1" customWidth="1"/>
    <col min="11786" max="11786" width="12.75" style="153" bestFit="1" customWidth="1"/>
    <col min="11787" max="11787" width="10.5" style="153" bestFit="1" customWidth="1"/>
    <col min="11788" max="11788" width="10.375" style="153" customWidth="1"/>
    <col min="11789" max="11789" width="14.125" style="153" bestFit="1" customWidth="1"/>
    <col min="11790" max="11790" width="14.25" style="153" bestFit="1" customWidth="1"/>
    <col min="11791" max="11791" width="9.125" style="153" bestFit="1" customWidth="1"/>
    <col min="11792" max="11792" width="14.25" style="153" bestFit="1" customWidth="1"/>
    <col min="11793" max="11793" width="6.25" style="153" bestFit="1" customWidth="1"/>
    <col min="11794" max="12032" width="11.625" style="153"/>
    <col min="12033" max="12033" width="6.25" style="153" bestFit="1" customWidth="1"/>
    <col min="12034" max="12034" width="12.625" style="153" customWidth="1"/>
    <col min="12035" max="12037" width="12.75" style="153" bestFit="1" customWidth="1"/>
    <col min="12038" max="12038" width="8.625" style="153" bestFit="1" customWidth="1"/>
    <col min="12039" max="12040" width="12.75" style="153" bestFit="1" customWidth="1"/>
    <col min="12041" max="12041" width="10.5" style="153" bestFit="1" customWidth="1"/>
    <col min="12042" max="12042" width="12.75" style="153" bestFit="1" customWidth="1"/>
    <col min="12043" max="12043" width="10.5" style="153" bestFit="1" customWidth="1"/>
    <col min="12044" max="12044" width="10.375" style="153" customWidth="1"/>
    <col min="12045" max="12045" width="14.125" style="153" bestFit="1" customWidth="1"/>
    <col min="12046" max="12046" width="14.25" style="153" bestFit="1" customWidth="1"/>
    <col min="12047" max="12047" width="9.125" style="153" bestFit="1" customWidth="1"/>
    <col min="12048" max="12048" width="14.25" style="153" bestFit="1" customWidth="1"/>
    <col min="12049" max="12049" width="6.25" style="153" bestFit="1" customWidth="1"/>
    <col min="12050" max="12288" width="11.625" style="153"/>
    <col min="12289" max="12289" width="6.25" style="153" bestFit="1" customWidth="1"/>
    <col min="12290" max="12290" width="12.625" style="153" customWidth="1"/>
    <col min="12291" max="12293" width="12.75" style="153" bestFit="1" customWidth="1"/>
    <col min="12294" max="12294" width="8.625" style="153" bestFit="1" customWidth="1"/>
    <col min="12295" max="12296" width="12.75" style="153" bestFit="1" customWidth="1"/>
    <col min="12297" max="12297" width="10.5" style="153" bestFit="1" customWidth="1"/>
    <col min="12298" max="12298" width="12.75" style="153" bestFit="1" customWidth="1"/>
    <col min="12299" max="12299" width="10.5" style="153" bestFit="1" customWidth="1"/>
    <col min="12300" max="12300" width="10.375" style="153" customWidth="1"/>
    <col min="12301" max="12301" width="14.125" style="153" bestFit="1" customWidth="1"/>
    <col min="12302" max="12302" width="14.25" style="153" bestFit="1" customWidth="1"/>
    <col min="12303" max="12303" width="9.125" style="153" bestFit="1" customWidth="1"/>
    <col min="12304" max="12304" width="14.25" style="153" bestFit="1" customWidth="1"/>
    <col min="12305" max="12305" width="6.25" style="153" bestFit="1" customWidth="1"/>
    <col min="12306" max="12544" width="11.625" style="153"/>
    <col min="12545" max="12545" width="6.25" style="153" bestFit="1" customWidth="1"/>
    <col min="12546" max="12546" width="12.625" style="153" customWidth="1"/>
    <col min="12547" max="12549" width="12.75" style="153" bestFit="1" customWidth="1"/>
    <col min="12550" max="12550" width="8.625" style="153" bestFit="1" customWidth="1"/>
    <col min="12551" max="12552" width="12.75" style="153" bestFit="1" customWidth="1"/>
    <col min="12553" max="12553" width="10.5" style="153" bestFit="1" customWidth="1"/>
    <col min="12554" max="12554" width="12.75" style="153" bestFit="1" customWidth="1"/>
    <col min="12555" max="12555" width="10.5" style="153" bestFit="1" customWidth="1"/>
    <col min="12556" max="12556" width="10.375" style="153" customWidth="1"/>
    <col min="12557" max="12557" width="14.125" style="153" bestFit="1" customWidth="1"/>
    <col min="12558" max="12558" width="14.25" style="153" bestFit="1" customWidth="1"/>
    <col min="12559" max="12559" width="9.125" style="153" bestFit="1" customWidth="1"/>
    <col min="12560" max="12560" width="14.25" style="153" bestFit="1" customWidth="1"/>
    <col min="12561" max="12561" width="6.25" style="153" bestFit="1" customWidth="1"/>
    <col min="12562" max="12800" width="11.625" style="153"/>
    <col min="12801" max="12801" width="6.25" style="153" bestFit="1" customWidth="1"/>
    <col min="12802" max="12802" width="12.625" style="153" customWidth="1"/>
    <col min="12803" max="12805" width="12.75" style="153" bestFit="1" customWidth="1"/>
    <col min="12806" max="12806" width="8.625" style="153" bestFit="1" customWidth="1"/>
    <col min="12807" max="12808" width="12.75" style="153" bestFit="1" customWidth="1"/>
    <col min="12809" max="12809" width="10.5" style="153" bestFit="1" customWidth="1"/>
    <col min="12810" max="12810" width="12.75" style="153" bestFit="1" customWidth="1"/>
    <col min="12811" max="12811" width="10.5" style="153" bestFit="1" customWidth="1"/>
    <col min="12812" max="12812" width="10.375" style="153" customWidth="1"/>
    <col min="12813" max="12813" width="14.125" style="153" bestFit="1" customWidth="1"/>
    <col min="12814" max="12814" width="14.25" style="153" bestFit="1" customWidth="1"/>
    <col min="12815" max="12815" width="9.125" style="153" bestFit="1" customWidth="1"/>
    <col min="12816" max="12816" width="14.25" style="153" bestFit="1" customWidth="1"/>
    <col min="12817" max="12817" width="6.25" style="153" bestFit="1" customWidth="1"/>
    <col min="12818" max="13056" width="11.625" style="153"/>
    <col min="13057" max="13057" width="6.25" style="153" bestFit="1" customWidth="1"/>
    <col min="13058" max="13058" width="12.625" style="153" customWidth="1"/>
    <col min="13059" max="13061" width="12.75" style="153" bestFit="1" customWidth="1"/>
    <col min="13062" max="13062" width="8.625" style="153" bestFit="1" customWidth="1"/>
    <col min="13063" max="13064" width="12.75" style="153" bestFit="1" customWidth="1"/>
    <col min="13065" max="13065" width="10.5" style="153" bestFit="1" customWidth="1"/>
    <col min="13066" max="13066" width="12.75" style="153" bestFit="1" customWidth="1"/>
    <col min="13067" max="13067" width="10.5" style="153" bestFit="1" customWidth="1"/>
    <col min="13068" max="13068" width="10.375" style="153" customWidth="1"/>
    <col min="13069" max="13069" width="14.125" style="153" bestFit="1" customWidth="1"/>
    <col min="13070" max="13070" width="14.25" style="153" bestFit="1" customWidth="1"/>
    <col min="13071" max="13071" width="9.125" style="153" bestFit="1" customWidth="1"/>
    <col min="13072" max="13072" width="14.25" style="153" bestFit="1" customWidth="1"/>
    <col min="13073" max="13073" width="6.25" style="153" bestFit="1" customWidth="1"/>
    <col min="13074" max="13312" width="11.625" style="153"/>
    <col min="13313" max="13313" width="6.25" style="153" bestFit="1" customWidth="1"/>
    <col min="13314" max="13314" width="12.625" style="153" customWidth="1"/>
    <col min="13315" max="13317" width="12.75" style="153" bestFit="1" customWidth="1"/>
    <col min="13318" max="13318" width="8.625" style="153" bestFit="1" customWidth="1"/>
    <col min="13319" max="13320" width="12.75" style="153" bestFit="1" customWidth="1"/>
    <col min="13321" max="13321" width="10.5" style="153" bestFit="1" customWidth="1"/>
    <col min="13322" max="13322" width="12.75" style="153" bestFit="1" customWidth="1"/>
    <col min="13323" max="13323" width="10.5" style="153" bestFit="1" customWidth="1"/>
    <col min="13324" max="13324" width="10.375" style="153" customWidth="1"/>
    <col min="13325" max="13325" width="14.125" style="153" bestFit="1" customWidth="1"/>
    <col min="13326" max="13326" width="14.25" style="153" bestFit="1" customWidth="1"/>
    <col min="13327" max="13327" width="9.125" style="153" bestFit="1" customWidth="1"/>
    <col min="13328" max="13328" width="14.25" style="153" bestFit="1" customWidth="1"/>
    <col min="13329" max="13329" width="6.25" style="153" bestFit="1" customWidth="1"/>
    <col min="13330" max="13568" width="11.625" style="153"/>
    <col min="13569" max="13569" width="6.25" style="153" bestFit="1" customWidth="1"/>
    <col min="13570" max="13570" width="12.625" style="153" customWidth="1"/>
    <col min="13571" max="13573" width="12.75" style="153" bestFit="1" customWidth="1"/>
    <col min="13574" max="13574" width="8.625" style="153" bestFit="1" customWidth="1"/>
    <col min="13575" max="13576" width="12.75" style="153" bestFit="1" customWidth="1"/>
    <col min="13577" max="13577" width="10.5" style="153" bestFit="1" customWidth="1"/>
    <col min="13578" max="13578" width="12.75" style="153" bestFit="1" customWidth="1"/>
    <col min="13579" max="13579" width="10.5" style="153" bestFit="1" customWidth="1"/>
    <col min="13580" max="13580" width="10.375" style="153" customWidth="1"/>
    <col min="13581" max="13581" width="14.125" style="153" bestFit="1" customWidth="1"/>
    <col min="13582" max="13582" width="14.25" style="153" bestFit="1" customWidth="1"/>
    <col min="13583" max="13583" width="9.125" style="153" bestFit="1" customWidth="1"/>
    <col min="13584" max="13584" width="14.25" style="153" bestFit="1" customWidth="1"/>
    <col min="13585" max="13585" width="6.25" style="153" bestFit="1" customWidth="1"/>
    <col min="13586" max="13824" width="11.625" style="153"/>
    <col min="13825" max="13825" width="6.25" style="153" bestFit="1" customWidth="1"/>
    <col min="13826" max="13826" width="12.625" style="153" customWidth="1"/>
    <col min="13827" max="13829" width="12.75" style="153" bestFit="1" customWidth="1"/>
    <col min="13830" max="13830" width="8.625" style="153" bestFit="1" customWidth="1"/>
    <col min="13831" max="13832" width="12.75" style="153" bestFit="1" customWidth="1"/>
    <col min="13833" max="13833" width="10.5" style="153" bestFit="1" customWidth="1"/>
    <col min="13834" max="13834" width="12.75" style="153" bestFit="1" customWidth="1"/>
    <col min="13835" max="13835" width="10.5" style="153" bestFit="1" customWidth="1"/>
    <col min="13836" max="13836" width="10.375" style="153" customWidth="1"/>
    <col min="13837" max="13837" width="14.125" style="153" bestFit="1" customWidth="1"/>
    <col min="13838" max="13838" width="14.25" style="153" bestFit="1" customWidth="1"/>
    <col min="13839" max="13839" width="9.125" style="153" bestFit="1" customWidth="1"/>
    <col min="13840" max="13840" width="14.25" style="153" bestFit="1" customWidth="1"/>
    <col min="13841" max="13841" width="6.25" style="153" bestFit="1" customWidth="1"/>
    <col min="13842" max="14080" width="11.625" style="153"/>
    <col min="14081" max="14081" width="6.25" style="153" bestFit="1" customWidth="1"/>
    <col min="14082" max="14082" width="12.625" style="153" customWidth="1"/>
    <col min="14083" max="14085" width="12.75" style="153" bestFit="1" customWidth="1"/>
    <col min="14086" max="14086" width="8.625" style="153" bestFit="1" customWidth="1"/>
    <col min="14087" max="14088" width="12.75" style="153" bestFit="1" customWidth="1"/>
    <col min="14089" max="14089" width="10.5" style="153" bestFit="1" customWidth="1"/>
    <col min="14090" max="14090" width="12.75" style="153" bestFit="1" customWidth="1"/>
    <col min="14091" max="14091" width="10.5" style="153" bestFit="1" customWidth="1"/>
    <col min="14092" max="14092" width="10.375" style="153" customWidth="1"/>
    <col min="14093" max="14093" width="14.125" style="153" bestFit="1" customWidth="1"/>
    <col min="14094" max="14094" width="14.25" style="153" bestFit="1" customWidth="1"/>
    <col min="14095" max="14095" width="9.125" style="153" bestFit="1" customWidth="1"/>
    <col min="14096" max="14096" width="14.25" style="153" bestFit="1" customWidth="1"/>
    <col min="14097" max="14097" width="6.25" style="153" bestFit="1" customWidth="1"/>
    <col min="14098" max="14336" width="11.625" style="153"/>
    <col min="14337" max="14337" width="6.25" style="153" bestFit="1" customWidth="1"/>
    <col min="14338" max="14338" width="12.625" style="153" customWidth="1"/>
    <col min="14339" max="14341" width="12.75" style="153" bestFit="1" customWidth="1"/>
    <col min="14342" max="14342" width="8.625" style="153" bestFit="1" customWidth="1"/>
    <col min="14343" max="14344" width="12.75" style="153" bestFit="1" customWidth="1"/>
    <col min="14345" max="14345" width="10.5" style="153" bestFit="1" customWidth="1"/>
    <col min="14346" max="14346" width="12.75" style="153" bestFit="1" customWidth="1"/>
    <col min="14347" max="14347" width="10.5" style="153" bestFit="1" customWidth="1"/>
    <col min="14348" max="14348" width="10.375" style="153" customWidth="1"/>
    <col min="14349" max="14349" width="14.125" style="153" bestFit="1" customWidth="1"/>
    <col min="14350" max="14350" width="14.25" style="153" bestFit="1" customWidth="1"/>
    <col min="14351" max="14351" width="9.125" style="153" bestFit="1" customWidth="1"/>
    <col min="14352" max="14352" width="14.25" style="153" bestFit="1" customWidth="1"/>
    <col min="14353" max="14353" width="6.25" style="153" bestFit="1" customWidth="1"/>
    <col min="14354" max="14592" width="11.625" style="153"/>
    <col min="14593" max="14593" width="6.25" style="153" bestFit="1" customWidth="1"/>
    <col min="14594" max="14594" width="12.625" style="153" customWidth="1"/>
    <col min="14595" max="14597" width="12.75" style="153" bestFit="1" customWidth="1"/>
    <col min="14598" max="14598" width="8.625" style="153" bestFit="1" customWidth="1"/>
    <col min="14599" max="14600" width="12.75" style="153" bestFit="1" customWidth="1"/>
    <col min="14601" max="14601" width="10.5" style="153" bestFit="1" customWidth="1"/>
    <col min="14602" max="14602" width="12.75" style="153" bestFit="1" customWidth="1"/>
    <col min="14603" max="14603" width="10.5" style="153" bestFit="1" customWidth="1"/>
    <col min="14604" max="14604" width="10.375" style="153" customWidth="1"/>
    <col min="14605" max="14605" width="14.125" style="153" bestFit="1" customWidth="1"/>
    <col min="14606" max="14606" width="14.25" style="153" bestFit="1" customWidth="1"/>
    <col min="14607" max="14607" width="9.125" style="153" bestFit="1" customWidth="1"/>
    <col min="14608" max="14608" width="14.25" style="153" bestFit="1" customWidth="1"/>
    <col min="14609" max="14609" width="6.25" style="153" bestFit="1" customWidth="1"/>
    <col min="14610" max="14848" width="11.625" style="153"/>
    <col min="14849" max="14849" width="6.25" style="153" bestFit="1" customWidth="1"/>
    <col min="14850" max="14850" width="12.625" style="153" customWidth="1"/>
    <col min="14851" max="14853" width="12.75" style="153" bestFit="1" customWidth="1"/>
    <col min="14854" max="14854" width="8.625" style="153" bestFit="1" customWidth="1"/>
    <col min="14855" max="14856" width="12.75" style="153" bestFit="1" customWidth="1"/>
    <col min="14857" max="14857" width="10.5" style="153" bestFit="1" customWidth="1"/>
    <col min="14858" max="14858" width="12.75" style="153" bestFit="1" customWidth="1"/>
    <col min="14859" max="14859" width="10.5" style="153" bestFit="1" customWidth="1"/>
    <col min="14860" max="14860" width="10.375" style="153" customWidth="1"/>
    <col min="14861" max="14861" width="14.125" style="153" bestFit="1" customWidth="1"/>
    <col min="14862" max="14862" width="14.25" style="153" bestFit="1" customWidth="1"/>
    <col min="14863" max="14863" width="9.125" style="153" bestFit="1" customWidth="1"/>
    <col min="14864" max="14864" width="14.25" style="153" bestFit="1" customWidth="1"/>
    <col min="14865" max="14865" width="6.25" style="153" bestFit="1" customWidth="1"/>
    <col min="14866" max="15104" width="11.625" style="153"/>
    <col min="15105" max="15105" width="6.25" style="153" bestFit="1" customWidth="1"/>
    <col min="15106" max="15106" width="12.625" style="153" customWidth="1"/>
    <col min="15107" max="15109" width="12.75" style="153" bestFit="1" customWidth="1"/>
    <col min="15110" max="15110" width="8.625" style="153" bestFit="1" customWidth="1"/>
    <col min="15111" max="15112" width="12.75" style="153" bestFit="1" customWidth="1"/>
    <col min="15113" max="15113" width="10.5" style="153" bestFit="1" customWidth="1"/>
    <col min="15114" max="15114" width="12.75" style="153" bestFit="1" customWidth="1"/>
    <col min="15115" max="15115" width="10.5" style="153" bestFit="1" customWidth="1"/>
    <col min="15116" max="15116" width="10.375" style="153" customWidth="1"/>
    <col min="15117" max="15117" width="14.125" style="153" bestFit="1" customWidth="1"/>
    <col min="15118" max="15118" width="14.25" style="153" bestFit="1" customWidth="1"/>
    <col min="15119" max="15119" width="9.125" style="153" bestFit="1" customWidth="1"/>
    <col min="15120" max="15120" width="14.25" style="153" bestFit="1" customWidth="1"/>
    <col min="15121" max="15121" width="6.25" style="153" bestFit="1" customWidth="1"/>
    <col min="15122" max="15360" width="11.625" style="153"/>
    <col min="15361" max="15361" width="6.25" style="153" bestFit="1" customWidth="1"/>
    <col min="15362" max="15362" width="12.625" style="153" customWidth="1"/>
    <col min="15363" max="15365" width="12.75" style="153" bestFit="1" customWidth="1"/>
    <col min="15366" max="15366" width="8.625" style="153" bestFit="1" customWidth="1"/>
    <col min="15367" max="15368" width="12.75" style="153" bestFit="1" customWidth="1"/>
    <col min="15369" max="15369" width="10.5" style="153" bestFit="1" customWidth="1"/>
    <col min="15370" max="15370" width="12.75" style="153" bestFit="1" customWidth="1"/>
    <col min="15371" max="15371" width="10.5" style="153" bestFit="1" customWidth="1"/>
    <col min="15372" max="15372" width="10.375" style="153" customWidth="1"/>
    <col min="15373" max="15373" width="14.125" style="153" bestFit="1" customWidth="1"/>
    <col min="15374" max="15374" width="14.25" style="153" bestFit="1" customWidth="1"/>
    <col min="15375" max="15375" width="9.125" style="153" bestFit="1" customWidth="1"/>
    <col min="15376" max="15376" width="14.25" style="153" bestFit="1" customWidth="1"/>
    <col min="15377" max="15377" width="6.25" style="153" bestFit="1" customWidth="1"/>
    <col min="15378" max="15616" width="11.625" style="153"/>
    <col min="15617" max="15617" width="6.25" style="153" bestFit="1" customWidth="1"/>
    <col min="15618" max="15618" width="12.625" style="153" customWidth="1"/>
    <col min="15619" max="15621" width="12.75" style="153" bestFit="1" customWidth="1"/>
    <col min="15622" max="15622" width="8.625" style="153" bestFit="1" customWidth="1"/>
    <col min="15623" max="15624" width="12.75" style="153" bestFit="1" customWidth="1"/>
    <col min="15625" max="15625" width="10.5" style="153" bestFit="1" customWidth="1"/>
    <col min="15626" max="15626" width="12.75" style="153" bestFit="1" customWidth="1"/>
    <col min="15627" max="15627" width="10.5" style="153" bestFit="1" customWidth="1"/>
    <col min="15628" max="15628" width="10.375" style="153" customWidth="1"/>
    <col min="15629" max="15629" width="14.125" style="153" bestFit="1" customWidth="1"/>
    <col min="15630" max="15630" width="14.25" style="153" bestFit="1" customWidth="1"/>
    <col min="15631" max="15631" width="9.125" style="153" bestFit="1" customWidth="1"/>
    <col min="15632" max="15632" width="14.25" style="153" bestFit="1" customWidth="1"/>
    <col min="15633" max="15633" width="6.25" style="153" bestFit="1" customWidth="1"/>
    <col min="15634" max="15872" width="11.625" style="153"/>
    <col min="15873" max="15873" width="6.25" style="153" bestFit="1" customWidth="1"/>
    <col min="15874" max="15874" width="12.625" style="153" customWidth="1"/>
    <col min="15875" max="15877" width="12.75" style="153" bestFit="1" customWidth="1"/>
    <col min="15878" max="15878" width="8.625" style="153" bestFit="1" customWidth="1"/>
    <col min="15879" max="15880" width="12.75" style="153" bestFit="1" customWidth="1"/>
    <col min="15881" max="15881" width="10.5" style="153" bestFit="1" customWidth="1"/>
    <col min="15882" max="15882" width="12.75" style="153" bestFit="1" customWidth="1"/>
    <col min="15883" max="15883" width="10.5" style="153" bestFit="1" customWidth="1"/>
    <col min="15884" max="15884" width="10.375" style="153" customWidth="1"/>
    <col min="15885" max="15885" width="14.125" style="153" bestFit="1" customWidth="1"/>
    <col min="15886" max="15886" width="14.25" style="153" bestFit="1" customWidth="1"/>
    <col min="15887" max="15887" width="9.125" style="153" bestFit="1" customWidth="1"/>
    <col min="15888" max="15888" width="14.25" style="153" bestFit="1" customWidth="1"/>
    <col min="15889" max="15889" width="6.25" style="153" bestFit="1" customWidth="1"/>
    <col min="15890" max="16128" width="11.625" style="153"/>
    <col min="16129" max="16129" width="6.25" style="153" bestFit="1" customWidth="1"/>
    <col min="16130" max="16130" width="12.625" style="153" customWidth="1"/>
    <col min="16131" max="16133" width="12.75" style="153" bestFit="1" customWidth="1"/>
    <col min="16134" max="16134" width="8.625" style="153" bestFit="1" customWidth="1"/>
    <col min="16135" max="16136" width="12.75" style="153" bestFit="1" customWidth="1"/>
    <col min="16137" max="16137" width="10.5" style="153" bestFit="1" customWidth="1"/>
    <col min="16138" max="16138" width="12.75" style="153" bestFit="1" customWidth="1"/>
    <col min="16139" max="16139" width="10.5" style="153" bestFit="1" customWidth="1"/>
    <col min="16140" max="16140" width="10.375" style="153" customWidth="1"/>
    <col min="16141" max="16141" width="14.125" style="153" bestFit="1" customWidth="1"/>
    <col min="16142" max="16142" width="14.25" style="153" bestFit="1" customWidth="1"/>
    <col min="16143" max="16143" width="9.125" style="153" bestFit="1" customWidth="1"/>
    <col min="16144" max="16144" width="14.25" style="153" bestFit="1" customWidth="1"/>
    <col min="16145" max="16145" width="6.25" style="153" bestFit="1" customWidth="1"/>
    <col min="16146" max="16384" width="11.625" style="153"/>
  </cols>
  <sheetData>
    <row r="1" spans="1:18" ht="23.1" customHeight="1">
      <c r="A1" s="1182" t="s">
        <v>259</v>
      </c>
      <c r="B1" s="1182"/>
      <c r="C1" s="1182"/>
      <c r="D1" s="1182"/>
      <c r="E1" s="1182"/>
      <c r="F1" s="1182"/>
      <c r="G1" s="1182"/>
      <c r="H1" s="1182"/>
      <c r="I1" s="1182"/>
      <c r="J1" s="1182"/>
      <c r="K1" s="1182"/>
      <c r="L1" s="1182"/>
      <c r="M1" s="1182"/>
      <c r="N1" s="1182"/>
      <c r="O1" s="1182"/>
      <c r="P1" s="1182"/>
      <c r="Q1" s="1182"/>
    </row>
    <row r="2" spans="1:18" ht="23.1" customHeight="1">
      <c r="A2" s="1182"/>
      <c r="B2" s="1182"/>
      <c r="C2" s="1182"/>
      <c r="D2" s="1182"/>
      <c r="E2" s="1182"/>
      <c r="F2" s="1182"/>
      <c r="G2" s="1182"/>
      <c r="H2" s="1182"/>
      <c r="I2" s="1182"/>
      <c r="J2" s="1182"/>
      <c r="K2" s="1182"/>
      <c r="L2" s="1182"/>
      <c r="M2" s="1182"/>
      <c r="N2" s="1182"/>
      <c r="O2" s="1182"/>
      <c r="P2" s="1182"/>
      <c r="Q2" s="1182"/>
    </row>
    <row r="3" spans="1:18" s="159" customFormat="1" ht="25.15" customHeight="1" thickBot="1">
      <c r="A3" s="155"/>
      <c r="B3" s="156"/>
      <c r="C3" s="157"/>
      <c r="D3" s="157"/>
      <c r="E3" s="157"/>
      <c r="F3" s="157"/>
      <c r="G3" s="157"/>
      <c r="H3" s="157"/>
      <c r="I3" s="157"/>
      <c r="J3" s="157"/>
      <c r="K3" s="157"/>
      <c r="L3" s="157"/>
      <c r="M3" s="1183" t="s">
        <v>260</v>
      </c>
      <c r="N3" s="1184"/>
      <c r="O3" s="1184"/>
      <c r="P3" s="1184"/>
      <c r="Q3" s="1183"/>
    </row>
    <row r="4" spans="1:18" s="159" customFormat="1" ht="25.15" customHeight="1" thickBot="1">
      <c r="A4" s="277"/>
      <c r="B4" s="278"/>
      <c r="C4" s="279"/>
      <c r="D4" s="280"/>
      <c r="E4" s="280"/>
      <c r="F4" s="280"/>
      <c r="G4" s="1185" t="s">
        <v>261</v>
      </c>
      <c r="H4" s="1185"/>
      <c r="I4" s="1185"/>
      <c r="J4" s="280"/>
      <c r="K4" s="280"/>
      <c r="L4" s="280"/>
      <c r="M4" s="281"/>
      <c r="N4" s="1185" t="s">
        <v>262</v>
      </c>
      <c r="O4" s="1185"/>
      <c r="P4" s="1185"/>
      <c r="Q4" s="282"/>
    </row>
    <row r="5" spans="1:18" s="286" customFormat="1" ht="25.15" customHeight="1" thickBot="1">
      <c r="A5" s="1176" t="s">
        <v>3</v>
      </c>
      <c r="B5" s="1176" t="s">
        <v>4</v>
      </c>
      <c r="C5" s="1169" t="s">
        <v>711</v>
      </c>
      <c r="D5" s="1170"/>
      <c r="E5" s="1171"/>
      <c r="F5" s="1169" t="s">
        <v>712</v>
      </c>
      <c r="G5" s="1170"/>
      <c r="H5" s="1170"/>
      <c r="I5" s="1170"/>
      <c r="J5" s="1171"/>
      <c r="K5" s="169" t="s">
        <v>263</v>
      </c>
      <c r="L5" s="1164" t="s">
        <v>264</v>
      </c>
      <c r="M5" s="283"/>
      <c r="N5" s="1164" t="s">
        <v>265</v>
      </c>
      <c r="O5" s="1164" t="s">
        <v>266</v>
      </c>
      <c r="P5" s="284"/>
      <c r="Q5" s="1176" t="s">
        <v>3</v>
      </c>
      <c r="R5" s="285"/>
    </row>
    <row r="6" spans="1:18" s="286" customFormat="1" ht="25.15" customHeight="1">
      <c r="A6" s="1176"/>
      <c r="B6" s="1176"/>
      <c r="C6" s="1186" t="s">
        <v>267</v>
      </c>
      <c r="D6" s="1186" t="s">
        <v>268</v>
      </c>
      <c r="E6" s="1167" t="s">
        <v>150</v>
      </c>
      <c r="F6" s="287" t="s">
        <v>713</v>
      </c>
      <c r="G6" s="239" t="s">
        <v>269</v>
      </c>
      <c r="H6" s="239" t="s">
        <v>270</v>
      </c>
      <c r="I6" s="239" t="s">
        <v>271</v>
      </c>
      <c r="J6" s="1167" t="s">
        <v>150</v>
      </c>
      <c r="K6" s="241" t="s">
        <v>272</v>
      </c>
      <c r="L6" s="1174"/>
      <c r="M6" s="1050" t="s">
        <v>714</v>
      </c>
      <c r="N6" s="1174"/>
      <c r="O6" s="1174"/>
      <c r="P6" s="1050" t="s">
        <v>714</v>
      </c>
      <c r="Q6" s="1176"/>
      <c r="R6" s="285"/>
    </row>
    <row r="7" spans="1:18" s="286" customFormat="1" ht="25.15" customHeight="1" thickBot="1">
      <c r="A7" s="288"/>
      <c r="B7" s="1048"/>
      <c r="C7" s="1187"/>
      <c r="D7" s="1187"/>
      <c r="E7" s="1168"/>
      <c r="F7" s="289" t="s">
        <v>715</v>
      </c>
      <c r="G7" s="243" t="s">
        <v>273</v>
      </c>
      <c r="H7" s="290" t="s">
        <v>274</v>
      </c>
      <c r="I7" s="243" t="s">
        <v>275</v>
      </c>
      <c r="J7" s="1168"/>
      <c r="K7" s="290" t="s">
        <v>276</v>
      </c>
      <c r="L7" s="1165"/>
      <c r="M7" s="1048"/>
      <c r="N7" s="1165"/>
      <c r="O7" s="1165"/>
      <c r="P7" s="288"/>
      <c r="Q7" s="1048"/>
      <c r="R7" s="285"/>
    </row>
    <row r="8" spans="1:18" ht="25.15" customHeight="1">
      <c r="A8" s="170"/>
      <c r="B8" s="171"/>
      <c r="C8" s="173"/>
      <c r="D8" s="245"/>
      <c r="E8" s="245"/>
      <c r="F8" s="174"/>
      <c r="G8" s="174"/>
      <c r="H8" s="174"/>
      <c r="I8" s="174"/>
      <c r="J8" s="174"/>
      <c r="K8" s="174"/>
      <c r="L8" s="174"/>
      <c r="M8" s="175"/>
      <c r="N8" s="246"/>
      <c r="O8" s="174"/>
      <c r="P8" s="291"/>
      <c r="Q8" s="247"/>
      <c r="R8" s="230"/>
    </row>
    <row r="9" spans="1:18" ht="25.15" customHeight="1">
      <c r="A9" s="1178" t="s">
        <v>716</v>
      </c>
      <c r="B9" s="1179"/>
      <c r="C9" s="292">
        <v>3851293656</v>
      </c>
      <c r="D9" s="293">
        <v>1036911253</v>
      </c>
      <c r="E9" s="293">
        <v>4888204909</v>
      </c>
      <c r="F9" s="293">
        <v>0</v>
      </c>
      <c r="G9" s="293">
        <v>4264811083</v>
      </c>
      <c r="H9" s="293">
        <v>1247220000</v>
      </c>
      <c r="I9" s="293">
        <v>0</v>
      </c>
      <c r="J9" s="293">
        <v>5512031083</v>
      </c>
      <c r="K9" s="293">
        <v>945139000</v>
      </c>
      <c r="L9" s="293">
        <v>541265244</v>
      </c>
      <c r="M9" s="294">
        <v>11886640236</v>
      </c>
      <c r="N9" s="295">
        <v>12719970846</v>
      </c>
      <c r="O9" s="293">
        <v>3202678</v>
      </c>
      <c r="P9" s="296">
        <v>12723173524</v>
      </c>
      <c r="Q9" s="297"/>
      <c r="R9" s="230"/>
    </row>
    <row r="10" spans="1:18" ht="25.15" customHeight="1">
      <c r="A10" s="1178" t="s">
        <v>717</v>
      </c>
      <c r="B10" s="1179"/>
      <c r="C10" s="292">
        <v>3476874691</v>
      </c>
      <c r="D10" s="293">
        <v>965549147</v>
      </c>
      <c r="E10" s="293">
        <v>4442423838</v>
      </c>
      <c r="F10" s="293">
        <v>0</v>
      </c>
      <c r="G10" s="293">
        <v>3910557825</v>
      </c>
      <c r="H10" s="293">
        <v>1209024000</v>
      </c>
      <c r="I10" s="293">
        <v>0</v>
      </c>
      <c r="J10" s="293">
        <v>5119581825</v>
      </c>
      <c r="K10" s="293">
        <v>982977000</v>
      </c>
      <c r="L10" s="293">
        <v>531024117</v>
      </c>
      <c r="M10" s="294">
        <v>11076006780</v>
      </c>
      <c r="N10" s="295">
        <v>12233942158</v>
      </c>
      <c r="O10" s="293">
        <v>3039652</v>
      </c>
      <c r="P10" s="296">
        <v>12236981810</v>
      </c>
      <c r="Q10" s="297"/>
      <c r="R10" s="230"/>
    </row>
    <row r="11" spans="1:18" ht="25.15" customHeight="1">
      <c r="A11" s="1180" t="s">
        <v>718</v>
      </c>
      <c r="B11" s="1181"/>
      <c r="C11" s="292">
        <v>3493977495</v>
      </c>
      <c r="D11" s="293">
        <v>809955498</v>
      </c>
      <c r="E11" s="293">
        <v>4303932993</v>
      </c>
      <c r="F11" s="293">
        <v>0</v>
      </c>
      <c r="G11" s="293">
        <v>3949766540</v>
      </c>
      <c r="H11" s="293">
        <v>1291933000</v>
      </c>
      <c r="I11" s="293">
        <v>0</v>
      </c>
      <c r="J11" s="293">
        <v>5241699540</v>
      </c>
      <c r="K11" s="293">
        <v>987403000</v>
      </c>
      <c r="L11" s="293">
        <v>581173702</v>
      </c>
      <c r="M11" s="294">
        <v>11114209235</v>
      </c>
      <c r="N11" s="295">
        <v>12343020440</v>
      </c>
      <c r="O11" s="293">
        <v>4716723</v>
      </c>
      <c r="P11" s="296">
        <v>12347737163</v>
      </c>
      <c r="Q11" s="297"/>
      <c r="R11" s="230"/>
    </row>
    <row r="12" spans="1:18" ht="25.15" customHeight="1">
      <c r="A12" s="1178" t="s">
        <v>719</v>
      </c>
      <c r="B12" s="1179"/>
      <c r="C12" s="292">
        <v>3659944257</v>
      </c>
      <c r="D12" s="293">
        <v>597857704</v>
      </c>
      <c r="E12" s="293">
        <v>4257801961</v>
      </c>
      <c r="F12" s="293">
        <v>0</v>
      </c>
      <c r="G12" s="293">
        <v>3610100674</v>
      </c>
      <c r="H12" s="293">
        <v>1247600000</v>
      </c>
      <c r="I12" s="293">
        <v>0</v>
      </c>
      <c r="J12" s="293">
        <v>4857700674</v>
      </c>
      <c r="K12" s="293">
        <v>660589000</v>
      </c>
      <c r="L12" s="293">
        <v>783012378</v>
      </c>
      <c r="M12" s="294">
        <v>10559104013</v>
      </c>
      <c r="N12" s="295">
        <v>11281564585</v>
      </c>
      <c r="O12" s="293">
        <v>1616280</v>
      </c>
      <c r="P12" s="296">
        <v>11283180865</v>
      </c>
      <c r="Q12" s="297"/>
      <c r="R12" s="230"/>
    </row>
    <row r="13" spans="1:18" ht="25.15" customHeight="1">
      <c r="A13" s="180"/>
      <c r="B13" s="171"/>
      <c r="C13" s="298"/>
      <c r="D13" s="298"/>
      <c r="E13" s="298"/>
      <c r="F13" s="299"/>
      <c r="G13" s="299"/>
      <c r="H13" s="299"/>
      <c r="I13" s="299"/>
      <c r="J13" s="299"/>
      <c r="K13" s="299"/>
      <c r="L13" s="299"/>
      <c r="M13" s="300"/>
      <c r="N13" s="301"/>
      <c r="O13" s="299"/>
      <c r="P13" s="302"/>
      <c r="Q13" s="297"/>
      <c r="R13" s="230"/>
    </row>
    <row r="14" spans="1:18" ht="25.15" customHeight="1">
      <c r="A14" s="303"/>
      <c r="B14" s="304"/>
      <c r="C14" s="305"/>
      <c r="D14" s="306"/>
      <c r="E14" s="306"/>
      <c r="F14" s="306"/>
      <c r="G14" s="306"/>
      <c r="H14" s="306"/>
      <c r="I14" s="306"/>
      <c r="J14" s="306"/>
      <c r="K14" s="306"/>
      <c r="L14" s="306"/>
      <c r="M14" s="307"/>
      <c r="N14" s="308"/>
      <c r="O14" s="306"/>
      <c r="P14" s="309"/>
      <c r="Q14" s="303"/>
      <c r="R14" s="230"/>
    </row>
    <row r="15" spans="1:18" ht="25.15" customHeight="1">
      <c r="A15" s="310"/>
      <c r="B15" s="136" t="s">
        <v>19</v>
      </c>
      <c r="C15" s="292">
        <v>4188003836</v>
      </c>
      <c r="D15" s="293">
        <v>381914363</v>
      </c>
      <c r="E15" s="293">
        <v>4569918199</v>
      </c>
      <c r="F15" s="293">
        <v>0</v>
      </c>
      <c r="G15" s="293">
        <v>3857066925</v>
      </c>
      <c r="H15" s="293">
        <v>1186832000</v>
      </c>
      <c r="I15" s="293">
        <v>0</v>
      </c>
      <c r="J15" s="293">
        <v>5043898925</v>
      </c>
      <c r="K15" s="293">
        <v>604174000</v>
      </c>
      <c r="L15" s="293">
        <v>793035119</v>
      </c>
      <c r="M15" s="294">
        <v>11011026243</v>
      </c>
      <c r="N15" s="295">
        <v>11429697240</v>
      </c>
      <c r="O15" s="293">
        <v>1338008</v>
      </c>
      <c r="P15" s="296">
        <v>11431035248</v>
      </c>
      <c r="Q15" s="310"/>
      <c r="R15" s="311"/>
    </row>
    <row r="16" spans="1:18" ht="25.15" customHeight="1">
      <c r="A16" s="310"/>
      <c r="B16" s="136" t="s">
        <v>20</v>
      </c>
      <c r="C16" s="292">
        <v>3714683936</v>
      </c>
      <c r="D16" s="293">
        <v>381914363</v>
      </c>
      <c r="E16" s="293">
        <v>4096598299</v>
      </c>
      <c r="F16" s="293">
        <v>0</v>
      </c>
      <c r="G16" s="293">
        <v>3367868290</v>
      </c>
      <c r="H16" s="293">
        <v>1186832000</v>
      </c>
      <c r="I16" s="293">
        <v>0</v>
      </c>
      <c r="J16" s="293">
        <v>4554700290</v>
      </c>
      <c r="K16" s="293">
        <v>604174000</v>
      </c>
      <c r="L16" s="293">
        <v>793035119</v>
      </c>
      <c r="M16" s="294">
        <v>10048507708</v>
      </c>
      <c r="N16" s="295">
        <v>10498341249</v>
      </c>
      <c r="O16" s="293">
        <v>1338008</v>
      </c>
      <c r="P16" s="296">
        <v>10499679257</v>
      </c>
      <c r="Q16" s="310"/>
      <c r="R16" s="311"/>
    </row>
    <row r="17" spans="1:19" ht="25.15" customHeight="1">
      <c r="A17" s="247"/>
      <c r="B17" s="136" t="s">
        <v>21</v>
      </c>
      <c r="C17" s="292">
        <v>2807633011</v>
      </c>
      <c r="D17" s="293">
        <v>290776861</v>
      </c>
      <c r="E17" s="293">
        <v>3098409872</v>
      </c>
      <c r="F17" s="293">
        <v>0</v>
      </c>
      <c r="G17" s="293">
        <v>2593346688</v>
      </c>
      <c r="H17" s="293">
        <v>939702000</v>
      </c>
      <c r="I17" s="293">
        <v>0</v>
      </c>
      <c r="J17" s="293">
        <v>3533048688</v>
      </c>
      <c r="K17" s="293">
        <v>466046000</v>
      </c>
      <c r="L17" s="293">
        <v>616305021</v>
      </c>
      <c r="M17" s="294">
        <v>7713809581</v>
      </c>
      <c r="N17" s="295">
        <v>8083997340</v>
      </c>
      <c r="O17" s="293">
        <v>1286508</v>
      </c>
      <c r="P17" s="296">
        <v>8085283848</v>
      </c>
      <c r="Q17" s="247"/>
      <c r="R17" s="230"/>
    </row>
    <row r="18" spans="1:19" ht="25.15" customHeight="1">
      <c r="A18" s="247"/>
      <c r="B18" s="136" t="s">
        <v>22</v>
      </c>
      <c r="C18" s="292">
        <v>907050925</v>
      </c>
      <c r="D18" s="293">
        <v>91137502</v>
      </c>
      <c r="E18" s="293">
        <v>998188427</v>
      </c>
      <c r="F18" s="293">
        <v>0</v>
      </c>
      <c r="G18" s="293">
        <v>774521602</v>
      </c>
      <c r="H18" s="293">
        <v>247130000</v>
      </c>
      <c r="I18" s="293">
        <v>0</v>
      </c>
      <c r="J18" s="293">
        <v>1021651602</v>
      </c>
      <c r="K18" s="293">
        <v>138128000</v>
      </c>
      <c r="L18" s="293">
        <v>176730098</v>
      </c>
      <c r="M18" s="294">
        <v>2334698127</v>
      </c>
      <c r="N18" s="295">
        <v>2414343909</v>
      </c>
      <c r="O18" s="293">
        <v>51500</v>
      </c>
      <c r="P18" s="296">
        <v>2414395409</v>
      </c>
      <c r="Q18" s="247"/>
      <c r="R18" s="230"/>
    </row>
    <row r="19" spans="1:19" ht="25.15" customHeight="1">
      <c r="A19" s="310"/>
      <c r="B19" s="136" t="s">
        <v>23</v>
      </c>
      <c r="C19" s="292">
        <v>473319900</v>
      </c>
      <c r="D19" s="312" t="s">
        <v>24</v>
      </c>
      <c r="E19" s="293">
        <v>473319900</v>
      </c>
      <c r="F19" s="293">
        <v>0</v>
      </c>
      <c r="G19" s="293">
        <v>489198635</v>
      </c>
      <c r="H19" s="312" t="s">
        <v>24</v>
      </c>
      <c r="I19" s="293">
        <v>0</v>
      </c>
      <c r="J19" s="293">
        <v>489198635</v>
      </c>
      <c r="K19" s="312" t="s">
        <v>24</v>
      </c>
      <c r="L19" s="312" t="s">
        <v>24</v>
      </c>
      <c r="M19" s="294">
        <v>962518535</v>
      </c>
      <c r="N19" s="295">
        <v>931355991</v>
      </c>
      <c r="O19" s="293">
        <v>0</v>
      </c>
      <c r="P19" s="296">
        <v>931355991</v>
      </c>
      <c r="Q19" s="310"/>
      <c r="R19" s="311"/>
      <c r="S19" s="313"/>
    </row>
    <row r="20" spans="1:19" ht="25.15" customHeight="1">
      <c r="A20" s="314"/>
      <c r="B20" s="315"/>
      <c r="C20" s="316"/>
      <c r="D20" s="317"/>
      <c r="E20" s="317"/>
      <c r="F20" s="317"/>
      <c r="G20" s="317"/>
      <c r="H20" s="317"/>
      <c r="I20" s="317"/>
      <c r="J20" s="317"/>
      <c r="K20" s="317"/>
      <c r="L20" s="317"/>
      <c r="M20" s="318"/>
      <c r="N20" s="319"/>
      <c r="O20" s="317"/>
      <c r="P20" s="320"/>
      <c r="Q20" s="314"/>
      <c r="R20" s="230"/>
    </row>
    <row r="21" spans="1:19" ht="25.15" customHeight="1">
      <c r="A21" s="126">
        <v>1</v>
      </c>
      <c r="B21" s="136" t="s">
        <v>25</v>
      </c>
      <c r="C21" s="292">
        <v>523987712</v>
      </c>
      <c r="D21" s="293">
        <v>51846348</v>
      </c>
      <c r="E21" s="293">
        <v>575834060</v>
      </c>
      <c r="F21" s="293">
        <v>0</v>
      </c>
      <c r="G21" s="293">
        <v>535527523</v>
      </c>
      <c r="H21" s="293">
        <v>204988000</v>
      </c>
      <c r="I21" s="293">
        <v>0</v>
      </c>
      <c r="J21" s="293">
        <v>740515523</v>
      </c>
      <c r="K21" s="293">
        <v>96374000</v>
      </c>
      <c r="L21" s="293">
        <v>132617773</v>
      </c>
      <c r="M21" s="294">
        <v>1545341356</v>
      </c>
      <c r="N21" s="295">
        <v>1669349908</v>
      </c>
      <c r="O21" s="293">
        <v>0</v>
      </c>
      <c r="P21" s="296">
        <v>1669349908</v>
      </c>
      <c r="Q21" s="126">
        <v>1</v>
      </c>
      <c r="R21" s="311"/>
    </row>
    <row r="22" spans="1:19" ht="25.15" customHeight="1">
      <c r="A22" s="126">
        <v>2</v>
      </c>
      <c r="B22" s="136" t="s">
        <v>26</v>
      </c>
      <c r="C22" s="292">
        <v>430906626</v>
      </c>
      <c r="D22" s="293">
        <v>40817281</v>
      </c>
      <c r="E22" s="293">
        <v>471723907</v>
      </c>
      <c r="F22" s="293">
        <v>0</v>
      </c>
      <c r="G22" s="293">
        <v>370723406</v>
      </c>
      <c r="H22" s="293">
        <v>124862000</v>
      </c>
      <c r="I22" s="293">
        <v>0</v>
      </c>
      <c r="J22" s="293">
        <v>495585406</v>
      </c>
      <c r="K22" s="293">
        <v>66516000</v>
      </c>
      <c r="L22" s="293">
        <v>85235132</v>
      </c>
      <c r="M22" s="294">
        <v>1119060445</v>
      </c>
      <c r="N22" s="295">
        <v>1155621435</v>
      </c>
      <c r="O22" s="293">
        <v>0</v>
      </c>
      <c r="P22" s="296">
        <v>1155621435</v>
      </c>
      <c r="Q22" s="126">
        <v>2</v>
      </c>
      <c r="R22" s="311"/>
    </row>
    <row r="23" spans="1:19" ht="25.15" customHeight="1">
      <c r="A23" s="126">
        <v>3</v>
      </c>
      <c r="B23" s="136" t="s">
        <v>28</v>
      </c>
      <c r="C23" s="292">
        <v>243097491</v>
      </c>
      <c r="D23" s="293">
        <v>23667198</v>
      </c>
      <c r="E23" s="293">
        <v>266764689</v>
      </c>
      <c r="F23" s="293">
        <v>0</v>
      </c>
      <c r="G23" s="293">
        <v>231724253</v>
      </c>
      <c r="H23" s="293">
        <v>100758000</v>
      </c>
      <c r="I23" s="293">
        <v>0</v>
      </c>
      <c r="J23" s="293">
        <v>332482253</v>
      </c>
      <c r="K23" s="293">
        <v>40966000</v>
      </c>
      <c r="L23" s="293">
        <v>53610239</v>
      </c>
      <c r="M23" s="294">
        <v>693823181</v>
      </c>
      <c r="N23" s="295">
        <v>722332362</v>
      </c>
      <c r="O23" s="293">
        <v>0</v>
      </c>
      <c r="P23" s="296">
        <v>722332362</v>
      </c>
      <c r="Q23" s="126">
        <v>3</v>
      </c>
      <c r="R23" s="311"/>
    </row>
    <row r="24" spans="1:19" ht="25.15" customHeight="1">
      <c r="A24" s="126">
        <v>4</v>
      </c>
      <c r="B24" s="136" t="s">
        <v>29</v>
      </c>
      <c r="C24" s="292">
        <v>70631730</v>
      </c>
      <c r="D24" s="293">
        <v>8540960</v>
      </c>
      <c r="E24" s="293">
        <v>79172690</v>
      </c>
      <c r="F24" s="293">
        <v>0</v>
      </c>
      <c r="G24" s="293">
        <v>72782707</v>
      </c>
      <c r="H24" s="293">
        <v>32151000</v>
      </c>
      <c r="I24" s="293">
        <v>0</v>
      </c>
      <c r="J24" s="293">
        <v>104933707</v>
      </c>
      <c r="K24" s="293">
        <v>13156000</v>
      </c>
      <c r="L24" s="293">
        <v>14329959</v>
      </c>
      <c r="M24" s="294">
        <v>211592356</v>
      </c>
      <c r="N24" s="295">
        <v>226878733</v>
      </c>
      <c r="O24" s="293">
        <v>351488</v>
      </c>
      <c r="P24" s="296">
        <v>227230221</v>
      </c>
      <c r="Q24" s="126">
        <v>4</v>
      </c>
      <c r="R24" s="311"/>
    </row>
    <row r="25" spans="1:19" ht="25.15" customHeight="1">
      <c r="A25" s="126">
        <v>5</v>
      </c>
      <c r="B25" s="136" t="s">
        <v>31</v>
      </c>
      <c r="C25" s="292">
        <v>205572461</v>
      </c>
      <c r="D25" s="293">
        <v>19949630</v>
      </c>
      <c r="E25" s="293">
        <v>225522091</v>
      </c>
      <c r="F25" s="293">
        <v>0</v>
      </c>
      <c r="G25" s="293">
        <v>155324873</v>
      </c>
      <c r="H25" s="293">
        <v>47925000</v>
      </c>
      <c r="I25" s="293">
        <v>0</v>
      </c>
      <c r="J25" s="293">
        <v>203249873</v>
      </c>
      <c r="K25" s="293">
        <v>27794000</v>
      </c>
      <c r="L25" s="293">
        <v>38845722</v>
      </c>
      <c r="M25" s="294">
        <v>495411686</v>
      </c>
      <c r="N25" s="295">
        <v>484179716</v>
      </c>
      <c r="O25" s="293">
        <v>935020</v>
      </c>
      <c r="P25" s="296">
        <v>485114736</v>
      </c>
      <c r="Q25" s="126">
        <v>5</v>
      </c>
      <c r="R25" s="311"/>
    </row>
    <row r="26" spans="1:19" ht="25.15" customHeight="1">
      <c r="A26" s="126">
        <v>6</v>
      </c>
      <c r="B26" s="136" t="s">
        <v>33</v>
      </c>
      <c r="C26" s="292">
        <v>55657829</v>
      </c>
      <c r="D26" s="293">
        <v>6404742</v>
      </c>
      <c r="E26" s="293">
        <v>62062571</v>
      </c>
      <c r="F26" s="293">
        <v>0</v>
      </c>
      <c r="G26" s="293">
        <v>68881371</v>
      </c>
      <c r="H26" s="293">
        <v>12087000</v>
      </c>
      <c r="I26" s="293">
        <v>0</v>
      </c>
      <c r="J26" s="293">
        <v>80968371</v>
      </c>
      <c r="K26" s="293">
        <v>12645000</v>
      </c>
      <c r="L26" s="293">
        <v>9441603</v>
      </c>
      <c r="M26" s="294">
        <v>165117545</v>
      </c>
      <c r="N26" s="295">
        <v>214717462</v>
      </c>
      <c r="O26" s="293">
        <v>0</v>
      </c>
      <c r="P26" s="296">
        <v>214717462</v>
      </c>
      <c r="Q26" s="126">
        <v>6</v>
      </c>
      <c r="R26" s="311"/>
    </row>
    <row r="27" spans="1:19" ht="25.15" customHeight="1">
      <c r="A27" s="126">
        <v>7</v>
      </c>
      <c r="B27" s="136" t="s">
        <v>35</v>
      </c>
      <c r="C27" s="292">
        <v>111214520</v>
      </c>
      <c r="D27" s="293">
        <v>10820826</v>
      </c>
      <c r="E27" s="293">
        <v>122035346</v>
      </c>
      <c r="F27" s="293">
        <v>0</v>
      </c>
      <c r="G27" s="293">
        <v>79723034</v>
      </c>
      <c r="H27" s="293">
        <v>27139000</v>
      </c>
      <c r="I27" s="293">
        <v>0</v>
      </c>
      <c r="J27" s="293">
        <v>106862034</v>
      </c>
      <c r="K27" s="293">
        <v>14169000</v>
      </c>
      <c r="L27" s="293">
        <v>28525095</v>
      </c>
      <c r="M27" s="294">
        <v>271591475</v>
      </c>
      <c r="N27" s="295">
        <v>248513167</v>
      </c>
      <c r="O27" s="293">
        <v>0</v>
      </c>
      <c r="P27" s="296">
        <v>248513167</v>
      </c>
      <c r="Q27" s="126">
        <v>7</v>
      </c>
      <c r="R27" s="311"/>
    </row>
    <row r="28" spans="1:19" ht="25.15" customHeight="1">
      <c r="A28" s="126">
        <v>8</v>
      </c>
      <c r="B28" s="136" t="s">
        <v>37</v>
      </c>
      <c r="C28" s="292">
        <v>105975712</v>
      </c>
      <c r="D28" s="293">
        <v>11555612</v>
      </c>
      <c r="E28" s="293">
        <v>117531324</v>
      </c>
      <c r="F28" s="293">
        <v>0</v>
      </c>
      <c r="G28" s="293">
        <v>84565415</v>
      </c>
      <c r="H28" s="293">
        <v>29186000</v>
      </c>
      <c r="I28" s="293">
        <v>0</v>
      </c>
      <c r="J28" s="293">
        <v>113751415</v>
      </c>
      <c r="K28" s="293">
        <v>15272000</v>
      </c>
      <c r="L28" s="293">
        <v>27296880</v>
      </c>
      <c r="M28" s="294">
        <v>273851619</v>
      </c>
      <c r="N28" s="295">
        <v>263607868</v>
      </c>
      <c r="O28" s="293">
        <v>0</v>
      </c>
      <c r="P28" s="296">
        <v>263607868</v>
      </c>
      <c r="Q28" s="126">
        <v>8</v>
      </c>
      <c r="R28" s="311"/>
    </row>
    <row r="29" spans="1:19" ht="25.15" customHeight="1">
      <c r="A29" s="126">
        <v>9</v>
      </c>
      <c r="B29" s="136" t="s">
        <v>39</v>
      </c>
      <c r="C29" s="292">
        <v>121080172</v>
      </c>
      <c r="D29" s="293">
        <v>12953060</v>
      </c>
      <c r="E29" s="293">
        <v>134033232</v>
      </c>
      <c r="F29" s="293">
        <v>0</v>
      </c>
      <c r="G29" s="293">
        <v>97626978</v>
      </c>
      <c r="H29" s="293">
        <v>17595000</v>
      </c>
      <c r="I29" s="293">
        <v>0</v>
      </c>
      <c r="J29" s="293">
        <v>115221978</v>
      </c>
      <c r="K29" s="293">
        <v>17668000</v>
      </c>
      <c r="L29" s="293">
        <v>25912712</v>
      </c>
      <c r="M29" s="294">
        <v>292835922</v>
      </c>
      <c r="N29" s="295">
        <v>304323461</v>
      </c>
      <c r="O29" s="293">
        <v>0</v>
      </c>
      <c r="P29" s="296">
        <v>304323461</v>
      </c>
      <c r="Q29" s="126">
        <v>9</v>
      </c>
      <c r="R29" s="311"/>
    </row>
    <row r="30" spans="1:19" ht="25.15" customHeight="1">
      <c r="A30" s="126">
        <v>10</v>
      </c>
      <c r="B30" s="136" t="s">
        <v>165</v>
      </c>
      <c r="C30" s="292">
        <v>53968322</v>
      </c>
      <c r="D30" s="293">
        <v>6361250</v>
      </c>
      <c r="E30" s="293">
        <v>60329572</v>
      </c>
      <c r="F30" s="293">
        <v>0</v>
      </c>
      <c r="G30" s="293">
        <v>46023046</v>
      </c>
      <c r="H30" s="293">
        <v>13367000</v>
      </c>
      <c r="I30" s="293">
        <v>0</v>
      </c>
      <c r="J30" s="293">
        <v>59390046</v>
      </c>
      <c r="K30" s="293">
        <v>8193000</v>
      </c>
      <c r="L30" s="293">
        <v>11026560</v>
      </c>
      <c r="M30" s="294">
        <v>138939178</v>
      </c>
      <c r="N30" s="295">
        <v>143463345</v>
      </c>
      <c r="O30" s="293">
        <v>0</v>
      </c>
      <c r="P30" s="296">
        <v>143463345</v>
      </c>
      <c r="Q30" s="126">
        <v>10</v>
      </c>
      <c r="R30" s="311"/>
    </row>
    <row r="31" spans="1:19" ht="25.15" customHeight="1">
      <c r="A31" s="126">
        <v>11</v>
      </c>
      <c r="B31" s="136" t="s">
        <v>42</v>
      </c>
      <c r="C31" s="292">
        <v>96778856</v>
      </c>
      <c r="D31" s="293">
        <v>7100322</v>
      </c>
      <c r="E31" s="293">
        <v>103879178</v>
      </c>
      <c r="F31" s="293">
        <v>0</v>
      </c>
      <c r="G31" s="293">
        <v>92754610</v>
      </c>
      <c r="H31" s="293">
        <v>21718000</v>
      </c>
      <c r="I31" s="293">
        <v>0</v>
      </c>
      <c r="J31" s="293">
        <v>114472610</v>
      </c>
      <c r="K31" s="293">
        <v>16680000</v>
      </c>
      <c r="L31" s="293">
        <v>19205602</v>
      </c>
      <c r="M31" s="294">
        <v>254237390</v>
      </c>
      <c r="N31" s="295">
        <v>289135282</v>
      </c>
      <c r="O31" s="293">
        <v>0</v>
      </c>
      <c r="P31" s="296">
        <v>289135282</v>
      </c>
      <c r="Q31" s="126">
        <v>11</v>
      </c>
      <c r="R31" s="311"/>
    </row>
    <row r="32" spans="1:19" ht="25.15" customHeight="1">
      <c r="A32" s="126">
        <v>12</v>
      </c>
      <c r="B32" s="136" t="s">
        <v>43</v>
      </c>
      <c r="C32" s="292">
        <v>46596911</v>
      </c>
      <c r="D32" s="293">
        <v>4563438</v>
      </c>
      <c r="E32" s="293">
        <v>51160349</v>
      </c>
      <c r="F32" s="293">
        <v>0</v>
      </c>
      <c r="G32" s="293">
        <v>46022745</v>
      </c>
      <c r="H32" s="293">
        <v>19729000</v>
      </c>
      <c r="I32" s="293">
        <v>0</v>
      </c>
      <c r="J32" s="293">
        <v>65751745</v>
      </c>
      <c r="K32" s="293">
        <v>8192000</v>
      </c>
      <c r="L32" s="293">
        <v>12414790</v>
      </c>
      <c r="M32" s="294">
        <v>137518884</v>
      </c>
      <c r="N32" s="295">
        <v>143462403</v>
      </c>
      <c r="O32" s="293">
        <v>0</v>
      </c>
      <c r="P32" s="296">
        <v>143462403</v>
      </c>
      <c r="Q32" s="126">
        <v>12</v>
      </c>
      <c r="R32" s="311"/>
    </row>
    <row r="33" spans="1:18" ht="25.15" customHeight="1">
      <c r="A33" s="126">
        <v>13</v>
      </c>
      <c r="B33" s="136" t="s">
        <v>44</v>
      </c>
      <c r="C33" s="292">
        <v>41661646</v>
      </c>
      <c r="D33" s="293">
        <v>4427324</v>
      </c>
      <c r="E33" s="293">
        <v>46088970</v>
      </c>
      <c r="F33" s="293">
        <v>0</v>
      </c>
      <c r="G33" s="293">
        <v>40148026</v>
      </c>
      <c r="H33" s="293">
        <v>17732000</v>
      </c>
      <c r="I33" s="293">
        <v>0</v>
      </c>
      <c r="J33" s="293">
        <v>57880026</v>
      </c>
      <c r="K33" s="293">
        <v>7059000</v>
      </c>
      <c r="L33" s="293">
        <v>8973018</v>
      </c>
      <c r="M33" s="294">
        <v>120001014</v>
      </c>
      <c r="N33" s="295">
        <v>125149693</v>
      </c>
      <c r="O33" s="293">
        <v>0</v>
      </c>
      <c r="P33" s="296">
        <v>125149693</v>
      </c>
      <c r="Q33" s="126">
        <v>13</v>
      </c>
      <c r="R33" s="311"/>
    </row>
    <row r="34" spans="1:18" ht="25.15" customHeight="1">
      <c r="A34" s="126">
        <v>14</v>
      </c>
      <c r="B34" s="136" t="s">
        <v>45</v>
      </c>
      <c r="C34" s="292">
        <v>90675280</v>
      </c>
      <c r="D34" s="293">
        <v>11709688</v>
      </c>
      <c r="E34" s="293">
        <v>102384968</v>
      </c>
      <c r="F34" s="293">
        <v>0</v>
      </c>
      <c r="G34" s="293">
        <v>87654401</v>
      </c>
      <c r="H34" s="293">
        <v>26920000</v>
      </c>
      <c r="I34" s="293">
        <v>0</v>
      </c>
      <c r="J34" s="293">
        <v>114574401</v>
      </c>
      <c r="K34" s="293">
        <v>15769000</v>
      </c>
      <c r="L34" s="293">
        <v>18594221</v>
      </c>
      <c r="M34" s="294">
        <v>251322590</v>
      </c>
      <c r="N34" s="295">
        <v>273236874</v>
      </c>
      <c r="O34" s="293">
        <v>0</v>
      </c>
      <c r="P34" s="296">
        <v>273236874</v>
      </c>
      <c r="Q34" s="126">
        <v>14</v>
      </c>
      <c r="R34" s="311"/>
    </row>
    <row r="35" spans="1:18" ht="25.15" customHeight="1">
      <c r="A35" s="126">
        <v>15</v>
      </c>
      <c r="B35" s="136" t="s">
        <v>47</v>
      </c>
      <c r="C35" s="292">
        <v>130030026</v>
      </c>
      <c r="D35" s="293">
        <v>16150457</v>
      </c>
      <c r="E35" s="293">
        <v>146180483</v>
      </c>
      <c r="F35" s="293">
        <v>0</v>
      </c>
      <c r="G35" s="293">
        <v>111915536</v>
      </c>
      <c r="H35" s="293">
        <v>37145000</v>
      </c>
      <c r="I35" s="293">
        <v>0</v>
      </c>
      <c r="J35" s="293">
        <v>149060536</v>
      </c>
      <c r="K35" s="293">
        <v>20513000</v>
      </c>
      <c r="L35" s="293">
        <v>23088577</v>
      </c>
      <c r="M35" s="294">
        <v>338842596</v>
      </c>
      <c r="N35" s="295">
        <v>348863842</v>
      </c>
      <c r="O35" s="293">
        <v>0</v>
      </c>
      <c r="P35" s="296">
        <v>348863842</v>
      </c>
      <c r="Q35" s="126">
        <v>15</v>
      </c>
      <c r="R35" s="311"/>
    </row>
    <row r="36" spans="1:18" ht="25.15" customHeight="1">
      <c r="A36" s="126">
        <v>16</v>
      </c>
      <c r="B36" s="136" t="s">
        <v>48</v>
      </c>
      <c r="C36" s="292">
        <v>90913736</v>
      </c>
      <c r="D36" s="293">
        <v>10335121</v>
      </c>
      <c r="E36" s="293">
        <v>101248857</v>
      </c>
      <c r="F36" s="293">
        <v>0</v>
      </c>
      <c r="G36" s="293">
        <v>88512199</v>
      </c>
      <c r="H36" s="293">
        <v>38281000</v>
      </c>
      <c r="I36" s="293">
        <v>0</v>
      </c>
      <c r="J36" s="293">
        <v>126793199</v>
      </c>
      <c r="K36" s="293">
        <v>15769000</v>
      </c>
      <c r="L36" s="293">
        <v>21861435</v>
      </c>
      <c r="M36" s="294">
        <v>265672491</v>
      </c>
      <c r="N36" s="295">
        <v>275910808</v>
      </c>
      <c r="O36" s="293">
        <v>0</v>
      </c>
      <c r="P36" s="296">
        <v>275910808</v>
      </c>
      <c r="Q36" s="126">
        <v>16</v>
      </c>
      <c r="R36" s="311"/>
    </row>
    <row r="37" spans="1:18" ht="25.15" customHeight="1">
      <c r="A37" s="126">
        <v>17</v>
      </c>
      <c r="B37" s="136" t="s">
        <v>49</v>
      </c>
      <c r="C37" s="292">
        <v>167908212</v>
      </c>
      <c r="D37" s="293">
        <v>21146649</v>
      </c>
      <c r="E37" s="293">
        <v>189054861</v>
      </c>
      <c r="F37" s="293">
        <v>0</v>
      </c>
      <c r="G37" s="293">
        <v>176773501</v>
      </c>
      <c r="H37" s="293">
        <v>89293000</v>
      </c>
      <c r="I37" s="293">
        <v>0</v>
      </c>
      <c r="J37" s="293">
        <v>266066501</v>
      </c>
      <c r="K37" s="293">
        <v>32162000</v>
      </c>
      <c r="L37" s="293">
        <v>38412922</v>
      </c>
      <c r="M37" s="294">
        <v>525696284</v>
      </c>
      <c r="N37" s="295">
        <v>551039520</v>
      </c>
      <c r="O37" s="293">
        <v>0</v>
      </c>
      <c r="P37" s="296">
        <v>551039520</v>
      </c>
      <c r="Q37" s="126">
        <v>17</v>
      </c>
      <c r="R37" s="311"/>
    </row>
    <row r="38" spans="1:18" ht="25.15" customHeight="1">
      <c r="A38" s="126">
        <v>19</v>
      </c>
      <c r="B38" s="136" t="s">
        <v>277</v>
      </c>
      <c r="C38" s="292">
        <v>25524170</v>
      </c>
      <c r="D38" s="293">
        <v>2942312</v>
      </c>
      <c r="E38" s="293">
        <v>28466482</v>
      </c>
      <c r="F38" s="293">
        <v>0</v>
      </c>
      <c r="G38" s="293">
        <v>22933196</v>
      </c>
      <c r="H38" s="293">
        <v>8384000</v>
      </c>
      <c r="I38" s="293">
        <v>0</v>
      </c>
      <c r="J38" s="293">
        <v>31317196</v>
      </c>
      <c r="K38" s="293">
        <v>4109000</v>
      </c>
      <c r="L38" s="293">
        <v>5678690</v>
      </c>
      <c r="M38" s="294">
        <v>69571368</v>
      </c>
      <c r="N38" s="295">
        <v>71487511</v>
      </c>
      <c r="O38" s="293">
        <v>0</v>
      </c>
      <c r="P38" s="296">
        <v>71487511</v>
      </c>
      <c r="Q38" s="126">
        <v>19</v>
      </c>
      <c r="R38" s="311"/>
    </row>
    <row r="39" spans="1:18" ht="25.15" customHeight="1">
      <c r="A39" s="126">
        <v>20</v>
      </c>
      <c r="B39" s="136" t="s">
        <v>51</v>
      </c>
      <c r="C39" s="292">
        <v>13744226</v>
      </c>
      <c r="D39" s="293">
        <v>1670559</v>
      </c>
      <c r="E39" s="293">
        <v>15414785</v>
      </c>
      <c r="F39" s="293">
        <v>0</v>
      </c>
      <c r="G39" s="293">
        <v>12219507</v>
      </c>
      <c r="H39" s="293">
        <v>2785000</v>
      </c>
      <c r="I39" s="293">
        <v>0</v>
      </c>
      <c r="J39" s="293">
        <v>15004507</v>
      </c>
      <c r="K39" s="293">
        <v>2267000</v>
      </c>
      <c r="L39" s="293">
        <v>2782328</v>
      </c>
      <c r="M39" s="294">
        <v>35468620</v>
      </c>
      <c r="N39" s="295">
        <v>38090726</v>
      </c>
      <c r="O39" s="293">
        <v>0</v>
      </c>
      <c r="P39" s="296">
        <v>38090726</v>
      </c>
      <c r="Q39" s="126">
        <v>20</v>
      </c>
      <c r="R39" s="311"/>
    </row>
    <row r="40" spans="1:18" ht="25.15" customHeight="1">
      <c r="A40" s="126">
        <v>21</v>
      </c>
      <c r="B40" s="136" t="s">
        <v>53</v>
      </c>
      <c r="C40" s="292">
        <v>32228183</v>
      </c>
      <c r="D40" s="293">
        <v>446625</v>
      </c>
      <c r="E40" s="293">
        <v>32674808</v>
      </c>
      <c r="F40" s="293">
        <v>0</v>
      </c>
      <c r="G40" s="293">
        <v>18050701</v>
      </c>
      <c r="H40" s="293">
        <v>0</v>
      </c>
      <c r="I40" s="293">
        <v>0</v>
      </c>
      <c r="J40" s="293">
        <v>18050701</v>
      </c>
      <c r="K40" s="293">
        <v>3295000</v>
      </c>
      <c r="L40" s="293">
        <v>1515981</v>
      </c>
      <c r="M40" s="294">
        <v>55536490</v>
      </c>
      <c r="N40" s="295">
        <v>56267767</v>
      </c>
      <c r="O40" s="293">
        <v>0</v>
      </c>
      <c r="P40" s="296">
        <v>56267767</v>
      </c>
      <c r="Q40" s="126">
        <v>21</v>
      </c>
      <c r="R40" s="311"/>
    </row>
    <row r="41" spans="1:18" ht="25.15" customHeight="1">
      <c r="A41" s="126">
        <v>22</v>
      </c>
      <c r="B41" s="136" t="s">
        <v>55</v>
      </c>
      <c r="C41" s="292">
        <v>18465284</v>
      </c>
      <c r="D41" s="293">
        <v>230272</v>
      </c>
      <c r="E41" s="293">
        <v>18695556</v>
      </c>
      <c r="F41" s="293">
        <v>0</v>
      </c>
      <c r="G41" s="293">
        <v>10889853</v>
      </c>
      <c r="H41" s="293">
        <v>0</v>
      </c>
      <c r="I41" s="293">
        <v>0</v>
      </c>
      <c r="J41" s="293">
        <v>10889853</v>
      </c>
      <c r="K41" s="293">
        <v>1941000</v>
      </c>
      <c r="L41" s="293">
        <v>1402452</v>
      </c>
      <c r="M41" s="294">
        <v>32928861</v>
      </c>
      <c r="N41" s="295">
        <v>33945922</v>
      </c>
      <c r="O41" s="293">
        <v>0</v>
      </c>
      <c r="P41" s="296">
        <v>33945922</v>
      </c>
      <c r="Q41" s="126">
        <v>22</v>
      </c>
      <c r="R41" s="311"/>
    </row>
    <row r="42" spans="1:18" ht="25.15" customHeight="1">
      <c r="A42" s="126">
        <v>23</v>
      </c>
      <c r="B42" s="136" t="s">
        <v>57</v>
      </c>
      <c r="C42" s="292">
        <v>4323855</v>
      </c>
      <c r="D42" s="293">
        <v>107580</v>
      </c>
      <c r="E42" s="293">
        <v>4431435</v>
      </c>
      <c r="F42" s="293">
        <v>0</v>
      </c>
      <c r="G42" s="293">
        <v>2185046</v>
      </c>
      <c r="H42" s="293">
        <v>0</v>
      </c>
      <c r="I42" s="293">
        <v>0</v>
      </c>
      <c r="J42" s="293">
        <v>2185046</v>
      </c>
      <c r="K42" s="293">
        <v>378000</v>
      </c>
      <c r="L42" s="293">
        <v>623318</v>
      </c>
      <c r="M42" s="294">
        <v>7617799</v>
      </c>
      <c r="N42" s="295">
        <v>6811240</v>
      </c>
      <c r="O42" s="293">
        <v>0</v>
      </c>
      <c r="P42" s="296">
        <v>6811240</v>
      </c>
      <c r="Q42" s="126">
        <v>23</v>
      </c>
      <c r="R42" s="311"/>
    </row>
    <row r="43" spans="1:18" ht="25.15" customHeight="1">
      <c r="A43" s="126">
        <v>24</v>
      </c>
      <c r="B43" s="136" t="s">
        <v>58</v>
      </c>
      <c r="C43" s="292">
        <v>2725812</v>
      </c>
      <c r="D43" s="293">
        <v>67040</v>
      </c>
      <c r="E43" s="293">
        <v>2792852</v>
      </c>
      <c r="F43" s="293">
        <v>0</v>
      </c>
      <c r="G43" s="293">
        <v>1708692</v>
      </c>
      <c r="H43" s="293">
        <v>152000</v>
      </c>
      <c r="I43" s="293">
        <v>0</v>
      </c>
      <c r="J43" s="293">
        <v>1860692</v>
      </c>
      <c r="K43" s="293">
        <v>306000</v>
      </c>
      <c r="L43" s="293">
        <v>560301</v>
      </c>
      <c r="M43" s="294">
        <v>5519845</v>
      </c>
      <c r="N43" s="295">
        <v>5326346</v>
      </c>
      <c r="O43" s="293">
        <v>0</v>
      </c>
      <c r="P43" s="296">
        <v>5326346</v>
      </c>
      <c r="Q43" s="126">
        <v>24</v>
      </c>
      <c r="R43" s="311"/>
    </row>
    <row r="44" spans="1:18" ht="25.15" customHeight="1">
      <c r="A44" s="126">
        <v>26</v>
      </c>
      <c r="B44" s="136" t="s">
        <v>60</v>
      </c>
      <c r="C44" s="292">
        <v>66511229</v>
      </c>
      <c r="D44" s="293">
        <v>3934101</v>
      </c>
      <c r="E44" s="293">
        <v>70445330</v>
      </c>
      <c r="F44" s="293">
        <v>0</v>
      </c>
      <c r="G44" s="293">
        <v>49598659</v>
      </c>
      <c r="H44" s="293">
        <v>10540000</v>
      </c>
      <c r="I44" s="293">
        <v>0</v>
      </c>
      <c r="J44" s="293">
        <v>60138659</v>
      </c>
      <c r="K44" s="293">
        <v>8955000</v>
      </c>
      <c r="L44" s="293">
        <v>11208501</v>
      </c>
      <c r="M44" s="294">
        <v>150747490</v>
      </c>
      <c r="N44" s="295">
        <v>154609267</v>
      </c>
      <c r="O44" s="293">
        <v>0</v>
      </c>
      <c r="P44" s="296">
        <v>154609267</v>
      </c>
      <c r="Q44" s="126">
        <v>26</v>
      </c>
      <c r="R44" s="311"/>
    </row>
    <row r="45" spans="1:18" ht="25.15" customHeight="1">
      <c r="A45" s="126">
        <v>28</v>
      </c>
      <c r="B45" s="136" t="s">
        <v>61</v>
      </c>
      <c r="C45" s="292">
        <v>41026432</v>
      </c>
      <c r="D45" s="293">
        <v>3023863</v>
      </c>
      <c r="E45" s="293">
        <v>44050295</v>
      </c>
      <c r="F45" s="293">
        <v>0</v>
      </c>
      <c r="G45" s="293">
        <v>28081462</v>
      </c>
      <c r="H45" s="293">
        <v>5306000</v>
      </c>
      <c r="I45" s="293">
        <v>0</v>
      </c>
      <c r="J45" s="293">
        <v>33387462</v>
      </c>
      <c r="K45" s="293">
        <v>5046000</v>
      </c>
      <c r="L45" s="293">
        <v>8307400</v>
      </c>
      <c r="M45" s="294">
        <v>90791157</v>
      </c>
      <c r="N45" s="295">
        <v>87535721</v>
      </c>
      <c r="O45" s="293">
        <v>0</v>
      </c>
      <c r="P45" s="296">
        <v>87535721</v>
      </c>
      <c r="Q45" s="126">
        <v>28</v>
      </c>
      <c r="R45" s="311"/>
    </row>
    <row r="46" spans="1:18" ht="25.15" customHeight="1">
      <c r="A46" s="126">
        <v>29</v>
      </c>
      <c r="B46" s="136" t="s">
        <v>62</v>
      </c>
      <c r="C46" s="292">
        <v>15812132</v>
      </c>
      <c r="D46" s="293">
        <v>2094321</v>
      </c>
      <c r="E46" s="293">
        <v>17906453</v>
      </c>
      <c r="F46" s="293">
        <v>0</v>
      </c>
      <c r="G46" s="293">
        <v>14519364</v>
      </c>
      <c r="H46" s="293">
        <v>4835000</v>
      </c>
      <c r="I46" s="293">
        <v>0</v>
      </c>
      <c r="J46" s="293">
        <v>19354364</v>
      </c>
      <c r="K46" s="293">
        <v>2560000</v>
      </c>
      <c r="L46" s="293">
        <v>3908678</v>
      </c>
      <c r="M46" s="294">
        <v>43729495</v>
      </c>
      <c r="N46" s="295">
        <v>45259861</v>
      </c>
      <c r="O46" s="293">
        <v>0</v>
      </c>
      <c r="P46" s="296">
        <v>45259861</v>
      </c>
      <c r="Q46" s="126">
        <v>29</v>
      </c>
      <c r="R46" s="311"/>
    </row>
    <row r="47" spans="1:18" ht="25.15" customHeight="1">
      <c r="A47" s="126">
        <v>33</v>
      </c>
      <c r="B47" s="136" t="s">
        <v>63</v>
      </c>
      <c r="C47" s="292">
        <v>10508111</v>
      </c>
      <c r="D47" s="293">
        <v>1170976</v>
      </c>
      <c r="E47" s="293">
        <v>11679087</v>
      </c>
      <c r="F47" s="293">
        <v>0</v>
      </c>
      <c r="G47" s="293">
        <v>9945233</v>
      </c>
      <c r="H47" s="293">
        <v>3075000</v>
      </c>
      <c r="I47" s="293">
        <v>0</v>
      </c>
      <c r="J47" s="293">
        <v>13020233</v>
      </c>
      <c r="K47" s="293">
        <v>1687000</v>
      </c>
      <c r="L47" s="293">
        <v>3120081</v>
      </c>
      <c r="M47" s="294">
        <v>29506401</v>
      </c>
      <c r="N47" s="295">
        <v>31001347</v>
      </c>
      <c r="O47" s="293">
        <v>0</v>
      </c>
      <c r="P47" s="296">
        <v>31001347</v>
      </c>
      <c r="Q47" s="126">
        <v>33</v>
      </c>
      <c r="R47" s="311"/>
    </row>
    <row r="48" spans="1:18" ht="25.15" customHeight="1">
      <c r="A48" s="126">
        <v>34</v>
      </c>
      <c r="B48" s="136" t="s">
        <v>278</v>
      </c>
      <c r="C48" s="292">
        <v>52781373</v>
      </c>
      <c r="D48" s="293">
        <v>6149622</v>
      </c>
      <c r="E48" s="293">
        <v>58930995</v>
      </c>
      <c r="F48" s="293">
        <v>0</v>
      </c>
      <c r="G48" s="293">
        <v>51566253</v>
      </c>
      <c r="H48" s="293">
        <v>20846000</v>
      </c>
      <c r="I48" s="293">
        <v>0</v>
      </c>
      <c r="J48" s="293">
        <v>72412253</v>
      </c>
      <c r="K48" s="293">
        <v>9219000</v>
      </c>
      <c r="L48" s="293">
        <v>11859308</v>
      </c>
      <c r="M48" s="294">
        <v>152421556</v>
      </c>
      <c r="N48" s="295">
        <v>160742662</v>
      </c>
      <c r="O48" s="293">
        <v>0</v>
      </c>
      <c r="P48" s="296">
        <v>160742662</v>
      </c>
      <c r="Q48" s="126">
        <v>34</v>
      </c>
      <c r="R48" s="311"/>
    </row>
    <row r="49" spans="1:18" ht="25.15" customHeight="1">
      <c r="A49" s="126">
        <v>39</v>
      </c>
      <c r="B49" s="136" t="s">
        <v>65</v>
      </c>
      <c r="C49" s="292">
        <v>6989006</v>
      </c>
      <c r="D49" s="293">
        <v>390039</v>
      </c>
      <c r="E49" s="293">
        <v>7379045</v>
      </c>
      <c r="F49" s="293">
        <v>0</v>
      </c>
      <c r="G49" s="293">
        <v>6507504</v>
      </c>
      <c r="H49" s="293">
        <v>2017000</v>
      </c>
      <c r="I49" s="293">
        <v>0</v>
      </c>
      <c r="J49" s="293">
        <v>8524504</v>
      </c>
      <c r="K49" s="293">
        <v>1091000</v>
      </c>
      <c r="L49" s="293">
        <v>1469009</v>
      </c>
      <c r="M49" s="294">
        <v>18463558</v>
      </c>
      <c r="N49" s="295">
        <v>20285233</v>
      </c>
      <c r="O49" s="293">
        <v>0</v>
      </c>
      <c r="P49" s="296">
        <v>20285233</v>
      </c>
      <c r="Q49" s="126">
        <v>39</v>
      </c>
      <c r="R49" s="311"/>
    </row>
    <row r="50" spans="1:18" ht="25.15" customHeight="1">
      <c r="A50" s="126">
        <v>40</v>
      </c>
      <c r="B50" s="136" t="s">
        <v>66</v>
      </c>
      <c r="C50" s="292">
        <v>22558798</v>
      </c>
      <c r="D50" s="293">
        <v>2318018</v>
      </c>
      <c r="E50" s="293">
        <v>24876816</v>
      </c>
      <c r="F50" s="293">
        <v>0</v>
      </c>
      <c r="G50" s="293">
        <v>21386677</v>
      </c>
      <c r="H50" s="293">
        <v>8598000</v>
      </c>
      <c r="I50" s="293">
        <v>0</v>
      </c>
      <c r="J50" s="293">
        <v>29984677</v>
      </c>
      <c r="K50" s="293">
        <v>3716000</v>
      </c>
      <c r="L50" s="293">
        <v>4768354</v>
      </c>
      <c r="M50" s="294">
        <v>63345847</v>
      </c>
      <c r="N50" s="295">
        <v>66666691</v>
      </c>
      <c r="O50" s="293">
        <v>51100</v>
      </c>
      <c r="P50" s="296">
        <v>66717791</v>
      </c>
      <c r="Q50" s="126">
        <v>40</v>
      </c>
      <c r="R50" s="311"/>
    </row>
    <row r="51" spans="1:18" ht="25.15" customHeight="1">
      <c r="A51" s="126">
        <v>42</v>
      </c>
      <c r="B51" s="136" t="s">
        <v>67</v>
      </c>
      <c r="C51" s="292">
        <v>27350006</v>
      </c>
      <c r="D51" s="293">
        <v>3535871</v>
      </c>
      <c r="E51" s="293">
        <v>30885877</v>
      </c>
      <c r="F51" s="293">
        <v>0</v>
      </c>
      <c r="G51" s="293">
        <v>30078332</v>
      </c>
      <c r="H51" s="293">
        <v>12812000</v>
      </c>
      <c r="I51" s="293">
        <v>0</v>
      </c>
      <c r="J51" s="293">
        <v>42890332</v>
      </c>
      <c r="K51" s="293">
        <v>5392000</v>
      </c>
      <c r="L51" s="293">
        <v>5546457</v>
      </c>
      <c r="M51" s="294">
        <v>84714666</v>
      </c>
      <c r="N51" s="295">
        <v>93760375</v>
      </c>
      <c r="O51" s="293">
        <v>0</v>
      </c>
      <c r="P51" s="296">
        <v>93760375</v>
      </c>
      <c r="Q51" s="126">
        <v>42</v>
      </c>
      <c r="R51" s="311"/>
    </row>
    <row r="52" spans="1:18" ht="25.15" customHeight="1">
      <c r="A52" s="126">
        <v>43</v>
      </c>
      <c r="B52" s="136" t="s">
        <v>69</v>
      </c>
      <c r="C52" s="292">
        <v>35133573</v>
      </c>
      <c r="D52" s="293">
        <v>4349212</v>
      </c>
      <c r="E52" s="293">
        <v>39482785</v>
      </c>
      <c r="F52" s="293">
        <v>0</v>
      </c>
      <c r="G52" s="293">
        <v>24981708</v>
      </c>
      <c r="H52" s="293">
        <v>5862000</v>
      </c>
      <c r="I52" s="293">
        <v>0</v>
      </c>
      <c r="J52" s="293">
        <v>30843708</v>
      </c>
      <c r="K52" s="293">
        <v>4478000</v>
      </c>
      <c r="L52" s="293">
        <v>7286872</v>
      </c>
      <c r="M52" s="294">
        <v>82091365</v>
      </c>
      <c r="N52" s="295">
        <v>77873145</v>
      </c>
      <c r="O52" s="293">
        <v>0</v>
      </c>
      <c r="P52" s="296">
        <v>77873145</v>
      </c>
      <c r="Q52" s="126">
        <v>43</v>
      </c>
      <c r="R52" s="311"/>
    </row>
    <row r="53" spans="1:18" ht="25.15" customHeight="1">
      <c r="A53" s="126">
        <v>44</v>
      </c>
      <c r="B53" s="136" t="s">
        <v>70</v>
      </c>
      <c r="C53" s="292">
        <v>24873596</v>
      </c>
      <c r="D53" s="293">
        <v>2193014</v>
      </c>
      <c r="E53" s="293">
        <v>27066610</v>
      </c>
      <c r="F53" s="293">
        <v>0</v>
      </c>
      <c r="G53" s="293">
        <v>19295543</v>
      </c>
      <c r="H53" s="293">
        <v>4310000</v>
      </c>
      <c r="I53" s="293">
        <v>0</v>
      </c>
      <c r="J53" s="293">
        <v>23605543</v>
      </c>
      <c r="K53" s="293">
        <v>3501000</v>
      </c>
      <c r="L53" s="293">
        <v>4028188</v>
      </c>
      <c r="M53" s="294">
        <v>58201341</v>
      </c>
      <c r="N53" s="295">
        <v>60148193</v>
      </c>
      <c r="O53" s="293">
        <v>0</v>
      </c>
      <c r="P53" s="296">
        <v>60148193</v>
      </c>
      <c r="Q53" s="126">
        <v>44</v>
      </c>
      <c r="R53" s="311"/>
    </row>
    <row r="54" spans="1:18" ht="25.15" customHeight="1">
      <c r="A54" s="126">
        <v>46</v>
      </c>
      <c r="B54" s="136" t="s">
        <v>72</v>
      </c>
      <c r="C54" s="292">
        <v>25220400</v>
      </c>
      <c r="D54" s="293">
        <v>4098708</v>
      </c>
      <c r="E54" s="293">
        <v>29319108</v>
      </c>
      <c r="F54" s="293">
        <v>0</v>
      </c>
      <c r="G54" s="293">
        <v>29683695</v>
      </c>
      <c r="H54" s="293">
        <v>10097000</v>
      </c>
      <c r="I54" s="293">
        <v>0</v>
      </c>
      <c r="J54" s="293">
        <v>39780695</v>
      </c>
      <c r="K54" s="293">
        <v>5258000</v>
      </c>
      <c r="L54" s="293">
        <v>5579003</v>
      </c>
      <c r="M54" s="294">
        <v>79936806</v>
      </c>
      <c r="N54" s="295">
        <v>92530208</v>
      </c>
      <c r="O54" s="293">
        <v>0</v>
      </c>
      <c r="P54" s="296">
        <v>92530208</v>
      </c>
      <c r="Q54" s="126">
        <v>46</v>
      </c>
      <c r="R54" s="311"/>
    </row>
    <row r="55" spans="1:18" ht="25.15" customHeight="1">
      <c r="A55" s="126">
        <v>47</v>
      </c>
      <c r="B55" s="136" t="s">
        <v>74</v>
      </c>
      <c r="C55" s="292">
        <v>35598463</v>
      </c>
      <c r="D55" s="293">
        <v>5126290</v>
      </c>
      <c r="E55" s="293">
        <v>40724753</v>
      </c>
      <c r="F55" s="293">
        <v>0</v>
      </c>
      <c r="G55" s="293">
        <v>37335634</v>
      </c>
      <c r="H55" s="293">
        <v>14246000</v>
      </c>
      <c r="I55" s="293">
        <v>0</v>
      </c>
      <c r="J55" s="293">
        <v>51581634</v>
      </c>
      <c r="K55" s="293">
        <v>6746000</v>
      </c>
      <c r="L55" s="293">
        <v>6898290</v>
      </c>
      <c r="M55" s="294">
        <v>105950677</v>
      </c>
      <c r="N55" s="295">
        <v>116382884</v>
      </c>
      <c r="O55" s="293">
        <v>0</v>
      </c>
      <c r="P55" s="296">
        <v>116382884</v>
      </c>
      <c r="Q55" s="126">
        <v>47</v>
      </c>
      <c r="R55" s="311"/>
    </row>
    <row r="56" spans="1:18" ht="25.15" customHeight="1">
      <c r="A56" s="126">
        <v>48</v>
      </c>
      <c r="B56" s="136" t="s">
        <v>76</v>
      </c>
      <c r="C56" s="292">
        <v>16271647</v>
      </c>
      <c r="D56" s="293">
        <v>2736190</v>
      </c>
      <c r="E56" s="293">
        <v>19007837</v>
      </c>
      <c r="F56" s="293">
        <v>0</v>
      </c>
      <c r="G56" s="293">
        <v>16620881</v>
      </c>
      <c r="H56" s="293">
        <v>6526000</v>
      </c>
      <c r="I56" s="293">
        <v>0</v>
      </c>
      <c r="J56" s="293">
        <v>23146881</v>
      </c>
      <c r="K56" s="293">
        <v>2992000</v>
      </c>
      <c r="L56" s="293">
        <v>3054033</v>
      </c>
      <c r="M56" s="294">
        <v>48200751</v>
      </c>
      <c r="N56" s="295">
        <v>51810722</v>
      </c>
      <c r="O56" s="293">
        <v>0</v>
      </c>
      <c r="P56" s="296">
        <v>51810722</v>
      </c>
      <c r="Q56" s="126">
        <v>48</v>
      </c>
      <c r="R56" s="311"/>
    </row>
    <row r="57" spans="1:18" ht="25.15" customHeight="1">
      <c r="A57" s="126">
        <v>49</v>
      </c>
      <c r="B57" s="136" t="s">
        <v>78</v>
      </c>
      <c r="C57" s="292">
        <v>22413009</v>
      </c>
      <c r="D57" s="293">
        <v>3193907</v>
      </c>
      <c r="E57" s="293">
        <v>25606916</v>
      </c>
      <c r="F57" s="293">
        <v>0</v>
      </c>
      <c r="G57" s="293">
        <v>23262514</v>
      </c>
      <c r="H57" s="293">
        <v>8372000</v>
      </c>
      <c r="I57" s="293">
        <v>0</v>
      </c>
      <c r="J57" s="293">
        <v>31634514</v>
      </c>
      <c r="K57" s="293">
        <v>4293000</v>
      </c>
      <c r="L57" s="293">
        <v>4402420</v>
      </c>
      <c r="M57" s="294">
        <v>65936850</v>
      </c>
      <c r="N57" s="295">
        <v>72514061</v>
      </c>
      <c r="O57" s="293">
        <v>0</v>
      </c>
      <c r="P57" s="296">
        <v>72514061</v>
      </c>
      <c r="Q57" s="126">
        <v>49</v>
      </c>
      <c r="R57" s="311"/>
    </row>
    <row r="58" spans="1:18" ht="25.15" customHeight="1">
      <c r="A58" s="126">
        <v>50</v>
      </c>
      <c r="B58" s="136" t="s">
        <v>79</v>
      </c>
      <c r="C58" s="292">
        <v>8447979</v>
      </c>
      <c r="D58" s="293">
        <v>1339604</v>
      </c>
      <c r="E58" s="293">
        <v>9787583</v>
      </c>
      <c r="F58" s="293">
        <v>0</v>
      </c>
      <c r="G58" s="293">
        <v>7819568</v>
      </c>
      <c r="H58" s="293">
        <v>3544000</v>
      </c>
      <c r="I58" s="293">
        <v>0</v>
      </c>
      <c r="J58" s="293">
        <v>11363568</v>
      </c>
      <c r="K58" s="293">
        <v>1380000</v>
      </c>
      <c r="L58" s="293">
        <v>1835777</v>
      </c>
      <c r="M58" s="294">
        <v>24366928</v>
      </c>
      <c r="N58" s="295">
        <v>24375211</v>
      </c>
      <c r="O58" s="293">
        <v>0</v>
      </c>
      <c r="P58" s="296">
        <v>24375211</v>
      </c>
      <c r="Q58" s="126">
        <v>50</v>
      </c>
      <c r="R58" s="311"/>
    </row>
    <row r="59" spans="1:18" ht="25.15" customHeight="1" thickBot="1">
      <c r="A59" s="130">
        <v>52</v>
      </c>
      <c r="B59" s="321" t="s">
        <v>81</v>
      </c>
      <c r="C59" s="322">
        <v>14557482</v>
      </c>
      <c r="D59" s="323">
        <v>1626680</v>
      </c>
      <c r="E59" s="323">
        <v>16184162</v>
      </c>
      <c r="F59" s="323">
        <v>0</v>
      </c>
      <c r="G59" s="323">
        <v>10787321</v>
      </c>
      <c r="H59" s="323">
        <v>1806000</v>
      </c>
      <c r="I59" s="323">
        <v>0</v>
      </c>
      <c r="J59" s="323">
        <v>12593321</v>
      </c>
      <c r="K59" s="323">
        <v>1912000</v>
      </c>
      <c r="L59" s="323">
        <v>2821385</v>
      </c>
      <c r="M59" s="324">
        <v>33510868</v>
      </c>
      <c r="N59" s="325">
        <v>33626310</v>
      </c>
      <c r="O59" s="323">
        <v>0</v>
      </c>
      <c r="P59" s="326">
        <v>33626310</v>
      </c>
      <c r="Q59" s="130">
        <v>52</v>
      </c>
      <c r="R59" s="311"/>
    </row>
    <row r="60" spans="1:18" ht="25.15" customHeight="1">
      <c r="A60" s="126">
        <v>53</v>
      </c>
      <c r="B60" s="136" t="s">
        <v>279</v>
      </c>
      <c r="C60" s="292">
        <v>17603349</v>
      </c>
      <c r="D60" s="293">
        <v>1987874</v>
      </c>
      <c r="E60" s="293">
        <v>19591223</v>
      </c>
      <c r="F60" s="293">
        <v>0</v>
      </c>
      <c r="G60" s="293">
        <v>16698972</v>
      </c>
      <c r="H60" s="293">
        <v>7095000</v>
      </c>
      <c r="I60" s="293">
        <v>0</v>
      </c>
      <c r="J60" s="293">
        <v>23793972</v>
      </c>
      <c r="K60" s="293">
        <v>2914000</v>
      </c>
      <c r="L60" s="293">
        <v>3943086</v>
      </c>
      <c r="M60" s="294">
        <v>50242281</v>
      </c>
      <c r="N60" s="295">
        <v>52054147</v>
      </c>
      <c r="O60" s="293">
        <v>0</v>
      </c>
      <c r="P60" s="296">
        <v>52054147</v>
      </c>
      <c r="Q60" s="126">
        <v>53</v>
      </c>
      <c r="R60" s="311"/>
    </row>
    <row r="61" spans="1:18" ht="25.15" customHeight="1">
      <c r="A61" s="126">
        <v>54</v>
      </c>
      <c r="B61" s="136" t="s">
        <v>84</v>
      </c>
      <c r="C61" s="292">
        <v>3614001</v>
      </c>
      <c r="D61" s="293">
        <v>448212</v>
      </c>
      <c r="E61" s="293">
        <v>4062213</v>
      </c>
      <c r="F61" s="293">
        <v>0</v>
      </c>
      <c r="G61" s="293">
        <v>7062022</v>
      </c>
      <c r="H61" s="293">
        <v>4061000</v>
      </c>
      <c r="I61" s="293">
        <v>0</v>
      </c>
      <c r="J61" s="293">
        <v>11123022</v>
      </c>
      <c r="K61" s="293">
        <v>1254000</v>
      </c>
      <c r="L61" s="293">
        <v>1195876</v>
      </c>
      <c r="M61" s="294">
        <v>17635111</v>
      </c>
      <c r="N61" s="295">
        <v>22013782</v>
      </c>
      <c r="O61" s="293">
        <v>0</v>
      </c>
      <c r="P61" s="296">
        <v>22013782</v>
      </c>
      <c r="Q61" s="126">
        <v>54</v>
      </c>
      <c r="R61" s="311"/>
    </row>
    <row r="62" spans="1:18" ht="25.15" customHeight="1">
      <c r="A62" s="126">
        <v>55</v>
      </c>
      <c r="B62" s="136" t="s">
        <v>86</v>
      </c>
      <c r="C62" s="292">
        <v>8875136</v>
      </c>
      <c r="D62" s="293">
        <v>886170</v>
      </c>
      <c r="E62" s="293">
        <v>9761306</v>
      </c>
      <c r="F62" s="293">
        <v>0</v>
      </c>
      <c r="G62" s="293">
        <v>6439800</v>
      </c>
      <c r="H62" s="293">
        <v>2587000</v>
      </c>
      <c r="I62" s="293">
        <v>0</v>
      </c>
      <c r="J62" s="293">
        <v>9026800</v>
      </c>
      <c r="K62" s="293">
        <v>1132000</v>
      </c>
      <c r="L62" s="293">
        <v>2061566</v>
      </c>
      <c r="M62" s="294">
        <v>21981672</v>
      </c>
      <c r="N62" s="295">
        <v>20074190</v>
      </c>
      <c r="O62" s="293">
        <v>0</v>
      </c>
      <c r="P62" s="296">
        <v>20074190</v>
      </c>
      <c r="Q62" s="126">
        <v>55</v>
      </c>
      <c r="R62" s="311"/>
    </row>
    <row r="63" spans="1:18" ht="25.15" customHeight="1">
      <c r="A63" s="126">
        <v>57</v>
      </c>
      <c r="B63" s="136" t="s">
        <v>88</v>
      </c>
      <c r="C63" s="292">
        <v>5226929</v>
      </c>
      <c r="D63" s="293">
        <v>626820</v>
      </c>
      <c r="E63" s="293">
        <v>5853749</v>
      </c>
      <c r="F63" s="293">
        <v>0</v>
      </c>
      <c r="G63" s="293">
        <v>4272662</v>
      </c>
      <c r="H63" s="293">
        <v>815000</v>
      </c>
      <c r="I63" s="293">
        <v>0</v>
      </c>
      <c r="J63" s="293">
        <v>5087662</v>
      </c>
      <c r="K63" s="293">
        <v>748000</v>
      </c>
      <c r="L63" s="293">
        <v>912248</v>
      </c>
      <c r="M63" s="294">
        <v>12601659</v>
      </c>
      <c r="N63" s="295">
        <v>13318772</v>
      </c>
      <c r="O63" s="293">
        <v>0</v>
      </c>
      <c r="P63" s="296">
        <v>13318772</v>
      </c>
      <c r="Q63" s="126">
        <v>57</v>
      </c>
      <c r="R63" s="311"/>
    </row>
    <row r="64" spans="1:18" ht="25.15" customHeight="1">
      <c r="A64" s="126">
        <v>61</v>
      </c>
      <c r="B64" s="136" t="s">
        <v>89</v>
      </c>
      <c r="C64" s="292">
        <v>1747898</v>
      </c>
      <c r="D64" s="293">
        <v>69844</v>
      </c>
      <c r="E64" s="293">
        <v>1817742</v>
      </c>
      <c r="F64" s="293">
        <v>0</v>
      </c>
      <c r="G64" s="293">
        <v>1266072</v>
      </c>
      <c r="H64" s="293">
        <v>249000</v>
      </c>
      <c r="I64" s="293">
        <v>0</v>
      </c>
      <c r="J64" s="293">
        <v>1515072</v>
      </c>
      <c r="K64" s="293">
        <v>214000</v>
      </c>
      <c r="L64" s="293">
        <v>366117</v>
      </c>
      <c r="M64" s="294">
        <v>3912931</v>
      </c>
      <c r="N64" s="295">
        <v>3946610</v>
      </c>
      <c r="O64" s="293">
        <v>400</v>
      </c>
      <c r="P64" s="296">
        <v>3947010</v>
      </c>
      <c r="Q64" s="126">
        <v>61</v>
      </c>
      <c r="R64" s="311"/>
    </row>
    <row r="65" spans="1:18" ht="25.15" customHeight="1">
      <c r="A65" s="126">
        <v>62</v>
      </c>
      <c r="B65" s="136" t="s">
        <v>91</v>
      </c>
      <c r="C65" s="292">
        <v>3694472</v>
      </c>
      <c r="D65" s="293">
        <v>624950</v>
      </c>
      <c r="E65" s="293">
        <v>4319422</v>
      </c>
      <c r="F65" s="293">
        <v>0</v>
      </c>
      <c r="G65" s="293">
        <v>4342177</v>
      </c>
      <c r="H65" s="293">
        <v>1595000</v>
      </c>
      <c r="I65" s="293">
        <v>0</v>
      </c>
      <c r="J65" s="293">
        <v>5937177</v>
      </c>
      <c r="K65" s="293">
        <v>715000</v>
      </c>
      <c r="L65" s="293">
        <v>777556</v>
      </c>
      <c r="M65" s="294">
        <v>11749155</v>
      </c>
      <c r="N65" s="295">
        <v>13535466</v>
      </c>
      <c r="O65" s="293">
        <v>0</v>
      </c>
      <c r="P65" s="296">
        <v>13535466</v>
      </c>
      <c r="Q65" s="126">
        <v>62</v>
      </c>
      <c r="R65" s="311"/>
    </row>
    <row r="66" spans="1:18" ht="25.15" customHeight="1">
      <c r="A66" s="126">
        <v>68</v>
      </c>
      <c r="B66" s="136" t="s">
        <v>93</v>
      </c>
      <c r="C66" s="292">
        <v>7140044</v>
      </c>
      <c r="D66" s="293">
        <v>872246</v>
      </c>
      <c r="E66" s="293">
        <v>8012290</v>
      </c>
      <c r="F66" s="293">
        <v>0</v>
      </c>
      <c r="G66" s="293">
        <v>9167244</v>
      </c>
      <c r="H66" s="293">
        <v>4391000</v>
      </c>
      <c r="I66" s="293">
        <v>0</v>
      </c>
      <c r="J66" s="293">
        <v>13558244</v>
      </c>
      <c r="K66" s="293">
        <v>1617000</v>
      </c>
      <c r="L66" s="293">
        <v>2732413</v>
      </c>
      <c r="M66" s="294">
        <v>25919947</v>
      </c>
      <c r="N66" s="295">
        <v>28576193</v>
      </c>
      <c r="O66" s="293">
        <v>0</v>
      </c>
      <c r="P66" s="296">
        <v>28576193</v>
      </c>
      <c r="Q66" s="126">
        <v>68</v>
      </c>
      <c r="R66" s="311"/>
    </row>
    <row r="67" spans="1:18" ht="25.15" customHeight="1">
      <c r="A67" s="126">
        <v>69</v>
      </c>
      <c r="B67" s="136" t="s">
        <v>94</v>
      </c>
      <c r="C67" s="292">
        <v>5963992</v>
      </c>
      <c r="D67" s="293">
        <v>605569</v>
      </c>
      <c r="E67" s="293">
        <v>6569561</v>
      </c>
      <c r="F67" s="293">
        <v>0</v>
      </c>
      <c r="G67" s="293">
        <v>4353358</v>
      </c>
      <c r="H67" s="293">
        <v>1734000</v>
      </c>
      <c r="I67" s="293">
        <v>0</v>
      </c>
      <c r="J67" s="293">
        <v>6087358</v>
      </c>
      <c r="K67" s="293">
        <v>765000</v>
      </c>
      <c r="L67" s="293">
        <v>1595605</v>
      </c>
      <c r="M67" s="294">
        <v>15017524</v>
      </c>
      <c r="N67" s="295">
        <v>13570318</v>
      </c>
      <c r="O67" s="293">
        <v>0</v>
      </c>
      <c r="P67" s="296">
        <v>13570318</v>
      </c>
      <c r="Q67" s="126">
        <v>69</v>
      </c>
      <c r="R67" s="311"/>
    </row>
    <row r="68" spans="1:18" ht="25.15" customHeight="1">
      <c r="A68" s="126">
        <v>71</v>
      </c>
      <c r="B68" s="136" t="s">
        <v>96</v>
      </c>
      <c r="C68" s="292">
        <v>3069004</v>
      </c>
      <c r="D68" s="293">
        <v>318814</v>
      </c>
      <c r="E68" s="293">
        <v>3387818</v>
      </c>
      <c r="F68" s="293">
        <v>0</v>
      </c>
      <c r="G68" s="293">
        <v>3567231</v>
      </c>
      <c r="H68" s="293">
        <v>1798000</v>
      </c>
      <c r="I68" s="293">
        <v>0</v>
      </c>
      <c r="J68" s="293">
        <v>5365231</v>
      </c>
      <c r="K68" s="293">
        <v>637000</v>
      </c>
      <c r="L68" s="293">
        <v>1063782</v>
      </c>
      <c r="M68" s="294">
        <v>10453831</v>
      </c>
      <c r="N68" s="295">
        <v>11119797</v>
      </c>
      <c r="O68" s="293">
        <v>0</v>
      </c>
      <c r="P68" s="296">
        <v>11119797</v>
      </c>
      <c r="Q68" s="126">
        <v>71</v>
      </c>
      <c r="R68" s="311"/>
    </row>
    <row r="69" spans="1:18" ht="25.15" customHeight="1">
      <c r="A69" s="126">
        <v>73</v>
      </c>
      <c r="B69" s="136" t="s">
        <v>97</v>
      </c>
      <c r="C69" s="292">
        <v>22054732</v>
      </c>
      <c r="D69" s="293">
        <v>1765741</v>
      </c>
      <c r="E69" s="293">
        <v>23820473</v>
      </c>
      <c r="F69" s="293">
        <v>0</v>
      </c>
      <c r="G69" s="293">
        <v>15377665</v>
      </c>
      <c r="H69" s="293">
        <v>455000</v>
      </c>
      <c r="I69" s="293">
        <v>0</v>
      </c>
      <c r="J69" s="293">
        <v>15832665</v>
      </c>
      <c r="K69" s="293">
        <v>2710000</v>
      </c>
      <c r="L69" s="293">
        <v>2519892</v>
      </c>
      <c r="M69" s="294">
        <v>44883030</v>
      </c>
      <c r="N69" s="295">
        <v>47935361</v>
      </c>
      <c r="O69" s="293">
        <v>0</v>
      </c>
      <c r="P69" s="296">
        <v>47935361</v>
      </c>
      <c r="Q69" s="126">
        <v>73</v>
      </c>
      <c r="R69" s="311"/>
    </row>
    <row r="70" spans="1:18" ht="25.15" customHeight="1">
      <c r="A70" s="126">
        <v>74</v>
      </c>
      <c r="B70" s="136" t="s">
        <v>98</v>
      </c>
      <c r="C70" s="292">
        <v>14671677</v>
      </c>
      <c r="D70" s="293">
        <v>1704966</v>
      </c>
      <c r="E70" s="293">
        <v>16376643</v>
      </c>
      <c r="F70" s="293">
        <v>0</v>
      </c>
      <c r="G70" s="293">
        <v>8504310</v>
      </c>
      <c r="H70" s="293">
        <v>0</v>
      </c>
      <c r="I70" s="293">
        <v>0</v>
      </c>
      <c r="J70" s="293">
        <v>8504310</v>
      </c>
      <c r="K70" s="293">
        <v>1527000</v>
      </c>
      <c r="L70" s="293">
        <v>1574060</v>
      </c>
      <c r="M70" s="294">
        <v>27982013</v>
      </c>
      <c r="N70" s="295">
        <v>26509694</v>
      </c>
      <c r="O70" s="293">
        <v>0</v>
      </c>
      <c r="P70" s="296">
        <v>26509694</v>
      </c>
      <c r="Q70" s="126">
        <v>74</v>
      </c>
      <c r="R70" s="311"/>
    </row>
    <row r="71" spans="1:18" ht="25.15" customHeight="1">
      <c r="A71" s="126">
        <v>76</v>
      </c>
      <c r="B71" s="136" t="s">
        <v>100</v>
      </c>
      <c r="C71" s="292">
        <v>168194396</v>
      </c>
      <c r="D71" s="293">
        <v>16277333</v>
      </c>
      <c r="E71" s="293">
        <v>184471729</v>
      </c>
      <c r="F71" s="293">
        <v>0</v>
      </c>
      <c r="G71" s="293">
        <v>155096811</v>
      </c>
      <c r="H71" s="293">
        <v>57980000</v>
      </c>
      <c r="I71" s="293">
        <v>0</v>
      </c>
      <c r="J71" s="293">
        <v>213076811</v>
      </c>
      <c r="K71" s="293">
        <v>27930000</v>
      </c>
      <c r="L71" s="293">
        <v>35053473</v>
      </c>
      <c r="M71" s="294">
        <v>460532013</v>
      </c>
      <c r="N71" s="295">
        <v>483468799</v>
      </c>
      <c r="O71" s="293">
        <v>0</v>
      </c>
      <c r="P71" s="296">
        <v>483468799</v>
      </c>
      <c r="Q71" s="126">
        <v>76</v>
      </c>
      <c r="R71" s="311"/>
    </row>
    <row r="72" spans="1:18" ht="25.15" customHeight="1">
      <c r="A72" s="126">
        <v>82</v>
      </c>
      <c r="B72" s="136" t="s">
        <v>101</v>
      </c>
      <c r="C72" s="292">
        <v>19869852</v>
      </c>
      <c r="D72" s="293">
        <v>2496900</v>
      </c>
      <c r="E72" s="293">
        <v>22366752</v>
      </c>
      <c r="F72" s="293">
        <v>0</v>
      </c>
      <c r="G72" s="293">
        <v>15688949</v>
      </c>
      <c r="H72" s="293">
        <v>6709000</v>
      </c>
      <c r="I72" s="293">
        <v>0</v>
      </c>
      <c r="J72" s="293">
        <v>22397949</v>
      </c>
      <c r="K72" s="293">
        <v>2773000</v>
      </c>
      <c r="L72" s="293">
        <v>4565873</v>
      </c>
      <c r="M72" s="294">
        <v>52103574</v>
      </c>
      <c r="N72" s="295">
        <v>48905697</v>
      </c>
      <c r="O72" s="293">
        <v>0</v>
      </c>
      <c r="P72" s="296">
        <v>48905697</v>
      </c>
      <c r="Q72" s="126">
        <v>82</v>
      </c>
      <c r="R72" s="311"/>
    </row>
    <row r="73" spans="1:18" ht="25.15" customHeight="1">
      <c r="A73" s="126">
        <v>83</v>
      </c>
      <c r="B73" s="136" t="s">
        <v>102</v>
      </c>
      <c r="C73" s="292">
        <v>18231128</v>
      </c>
      <c r="D73" s="293">
        <v>1598705</v>
      </c>
      <c r="E73" s="293">
        <v>19829833</v>
      </c>
      <c r="F73" s="293">
        <v>0</v>
      </c>
      <c r="G73" s="293">
        <v>14779965</v>
      </c>
      <c r="H73" s="293">
        <v>4820000</v>
      </c>
      <c r="I73" s="293">
        <v>0</v>
      </c>
      <c r="J73" s="293">
        <v>19599965</v>
      </c>
      <c r="K73" s="293">
        <v>2609000</v>
      </c>
      <c r="L73" s="293">
        <v>3644994</v>
      </c>
      <c r="M73" s="294">
        <v>45683792</v>
      </c>
      <c r="N73" s="295">
        <v>46072205</v>
      </c>
      <c r="O73" s="293">
        <v>0</v>
      </c>
      <c r="P73" s="296">
        <v>46072205</v>
      </c>
      <c r="Q73" s="126">
        <v>83</v>
      </c>
      <c r="R73" s="311"/>
    </row>
    <row r="74" spans="1:18" ht="25.15" customHeight="1">
      <c r="A74" s="126">
        <v>86</v>
      </c>
      <c r="B74" s="136" t="s">
        <v>104</v>
      </c>
      <c r="C74" s="292">
        <v>31428387</v>
      </c>
      <c r="D74" s="293">
        <v>1048201</v>
      </c>
      <c r="E74" s="293">
        <v>32476588</v>
      </c>
      <c r="F74" s="293">
        <v>0</v>
      </c>
      <c r="G74" s="293">
        <v>23550679</v>
      </c>
      <c r="H74" s="293">
        <v>6847000</v>
      </c>
      <c r="I74" s="293">
        <v>0</v>
      </c>
      <c r="J74" s="293">
        <v>30397679</v>
      </c>
      <c r="K74" s="293">
        <v>4170000</v>
      </c>
      <c r="L74" s="293">
        <v>8275959</v>
      </c>
      <c r="M74" s="294">
        <v>75320226</v>
      </c>
      <c r="N74" s="295">
        <v>73412333</v>
      </c>
      <c r="O74" s="293">
        <v>0</v>
      </c>
      <c r="P74" s="296">
        <v>73412333</v>
      </c>
      <c r="Q74" s="126">
        <v>86</v>
      </c>
      <c r="R74" s="311"/>
    </row>
    <row r="75" spans="1:18" ht="25.15" customHeight="1">
      <c r="A75" s="126">
        <v>87</v>
      </c>
      <c r="B75" s="136" t="s">
        <v>105</v>
      </c>
      <c r="C75" s="292">
        <v>8162516</v>
      </c>
      <c r="D75" s="293">
        <v>287051</v>
      </c>
      <c r="E75" s="293">
        <v>8449567</v>
      </c>
      <c r="F75" s="293">
        <v>0</v>
      </c>
      <c r="G75" s="293">
        <v>8187837</v>
      </c>
      <c r="H75" s="293">
        <v>1982000</v>
      </c>
      <c r="I75" s="293">
        <v>0</v>
      </c>
      <c r="J75" s="293">
        <v>10169837</v>
      </c>
      <c r="K75" s="293">
        <v>1482000</v>
      </c>
      <c r="L75" s="293">
        <v>2532660</v>
      </c>
      <c r="M75" s="294">
        <v>22634064</v>
      </c>
      <c r="N75" s="295">
        <v>25523181</v>
      </c>
      <c r="O75" s="293">
        <v>0</v>
      </c>
      <c r="P75" s="296">
        <v>25523181</v>
      </c>
      <c r="Q75" s="126">
        <v>87</v>
      </c>
      <c r="R75" s="311"/>
    </row>
    <row r="76" spans="1:18" ht="25.15" customHeight="1">
      <c r="A76" s="126">
        <v>89</v>
      </c>
      <c r="B76" s="136" t="s">
        <v>106</v>
      </c>
      <c r="C76" s="292">
        <v>37812585</v>
      </c>
      <c r="D76" s="293">
        <v>3511511</v>
      </c>
      <c r="E76" s="293">
        <v>41324096</v>
      </c>
      <c r="F76" s="293">
        <v>0</v>
      </c>
      <c r="G76" s="293">
        <v>26919015</v>
      </c>
      <c r="H76" s="293">
        <v>11189000</v>
      </c>
      <c r="I76" s="293">
        <v>0</v>
      </c>
      <c r="J76" s="293">
        <v>38108015</v>
      </c>
      <c r="K76" s="293">
        <v>4902000</v>
      </c>
      <c r="L76" s="293">
        <v>5891116</v>
      </c>
      <c r="M76" s="294">
        <v>90225227</v>
      </c>
      <c r="N76" s="295">
        <v>83912134</v>
      </c>
      <c r="O76" s="293">
        <v>0</v>
      </c>
      <c r="P76" s="296">
        <v>83912134</v>
      </c>
      <c r="Q76" s="126">
        <v>89</v>
      </c>
      <c r="R76" s="311"/>
    </row>
    <row r="77" spans="1:18" ht="25.15" customHeight="1">
      <c r="A77" s="126">
        <v>90</v>
      </c>
      <c r="B77" s="136" t="s">
        <v>107</v>
      </c>
      <c r="C77" s="292">
        <v>27033080</v>
      </c>
      <c r="D77" s="293">
        <v>3636266</v>
      </c>
      <c r="E77" s="293">
        <v>30669346</v>
      </c>
      <c r="F77" s="293">
        <v>0</v>
      </c>
      <c r="G77" s="293">
        <v>19145410</v>
      </c>
      <c r="H77" s="293">
        <v>5642000</v>
      </c>
      <c r="I77" s="293">
        <v>0</v>
      </c>
      <c r="J77" s="293">
        <v>24787410</v>
      </c>
      <c r="K77" s="293">
        <v>3430000</v>
      </c>
      <c r="L77" s="293">
        <v>4580096</v>
      </c>
      <c r="M77" s="294">
        <v>63466852</v>
      </c>
      <c r="N77" s="295">
        <v>59680200</v>
      </c>
      <c r="O77" s="293">
        <v>0</v>
      </c>
      <c r="P77" s="296">
        <v>59680200</v>
      </c>
      <c r="Q77" s="126">
        <v>90</v>
      </c>
      <c r="R77" s="311"/>
    </row>
    <row r="78" spans="1:18" ht="25.15" customHeight="1">
      <c r="A78" s="126">
        <v>91</v>
      </c>
      <c r="B78" s="136" t="s">
        <v>109</v>
      </c>
      <c r="C78" s="292">
        <v>6700261</v>
      </c>
      <c r="D78" s="293">
        <v>1288633</v>
      </c>
      <c r="E78" s="293">
        <v>7988894</v>
      </c>
      <c r="F78" s="293">
        <v>0</v>
      </c>
      <c r="G78" s="293">
        <v>6581775</v>
      </c>
      <c r="H78" s="293">
        <v>2672000</v>
      </c>
      <c r="I78" s="293">
        <v>0</v>
      </c>
      <c r="J78" s="293">
        <v>9253775</v>
      </c>
      <c r="K78" s="293">
        <v>1166000</v>
      </c>
      <c r="L78" s="293">
        <v>1977667</v>
      </c>
      <c r="M78" s="294">
        <v>20386336</v>
      </c>
      <c r="N78" s="295">
        <v>20516751</v>
      </c>
      <c r="O78" s="293">
        <v>0</v>
      </c>
      <c r="P78" s="296">
        <v>20516751</v>
      </c>
      <c r="Q78" s="126">
        <v>91</v>
      </c>
      <c r="R78" s="311"/>
    </row>
    <row r="79" spans="1:18" ht="25.15" customHeight="1">
      <c r="A79" s="126">
        <v>94</v>
      </c>
      <c r="B79" s="136" t="s">
        <v>110</v>
      </c>
      <c r="C79" s="292">
        <v>9513957</v>
      </c>
      <c r="D79" s="293">
        <v>989797</v>
      </c>
      <c r="E79" s="293">
        <v>10503754</v>
      </c>
      <c r="F79" s="293">
        <v>0</v>
      </c>
      <c r="G79" s="293">
        <v>9055681</v>
      </c>
      <c r="H79" s="293">
        <v>3697000</v>
      </c>
      <c r="I79" s="293">
        <v>0</v>
      </c>
      <c r="J79" s="293">
        <v>12752681</v>
      </c>
      <c r="K79" s="293">
        <v>1549000</v>
      </c>
      <c r="L79" s="293">
        <v>2077928</v>
      </c>
      <c r="M79" s="294">
        <v>26883363</v>
      </c>
      <c r="N79" s="295">
        <v>28228431</v>
      </c>
      <c r="O79" s="293">
        <v>0</v>
      </c>
      <c r="P79" s="296">
        <v>28228431</v>
      </c>
      <c r="Q79" s="126">
        <v>94</v>
      </c>
      <c r="R79" s="311"/>
    </row>
    <row r="80" spans="1:18" ht="25.15" customHeight="1">
      <c r="A80" s="126">
        <v>96</v>
      </c>
      <c r="B80" s="136" t="s">
        <v>111</v>
      </c>
      <c r="C80" s="292">
        <v>670300</v>
      </c>
      <c r="D80" s="293">
        <v>21446</v>
      </c>
      <c r="E80" s="293">
        <v>691746</v>
      </c>
      <c r="F80" s="293">
        <v>0</v>
      </c>
      <c r="G80" s="293">
        <v>860114</v>
      </c>
      <c r="H80" s="293">
        <v>0</v>
      </c>
      <c r="I80" s="293">
        <v>0</v>
      </c>
      <c r="J80" s="293">
        <v>860114</v>
      </c>
      <c r="K80" s="293">
        <v>158000</v>
      </c>
      <c r="L80" s="293">
        <v>183878</v>
      </c>
      <c r="M80" s="294">
        <v>1893738</v>
      </c>
      <c r="N80" s="295">
        <v>2681152</v>
      </c>
      <c r="O80" s="293">
        <v>0</v>
      </c>
      <c r="P80" s="296">
        <v>2681152</v>
      </c>
      <c r="Q80" s="126">
        <v>96</v>
      </c>
      <c r="R80" s="311"/>
    </row>
    <row r="81" spans="1:18" ht="25.15" customHeight="1">
      <c r="A81" s="126">
        <v>97</v>
      </c>
      <c r="B81" s="136" t="s">
        <v>113</v>
      </c>
      <c r="C81" s="292">
        <v>939444</v>
      </c>
      <c r="D81" s="293">
        <v>107656</v>
      </c>
      <c r="E81" s="293">
        <v>1047100</v>
      </c>
      <c r="F81" s="293">
        <v>0</v>
      </c>
      <c r="G81" s="293">
        <v>963560</v>
      </c>
      <c r="H81" s="293">
        <v>151000</v>
      </c>
      <c r="I81" s="293">
        <v>0</v>
      </c>
      <c r="J81" s="293">
        <v>1114560</v>
      </c>
      <c r="K81" s="293">
        <v>163000</v>
      </c>
      <c r="L81" s="293">
        <v>273239</v>
      </c>
      <c r="M81" s="294">
        <v>2597899</v>
      </c>
      <c r="N81" s="295">
        <v>3003615</v>
      </c>
      <c r="O81" s="293">
        <v>0</v>
      </c>
      <c r="P81" s="296">
        <v>3003615</v>
      </c>
      <c r="Q81" s="126">
        <v>97</v>
      </c>
      <c r="R81" s="311"/>
    </row>
    <row r="82" spans="1:18" ht="25.15" customHeight="1">
      <c r="A82" s="126">
        <v>98</v>
      </c>
      <c r="B82" s="136" t="s">
        <v>166</v>
      </c>
      <c r="C82" s="292">
        <v>6445771</v>
      </c>
      <c r="D82" s="293">
        <v>522229</v>
      </c>
      <c r="E82" s="293">
        <v>6968000</v>
      </c>
      <c r="F82" s="293">
        <v>0</v>
      </c>
      <c r="G82" s="293">
        <v>5819358</v>
      </c>
      <c r="H82" s="293">
        <v>1583000</v>
      </c>
      <c r="I82" s="293">
        <v>0</v>
      </c>
      <c r="J82" s="293">
        <v>7402358</v>
      </c>
      <c r="K82" s="293">
        <v>1016000</v>
      </c>
      <c r="L82" s="293">
        <v>1004626</v>
      </c>
      <c r="M82" s="294">
        <v>16390984</v>
      </c>
      <c r="N82" s="295">
        <v>18140142</v>
      </c>
      <c r="O82" s="293">
        <v>0</v>
      </c>
      <c r="P82" s="296">
        <v>18140142</v>
      </c>
      <c r="Q82" s="126">
        <v>98</v>
      </c>
      <c r="R82" s="311"/>
    </row>
    <row r="83" spans="1:18" ht="25.15" customHeight="1">
      <c r="A83" s="126">
        <v>99</v>
      </c>
      <c r="B83" s="136" t="s">
        <v>115</v>
      </c>
      <c r="C83" s="292">
        <v>987012</v>
      </c>
      <c r="D83" s="293">
        <v>119919</v>
      </c>
      <c r="E83" s="293">
        <v>1106931</v>
      </c>
      <c r="F83" s="293">
        <v>0</v>
      </c>
      <c r="G83" s="293">
        <v>1040017</v>
      </c>
      <c r="H83" s="293">
        <v>319000</v>
      </c>
      <c r="I83" s="293">
        <v>0</v>
      </c>
      <c r="J83" s="293">
        <v>1359017</v>
      </c>
      <c r="K83" s="293">
        <v>190000</v>
      </c>
      <c r="L83" s="293">
        <v>303445</v>
      </c>
      <c r="M83" s="294">
        <v>2959393</v>
      </c>
      <c r="N83" s="295">
        <v>3241950</v>
      </c>
      <c r="O83" s="293">
        <v>0</v>
      </c>
      <c r="P83" s="296">
        <v>3241950</v>
      </c>
      <c r="Q83" s="126">
        <v>99</v>
      </c>
      <c r="R83" s="311"/>
    </row>
    <row r="84" spans="1:18" ht="25.15" customHeight="1">
      <c r="A84" s="126">
        <v>100</v>
      </c>
      <c r="B84" s="136" t="s">
        <v>167</v>
      </c>
      <c r="C84" s="292">
        <v>2049147</v>
      </c>
      <c r="D84" s="293">
        <v>458899</v>
      </c>
      <c r="E84" s="293">
        <v>2508046</v>
      </c>
      <c r="F84" s="293">
        <v>0</v>
      </c>
      <c r="G84" s="293">
        <v>2367669</v>
      </c>
      <c r="H84" s="293">
        <v>1194000</v>
      </c>
      <c r="I84" s="293">
        <v>0</v>
      </c>
      <c r="J84" s="293">
        <v>3561669</v>
      </c>
      <c r="K84" s="293">
        <v>422000</v>
      </c>
      <c r="L84" s="293">
        <v>722424</v>
      </c>
      <c r="M84" s="294">
        <v>7214139</v>
      </c>
      <c r="N84" s="295">
        <v>7380516</v>
      </c>
      <c r="O84" s="293">
        <v>0</v>
      </c>
      <c r="P84" s="296">
        <v>7380516</v>
      </c>
      <c r="Q84" s="126">
        <v>100</v>
      </c>
      <c r="R84" s="311"/>
    </row>
    <row r="85" spans="1:18" ht="25.15" customHeight="1">
      <c r="A85" s="126">
        <v>101</v>
      </c>
      <c r="B85" s="136" t="s">
        <v>117</v>
      </c>
      <c r="C85" s="292">
        <v>2505505</v>
      </c>
      <c r="D85" s="293">
        <v>291595</v>
      </c>
      <c r="E85" s="293">
        <v>2797100</v>
      </c>
      <c r="F85" s="293">
        <v>0</v>
      </c>
      <c r="G85" s="293">
        <v>2205673</v>
      </c>
      <c r="H85" s="293">
        <v>904000</v>
      </c>
      <c r="I85" s="293">
        <v>0</v>
      </c>
      <c r="J85" s="293">
        <v>3109673</v>
      </c>
      <c r="K85" s="293">
        <v>385000</v>
      </c>
      <c r="L85" s="293">
        <v>685540</v>
      </c>
      <c r="M85" s="294">
        <v>6977313</v>
      </c>
      <c r="N85" s="295">
        <v>6875540</v>
      </c>
      <c r="O85" s="293">
        <v>0</v>
      </c>
      <c r="P85" s="296">
        <v>6875540</v>
      </c>
      <c r="Q85" s="126">
        <v>101</v>
      </c>
      <c r="R85" s="311"/>
    </row>
    <row r="86" spans="1:18" ht="25.15" customHeight="1">
      <c r="A86" s="126">
        <v>102</v>
      </c>
      <c r="B86" s="136" t="s">
        <v>119</v>
      </c>
      <c r="C86" s="292">
        <v>14089625</v>
      </c>
      <c r="D86" s="293">
        <v>1403601</v>
      </c>
      <c r="E86" s="293">
        <v>15493226</v>
      </c>
      <c r="F86" s="293">
        <v>0</v>
      </c>
      <c r="G86" s="293">
        <v>9790708</v>
      </c>
      <c r="H86" s="293">
        <v>3837000</v>
      </c>
      <c r="I86" s="293">
        <v>0</v>
      </c>
      <c r="J86" s="293">
        <v>13627708</v>
      </c>
      <c r="K86" s="293">
        <v>1747000</v>
      </c>
      <c r="L86" s="293">
        <v>2773940</v>
      </c>
      <c r="M86" s="294">
        <v>33641874</v>
      </c>
      <c r="N86" s="295">
        <v>30519661</v>
      </c>
      <c r="O86" s="293">
        <v>0</v>
      </c>
      <c r="P86" s="296">
        <v>30519661</v>
      </c>
      <c r="Q86" s="126">
        <v>102</v>
      </c>
      <c r="R86" s="311"/>
    </row>
    <row r="87" spans="1:18" ht="25.15" customHeight="1">
      <c r="A87" s="126">
        <v>103</v>
      </c>
      <c r="B87" s="136" t="s">
        <v>120</v>
      </c>
      <c r="C87" s="292">
        <v>14502875</v>
      </c>
      <c r="D87" s="293">
        <v>2931809</v>
      </c>
      <c r="E87" s="293">
        <v>17434684</v>
      </c>
      <c r="F87" s="293">
        <v>0</v>
      </c>
      <c r="G87" s="293">
        <v>11379770</v>
      </c>
      <c r="H87" s="293">
        <v>5281000</v>
      </c>
      <c r="I87" s="293">
        <v>0</v>
      </c>
      <c r="J87" s="293">
        <v>16660770</v>
      </c>
      <c r="K87" s="293">
        <v>2072000</v>
      </c>
      <c r="L87" s="293">
        <v>3217784</v>
      </c>
      <c r="M87" s="294">
        <v>39385238</v>
      </c>
      <c r="N87" s="295">
        <v>35473096</v>
      </c>
      <c r="O87" s="293">
        <v>0</v>
      </c>
      <c r="P87" s="296">
        <v>35473096</v>
      </c>
      <c r="Q87" s="126">
        <v>103</v>
      </c>
      <c r="R87" s="311"/>
    </row>
    <row r="88" spans="1:18" ht="25.15" customHeight="1">
      <c r="A88" s="126">
        <v>104</v>
      </c>
      <c r="B88" s="136" t="s">
        <v>121</v>
      </c>
      <c r="C88" s="292">
        <v>1754465</v>
      </c>
      <c r="D88" s="293">
        <v>132225</v>
      </c>
      <c r="E88" s="293">
        <v>1886690</v>
      </c>
      <c r="F88" s="293">
        <v>0</v>
      </c>
      <c r="G88" s="293">
        <v>2083722</v>
      </c>
      <c r="H88" s="293">
        <v>704000</v>
      </c>
      <c r="I88" s="293">
        <v>0</v>
      </c>
      <c r="J88" s="293">
        <v>2787722</v>
      </c>
      <c r="K88" s="293">
        <v>354000</v>
      </c>
      <c r="L88" s="293">
        <v>576677</v>
      </c>
      <c r="M88" s="294">
        <v>5605089</v>
      </c>
      <c r="N88" s="295">
        <v>6495395</v>
      </c>
      <c r="O88" s="293">
        <v>0</v>
      </c>
      <c r="P88" s="296">
        <v>6495395</v>
      </c>
      <c r="Q88" s="126">
        <v>104</v>
      </c>
      <c r="R88" s="311"/>
    </row>
    <row r="89" spans="1:18" ht="25.15" customHeight="1">
      <c r="A89" s="126">
        <v>109</v>
      </c>
      <c r="B89" s="136" t="s">
        <v>123</v>
      </c>
      <c r="C89" s="292">
        <v>20177126</v>
      </c>
      <c r="D89" s="293">
        <v>1728356</v>
      </c>
      <c r="E89" s="293">
        <v>21905482</v>
      </c>
      <c r="F89" s="293">
        <v>0</v>
      </c>
      <c r="G89" s="293">
        <v>22346072</v>
      </c>
      <c r="H89" s="293">
        <v>8864000</v>
      </c>
      <c r="I89" s="293">
        <v>0</v>
      </c>
      <c r="J89" s="293">
        <v>31210072</v>
      </c>
      <c r="K89" s="293">
        <v>4057000</v>
      </c>
      <c r="L89" s="293">
        <v>3381713</v>
      </c>
      <c r="M89" s="294">
        <v>60554267</v>
      </c>
      <c r="N89" s="295">
        <v>69657323</v>
      </c>
      <c r="O89" s="293">
        <v>0</v>
      </c>
      <c r="P89" s="296">
        <v>69657323</v>
      </c>
      <c r="Q89" s="126">
        <v>109</v>
      </c>
      <c r="R89" s="311"/>
    </row>
    <row r="90" spans="1:18" ht="25.15" customHeight="1">
      <c r="A90" s="126">
        <v>111</v>
      </c>
      <c r="B90" s="136" t="s">
        <v>124</v>
      </c>
      <c r="C90" s="292">
        <v>15625983</v>
      </c>
      <c r="D90" s="293">
        <v>2127236</v>
      </c>
      <c r="E90" s="293">
        <v>17753219</v>
      </c>
      <c r="F90" s="293">
        <v>0</v>
      </c>
      <c r="G90" s="293">
        <v>12111650</v>
      </c>
      <c r="H90" s="293">
        <v>3711000</v>
      </c>
      <c r="I90" s="293">
        <v>0</v>
      </c>
      <c r="J90" s="293">
        <v>15822650</v>
      </c>
      <c r="K90" s="293">
        <v>2130000</v>
      </c>
      <c r="L90" s="293">
        <v>2669706</v>
      </c>
      <c r="M90" s="294">
        <v>38375575</v>
      </c>
      <c r="N90" s="295">
        <v>37754515</v>
      </c>
      <c r="O90" s="293">
        <v>0</v>
      </c>
      <c r="P90" s="296">
        <v>37754515</v>
      </c>
      <c r="Q90" s="126">
        <v>111</v>
      </c>
      <c r="R90" s="311"/>
    </row>
    <row r="91" spans="1:18" ht="25.15" customHeight="1">
      <c r="A91" s="126">
        <v>112</v>
      </c>
      <c r="B91" s="136" t="s">
        <v>125</v>
      </c>
      <c r="C91" s="292">
        <v>39748590</v>
      </c>
      <c r="D91" s="293">
        <v>2621611</v>
      </c>
      <c r="E91" s="293">
        <v>42370201</v>
      </c>
      <c r="F91" s="293">
        <v>0</v>
      </c>
      <c r="G91" s="293">
        <v>33363526</v>
      </c>
      <c r="H91" s="293">
        <v>8316000</v>
      </c>
      <c r="I91" s="293">
        <v>0</v>
      </c>
      <c r="J91" s="293">
        <v>41679526</v>
      </c>
      <c r="K91" s="293">
        <v>5930000</v>
      </c>
      <c r="L91" s="293">
        <v>7924001</v>
      </c>
      <c r="M91" s="294">
        <v>97903728</v>
      </c>
      <c r="N91" s="295">
        <v>104001004</v>
      </c>
      <c r="O91" s="293">
        <v>0</v>
      </c>
      <c r="P91" s="296">
        <v>104001004</v>
      </c>
      <c r="Q91" s="126">
        <v>112</v>
      </c>
      <c r="R91" s="311"/>
    </row>
    <row r="92" spans="1:18" ht="25.15" customHeight="1">
      <c r="A92" s="126">
        <v>113</v>
      </c>
      <c r="B92" s="136" t="s">
        <v>126</v>
      </c>
      <c r="C92" s="292">
        <v>12128166</v>
      </c>
      <c r="D92" s="293">
        <v>1215434</v>
      </c>
      <c r="E92" s="293">
        <v>13343600</v>
      </c>
      <c r="F92" s="293">
        <v>0</v>
      </c>
      <c r="G92" s="293">
        <v>10672320</v>
      </c>
      <c r="H92" s="293">
        <v>3456000</v>
      </c>
      <c r="I92" s="293">
        <v>0</v>
      </c>
      <c r="J92" s="293">
        <v>14128320</v>
      </c>
      <c r="K92" s="293">
        <v>1912000</v>
      </c>
      <c r="L92" s="293">
        <v>2136048</v>
      </c>
      <c r="M92" s="294">
        <v>31519968</v>
      </c>
      <c r="N92" s="295">
        <v>33267829</v>
      </c>
      <c r="O92" s="293">
        <v>0</v>
      </c>
      <c r="P92" s="296">
        <v>33267829</v>
      </c>
      <c r="Q92" s="126">
        <v>113</v>
      </c>
      <c r="R92" s="311"/>
    </row>
    <row r="93" spans="1:18" ht="25.15" customHeight="1">
      <c r="A93" s="126">
        <v>114</v>
      </c>
      <c r="B93" s="136" t="s">
        <v>127</v>
      </c>
      <c r="C93" s="292">
        <v>11634801</v>
      </c>
      <c r="D93" s="293">
        <v>932574</v>
      </c>
      <c r="E93" s="293">
        <v>12567375</v>
      </c>
      <c r="F93" s="293">
        <v>0</v>
      </c>
      <c r="G93" s="293">
        <v>9205476</v>
      </c>
      <c r="H93" s="293">
        <v>3815000</v>
      </c>
      <c r="I93" s="293">
        <v>0</v>
      </c>
      <c r="J93" s="293">
        <v>13020476</v>
      </c>
      <c r="K93" s="293">
        <v>1616000</v>
      </c>
      <c r="L93" s="293">
        <v>2080666</v>
      </c>
      <c r="M93" s="294">
        <v>29284517</v>
      </c>
      <c r="N93" s="295">
        <v>28695372</v>
      </c>
      <c r="O93" s="293">
        <v>0</v>
      </c>
      <c r="P93" s="296">
        <v>28695372</v>
      </c>
      <c r="Q93" s="126">
        <v>114</v>
      </c>
      <c r="R93" s="311"/>
    </row>
    <row r="94" spans="1:18" ht="25.15" customHeight="1">
      <c r="A94" s="126">
        <v>117</v>
      </c>
      <c r="B94" s="136" t="s">
        <v>129</v>
      </c>
      <c r="C94" s="292">
        <v>17896023</v>
      </c>
      <c r="D94" s="293">
        <v>2456660</v>
      </c>
      <c r="E94" s="293">
        <v>20352683</v>
      </c>
      <c r="F94" s="293">
        <v>0</v>
      </c>
      <c r="G94" s="293">
        <v>19558640</v>
      </c>
      <c r="H94" s="293">
        <v>9284000</v>
      </c>
      <c r="I94" s="293">
        <v>0</v>
      </c>
      <c r="J94" s="293">
        <v>28842640</v>
      </c>
      <c r="K94" s="293">
        <v>3475000</v>
      </c>
      <c r="L94" s="293">
        <v>4426499</v>
      </c>
      <c r="M94" s="294">
        <v>57096822</v>
      </c>
      <c r="N94" s="295">
        <v>60968322</v>
      </c>
      <c r="O94" s="293">
        <v>0</v>
      </c>
      <c r="P94" s="296">
        <v>60968322</v>
      </c>
      <c r="Q94" s="126">
        <v>117</v>
      </c>
      <c r="R94" s="311"/>
    </row>
    <row r="95" spans="1:18" ht="25.15" customHeight="1">
      <c r="A95" s="126">
        <v>118</v>
      </c>
      <c r="B95" s="136" t="s">
        <v>131</v>
      </c>
      <c r="C95" s="292">
        <v>15786224</v>
      </c>
      <c r="D95" s="293">
        <v>1745008</v>
      </c>
      <c r="E95" s="293">
        <v>17531232</v>
      </c>
      <c r="F95" s="293">
        <v>0</v>
      </c>
      <c r="G95" s="293">
        <v>20906617</v>
      </c>
      <c r="H95" s="293">
        <v>9710000</v>
      </c>
      <c r="I95" s="293">
        <v>0</v>
      </c>
      <c r="J95" s="293">
        <v>30616617</v>
      </c>
      <c r="K95" s="293">
        <v>3713000</v>
      </c>
      <c r="L95" s="293">
        <v>3629347</v>
      </c>
      <c r="M95" s="294">
        <v>55490196</v>
      </c>
      <c r="N95" s="295">
        <v>65170245</v>
      </c>
      <c r="O95" s="293">
        <v>0</v>
      </c>
      <c r="P95" s="296">
        <v>65170245</v>
      </c>
      <c r="Q95" s="126">
        <v>118</v>
      </c>
      <c r="R95" s="311"/>
    </row>
    <row r="96" spans="1:18" ht="25.15" customHeight="1">
      <c r="A96" s="126">
        <v>122</v>
      </c>
      <c r="B96" s="136" t="s">
        <v>132</v>
      </c>
      <c r="C96" s="292">
        <v>4041120</v>
      </c>
      <c r="D96" s="293">
        <v>590020</v>
      </c>
      <c r="E96" s="293">
        <v>4631140</v>
      </c>
      <c r="F96" s="293">
        <v>0</v>
      </c>
      <c r="G96" s="293">
        <v>3306425</v>
      </c>
      <c r="H96" s="293">
        <v>2926000</v>
      </c>
      <c r="I96" s="293">
        <v>0</v>
      </c>
      <c r="J96" s="293">
        <v>6232425</v>
      </c>
      <c r="K96" s="293">
        <v>547000</v>
      </c>
      <c r="L96" s="293">
        <v>1178036</v>
      </c>
      <c r="M96" s="294">
        <v>12588601</v>
      </c>
      <c r="N96" s="295">
        <v>10306812</v>
      </c>
      <c r="O96" s="293">
        <v>0</v>
      </c>
      <c r="P96" s="296">
        <v>10306812</v>
      </c>
      <c r="Q96" s="126">
        <v>122</v>
      </c>
      <c r="R96" s="311"/>
    </row>
    <row r="97" spans="1:18" ht="25.15" customHeight="1">
      <c r="A97" s="126">
        <v>125</v>
      </c>
      <c r="B97" s="136" t="s">
        <v>133</v>
      </c>
      <c r="C97" s="292">
        <v>3372355</v>
      </c>
      <c r="D97" s="293">
        <v>367772</v>
      </c>
      <c r="E97" s="293">
        <v>3740127</v>
      </c>
      <c r="F97" s="293">
        <v>0</v>
      </c>
      <c r="G97" s="293">
        <v>3688371</v>
      </c>
      <c r="H97" s="293">
        <v>1470000</v>
      </c>
      <c r="I97" s="293">
        <v>0</v>
      </c>
      <c r="J97" s="293">
        <v>5158371</v>
      </c>
      <c r="K97" s="293">
        <v>624000</v>
      </c>
      <c r="L97" s="293">
        <v>476517</v>
      </c>
      <c r="M97" s="294">
        <v>9999015</v>
      </c>
      <c r="N97" s="295">
        <v>11497417</v>
      </c>
      <c r="O97" s="293">
        <v>0</v>
      </c>
      <c r="P97" s="296">
        <v>11497417</v>
      </c>
      <c r="Q97" s="126">
        <v>125</v>
      </c>
      <c r="R97" s="311"/>
    </row>
    <row r="98" spans="1:18" ht="25.15" customHeight="1">
      <c r="A98" s="327"/>
      <c r="B98" s="328"/>
      <c r="C98" s="329"/>
      <c r="D98" s="330"/>
      <c r="E98" s="330"/>
      <c r="F98" s="330"/>
      <c r="G98" s="330"/>
      <c r="H98" s="330"/>
      <c r="I98" s="330"/>
      <c r="J98" s="330"/>
      <c r="K98" s="330"/>
      <c r="L98" s="330"/>
      <c r="M98" s="331"/>
      <c r="N98" s="332"/>
      <c r="O98" s="330"/>
      <c r="P98" s="333"/>
      <c r="Q98" s="327"/>
      <c r="R98" s="311"/>
    </row>
    <row r="99" spans="1:18" ht="25.15" customHeight="1">
      <c r="A99" s="126">
        <v>301</v>
      </c>
      <c r="B99" s="136" t="s">
        <v>134</v>
      </c>
      <c r="C99" s="292">
        <v>128994800</v>
      </c>
      <c r="D99" s="312" t="s">
        <v>720</v>
      </c>
      <c r="E99" s="293">
        <v>128994800</v>
      </c>
      <c r="F99" s="293">
        <v>0</v>
      </c>
      <c r="G99" s="293">
        <v>38818148</v>
      </c>
      <c r="H99" s="312" t="s">
        <v>24</v>
      </c>
      <c r="I99" s="293">
        <v>0</v>
      </c>
      <c r="J99" s="293">
        <v>38818148</v>
      </c>
      <c r="K99" s="312" t="s">
        <v>24</v>
      </c>
      <c r="L99" s="312" t="s">
        <v>24</v>
      </c>
      <c r="M99" s="294">
        <v>167812948</v>
      </c>
      <c r="N99" s="295">
        <v>174774064</v>
      </c>
      <c r="O99" s="293">
        <v>0</v>
      </c>
      <c r="P99" s="296">
        <v>174774064</v>
      </c>
      <c r="Q99" s="126">
        <v>301</v>
      </c>
      <c r="R99" s="311"/>
    </row>
    <row r="100" spans="1:18" ht="25.15" customHeight="1">
      <c r="A100" s="126">
        <v>303</v>
      </c>
      <c r="B100" s="136" t="s">
        <v>136</v>
      </c>
      <c r="C100" s="292">
        <v>344325100</v>
      </c>
      <c r="D100" s="312" t="s">
        <v>720</v>
      </c>
      <c r="E100" s="293">
        <v>344325100</v>
      </c>
      <c r="F100" s="293">
        <v>0</v>
      </c>
      <c r="G100" s="293">
        <v>450380487</v>
      </c>
      <c r="H100" s="312" t="s">
        <v>24</v>
      </c>
      <c r="I100" s="293">
        <v>0</v>
      </c>
      <c r="J100" s="293">
        <v>450380487</v>
      </c>
      <c r="K100" s="312" t="s">
        <v>24</v>
      </c>
      <c r="L100" s="312" t="s">
        <v>24</v>
      </c>
      <c r="M100" s="294">
        <v>794705587</v>
      </c>
      <c r="N100" s="295">
        <v>756581927</v>
      </c>
      <c r="O100" s="293">
        <v>0</v>
      </c>
      <c r="P100" s="334">
        <v>756581927</v>
      </c>
      <c r="Q100" s="126">
        <v>303</v>
      </c>
      <c r="R100" s="311"/>
    </row>
    <row r="101" spans="1:18" ht="25.15" customHeight="1" thickBot="1">
      <c r="A101" s="99"/>
      <c r="B101" s="100"/>
      <c r="C101" s="335"/>
      <c r="D101" s="336"/>
      <c r="E101" s="336"/>
      <c r="F101" s="336"/>
      <c r="G101" s="336"/>
      <c r="H101" s="336"/>
      <c r="I101" s="336"/>
      <c r="J101" s="336"/>
      <c r="K101" s="336"/>
      <c r="L101" s="336"/>
      <c r="M101" s="337"/>
      <c r="N101" s="335"/>
      <c r="O101" s="338"/>
      <c r="P101" s="339"/>
      <c r="Q101" s="146"/>
    </row>
  </sheetData>
  <mergeCells count="20">
    <mergeCell ref="A1:Q2"/>
    <mergeCell ref="M3:Q3"/>
    <mergeCell ref="G4:I4"/>
    <mergeCell ref="N4:P4"/>
    <mergeCell ref="A5:A6"/>
    <mergeCell ref="B5:B6"/>
    <mergeCell ref="C5:E5"/>
    <mergeCell ref="F5:J5"/>
    <mergeCell ref="L5:L7"/>
    <mergeCell ref="N5:N7"/>
    <mergeCell ref="Q5:Q6"/>
    <mergeCell ref="C6:C7"/>
    <mergeCell ref="D6:D7"/>
    <mergeCell ref="E6:E7"/>
    <mergeCell ref="J6:J7"/>
    <mergeCell ref="A9:B9"/>
    <mergeCell ref="A10:B10"/>
    <mergeCell ref="A11:B11"/>
    <mergeCell ref="A12:B12"/>
    <mergeCell ref="O5:O7"/>
  </mergeCells>
  <phoneticPr fontId="3"/>
  <pageMargins left="0.47" right="0.22" top="0.98425196850393704" bottom="0.98425196850393704" header="0.51181102362204722" footer="0.51181102362204722"/>
  <pageSetup paperSize="9" scale="50" fitToHeight="2" orientation="portrait" r:id="rId1"/>
  <headerFooter alignWithMargins="0"/>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101"/>
  <sheetViews>
    <sheetView zoomScale="70" zoomScaleNormal="70" workbookViewId="0">
      <selection activeCell="L19" sqref="L19"/>
    </sheetView>
  </sheetViews>
  <sheetFormatPr defaultColWidth="11.625" defaultRowHeight="23.1" customHeight="1"/>
  <cols>
    <col min="1" max="1" width="6.25" style="153" bestFit="1" customWidth="1"/>
    <col min="2" max="2" width="12.625" style="229" customWidth="1"/>
    <col min="3" max="3" width="12.5" style="153" customWidth="1"/>
    <col min="4" max="4" width="12.875" style="153" bestFit="1" customWidth="1"/>
    <col min="5" max="5" width="12.875" style="153" customWidth="1"/>
    <col min="6" max="6" width="7" style="153" customWidth="1"/>
    <col min="7" max="7" width="13" style="153" bestFit="1" customWidth="1"/>
    <col min="8" max="8" width="12.875" style="153" bestFit="1" customWidth="1"/>
    <col min="9" max="9" width="14.125" style="153" bestFit="1" customWidth="1"/>
    <col min="10" max="10" width="12.5" style="153" customWidth="1"/>
    <col min="11" max="12" width="12" style="153" customWidth="1"/>
    <col min="13" max="13" width="13.5" style="153" customWidth="1"/>
    <col min="14" max="14" width="14.25" style="153" bestFit="1" customWidth="1"/>
    <col min="15" max="15" width="10.25" style="153" customWidth="1"/>
    <col min="16" max="16" width="13.5" style="153" customWidth="1"/>
    <col min="17" max="17" width="6.25" style="153" bestFit="1" customWidth="1"/>
    <col min="18" max="256" width="11.625" style="153"/>
    <col min="257" max="257" width="6.25" style="153" bestFit="1" customWidth="1"/>
    <col min="258" max="258" width="12.625" style="153" customWidth="1"/>
    <col min="259" max="259" width="12.5" style="153" customWidth="1"/>
    <col min="260" max="260" width="12.875" style="153" bestFit="1" customWidth="1"/>
    <col min="261" max="261" width="12.875" style="153" customWidth="1"/>
    <col min="262" max="262" width="7" style="153" customWidth="1"/>
    <col min="263" max="263" width="13" style="153" bestFit="1" customWidth="1"/>
    <col min="264" max="264" width="12.875" style="153" bestFit="1" customWidth="1"/>
    <col min="265" max="265" width="14.125" style="153" bestFit="1" customWidth="1"/>
    <col min="266" max="266" width="12.5" style="153" customWidth="1"/>
    <col min="267" max="268" width="12" style="153" customWidth="1"/>
    <col min="269" max="269" width="13.5" style="153" customWidth="1"/>
    <col min="270" max="270" width="14.25" style="153" bestFit="1" customWidth="1"/>
    <col min="271" max="271" width="10.25" style="153" customWidth="1"/>
    <col min="272" max="272" width="13.5" style="153" customWidth="1"/>
    <col min="273" max="273" width="6.25" style="153" bestFit="1" customWidth="1"/>
    <col min="274" max="512" width="11.625" style="153"/>
    <col min="513" max="513" width="6.25" style="153" bestFit="1" customWidth="1"/>
    <col min="514" max="514" width="12.625" style="153" customWidth="1"/>
    <col min="515" max="515" width="12.5" style="153" customWidth="1"/>
    <col min="516" max="516" width="12.875" style="153" bestFit="1" customWidth="1"/>
    <col min="517" max="517" width="12.875" style="153" customWidth="1"/>
    <col min="518" max="518" width="7" style="153" customWidth="1"/>
    <col min="519" max="519" width="13" style="153" bestFit="1" customWidth="1"/>
    <col min="520" max="520" width="12.875" style="153" bestFit="1" customWidth="1"/>
    <col min="521" max="521" width="14.125" style="153" bestFit="1" customWidth="1"/>
    <col min="522" max="522" width="12.5" style="153" customWidth="1"/>
    <col min="523" max="524" width="12" style="153" customWidth="1"/>
    <col min="525" max="525" width="13.5" style="153" customWidth="1"/>
    <col min="526" max="526" width="14.25" style="153" bestFit="1" customWidth="1"/>
    <col min="527" max="527" width="10.25" style="153" customWidth="1"/>
    <col min="528" max="528" width="13.5" style="153" customWidth="1"/>
    <col min="529" max="529" width="6.25" style="153" bestFit="1" customWidth="1"/>
    <col min="530" max="768" width="11.625" style="153"/>
    <col min="769" max="769" width="6.25" style="153" bestFit="1" customWidth="1"/>
    <col min="770" max="770" width="12.625" style="153" customWidth="1"/>
    <col min="771" max="771" width="12.5" style="153" customWidth="1"/>
    <col min="772" max="772" width="12.875" style="153" bestFit="1" customWidth="1"/>
    <col min="773" max="773" width="12.875" style="153" customWidth="1"/>
    <col min="774" max="774" width="7" style="153" customWidth="1"/>
    <col min="775" max="775" width="13" style="153" bestFit="1" customWidth="1"/>
    <col min="776" max="776" width="12.875" style="153" bestFit="1" customWidth="1"/>
    <col min="777" max="777" width="14.125" style="153" bestFit="1" customWidth="1"/>
    <col min="778" max="778" width="12.5" style="153" customWidth="1"/>
    <col min="779" max="780" width="12" style="153" customWidth="1"/>
    <col min="781" max="781" width="13.5" style="153" customWidth="1"/>
    <col min="782" max="782" width="14.25" style="153" bestFit="1" customWidth="1"/>
    <col min="783" max="783" width="10.25" style="153" customWidth="1"/>
    <col min="784" max="784" width="13.5" style="153" customWidth="1"/>
    <col min="785" max="785" width="6.25" style="153" bestFit="1" customWidth="1"/>
    <col min="786" max="1024" width="11.625" style="153"/>
    <col min="1025" max="1025" width="6.25" style="153" bestFit="1" customWidth="1"/>
    <col min="1026" max="1026" width="12.625" style="153" customWidth="1"/>
    <col min="1027" max="1027" width="12.5" style="153" customWidth="1"/>
    <col min="1028" max="1028" width="12.875" style="153" bestFit="1" customWidth="1"/>
    <col min="1029" max="1029" width="12.875" style="153" customWidth="1"/>
    <col min="1030" max="1030" width="7" style="153" customWidth="1"/>
    <col min="1031" max="1031" width="13" style="153" bestFit="1" customWidth="1"/>
    <col min="1032" max="1032" width="12.875" style="153" bestFit="1" customWidth="1"/>
    <col min="1033" max="1033" width="14.125" style="153" bestFit="1" customWidth="1"/>
    <col min="1034" max="1034" width="12.5" style="153" customWidth="1"/>
    <col min="1035" max="1036" width="12" style="153" customWidth="1"/>
    <col min="1037" max="1037" width="13.5" style="153" customWidth="1"/>
    <col min="1038" max="1038" width="14.25" style="153" bestFit="1" customWidth="1"/>
    <col min="1039" max="1039" width="10.25" style="153" customWidth="1"/>
    <col min="1040" max="1040" width="13.5" style="153" customWidth="1"/>
    <col min="1041" max="1041" width="6.25" style="153" bestFit="1" customWidth="1"/>
    <col min="1042" max="1280" width="11.625" style="153"/>
    <col min="1281" max="1281" width="6.25" style="153" bestFit="1" customWidth="1"/>
    <col min="1282" max="1282" width="12.625" style="153" customWidth="1"/>
    <col min="1283" max="1283" width="12.5" style="153" customWidth="1"/>
    <col min="1284" max="1284" width="12.875" style="153" bestFit="1" customWidth="1"/>
    <col min="1285" max="1285" width="12.875" style="153" customWidth="1"/>
    <col min="1286" max="1286" width="7" style="153" customWidth="1"/>
    <col min="1287" max="1287" width="13" style="153" bestFit="1" customWidth="1"/>
    <col min="1288" max="1288" width="12.875" style="153" bestFit="1" customWidth="1"/>
    <col min="1289" max="1289" width="14.125" style="153" bestFit="1" customWidth="1"/>
    <col min="1290" max="1290" width="12.5" style="153" customWidth="1"/>
    <col min="1291" max="1292" width="12" style="153" customWidth="1"/>
    <col min="1293" max="1293" width="13.5" style="153" customWidth="1"/>
    <col min="1294" max="1294" width="14.25" style="153" bestFit="1" customWidth="1"/>
    <col min="1295" max="1295" width="10.25" style="153" customWidth="1"/>
    <col min="1296" max="1296" width="13.5" style="153" customWidth="1"/>
    <col min="1297" max="1297" width="6.25" style="153" bestFit="1" customWidth="1"/>
    <col min="1298" max="1536" width="11.625" style="153"/>
    <col min="1537" max="1537" width="6.25" style="153" bestFit="1" customWidth="1"/>
    <col min="1538" max="1538" width="12.625" style="153" customWidth="1"/>
    <col min="1539" max="1539" width="12.5" style="153" customWidth="1"/>
    <col min="1540" max="1540" width="12.875" style="153" bestFit="1" customWidth="1"/>
    <col min="1541" max="1541" width="12.875" style="153" customWidth="1"/>
    <col min="1542" max="1542" width="7" style="153" customWidth="1"/>
    <col min="1543" max="1543" width="13" style="153" bestFit="1" customWidth="1"/>
    <col min="1544" max="1544" width="12.875" style="153" bestFit="1" customWidth="1"/>
    <col min="1545" max="1545" width="14.125" style="153" bestFit="1" customWidth="1"/>
    <col min="1546" max="1546" width="12.5" style="153" customWidth="1"/>
    <col min="1547" max="1548" width="12" style="153" customWidth="1"/>
    <col min="1549" max="1549" width="13.5" style="153" customWidth="1"/>
    <col min="1550" max="1550" width="14.25" style="153" bestFit="1" customWidth="1"/>
    <col min="1551" max="1551" width="10.25" style="153" customWidth="1"/>
    <col min="1552" max="1552" width="13.5" style="153" customWidth="1"/>
    <col min="1553" max="1553" width="6.25" style="153" bestFit="1" customWidth="1"/>
    <col min="1554" max="1792" width="11.625" style="153"/>
    <col min="1793" max="1793" width="6.25" style="153" bestFit="1" customWidth="1"/>
    <col min="1794" max="1794" width="12.625" style="153" customWidth="1"/>
    <col min="1795" max="1795" width="12.5" style="153" customWidth="1"/>
    <col min="1796" max="1796" width="12.875" style="153" bestFit="1" customWidth="1"/>
    <col min="1797" max="1797" width="12.875" style="153" customWidth="1"/>
    <col min="1798" max="1798" width="7" style="153" customWidth="1"/>
    <col min="1799" max="1799" width="13" style="153" bestFit="1" customWidth="1"/>
    <col min="1800" max="1800" width="12.875" style="153" bestFit="1" customWidth="1"/>
    <col min="1801" max="1801" width="14.125" style="153" bestFit="1" customWidth="1"/>
    <col min="1802" max="1802" width="12.5" style="153" customWidth="1"/>
    <col min="1803" max="1804" width="12" style="153" customWidth="1"/>
    <col min="1805" max="1805" width="13.5" style="153" customWidth="1"/>
    <col min="1806" max="1806" width="14.25" style="153" bestFit="1" customWidth="1"/>
    <col min="1807" max="1807" width="10.25" style="153" customWidth="1"/>
    <col min="1808" max="1808" width="13.5" style="153" customWidth="1"/>
    <col min="1809" max="1809" width="6.25" style="153" bestFit="1" customWidth="1"/>
    <col min="1810" max="2048" width="11.625" style="153"/>
    <col min="2049" max="2049" width="6.25" style="153" bestFit="1" customWidth="1"/>
    <col min="2050" max="2050" width="12.625" style="153" customWidth="1"/>
    <col min="2051" max="2051" width="12.5" style="153" customWidth="1"/>
    <col min="2052" max="2052" width="12.875" style="153" bestFit="1" customWidth="1"/>
    <col min="2053" max="2053" width="12.875" style="153" customWidth="1"/>
    <col min="2054" max="2054" width="7" style="153" customWidth="1"/>
    <col min="2055" max="2055" width="13" style="153" bestFit="1" customWidth="1"/>
    <col min="2056" max="2056" width="12.875" style="153" bestFit="1" customWidth="1"/>
    <col min="2057" max="2057" width="14.125" style="153" bestFit="1" customWidth="1"/>
    <col min="2058" max="2058" width="12.5" style="153" customWidth="1"/>
    <col min="2059" max="2060" width="12" style="153" customWidth="1"/>
    <col min="2061" max="2061" width="13.5" style="153" customWidth="1"/>
    <col min="2062" max="2062" width="14.25" style="153" bestFit="1" customWidth="1"/>
    <col min="2063" max="2063" width="10.25" style="153" customWidth="1"/>
    <col min="2064" max="2064" width="13.5" style="153" customWidth="1"/>
    <col min="2065" max="2065" width="6.25" style="153" bestFit="1" customWidth="1"/>
    <col min="2066" max="2304" width="11.625" style="153"/>
    <col min="2305" max="2305" width="6.25" style="153" bestFit="1" customWidth="1"/>
    <col min="2306" max="2306" width="12.625" style="153" customWidth="1"/>
    <col min="2307" max="2307" width="12.5" style="153" customWidth="1"/>
    <col min="2308" max="2308" width="12.875" style="153" bestFit="1" customWidth="1"/>
    <col min="2309" max="2309" width="12.875" style="153" customWidth="1"/>
    <col min="2310" max="2310" width="7" style="153" customWidth="1"/>
    <col min="2311" max="2311" width="13" style="153" bestFit="1" customWidth="1"/>
    <col min="2312" max="2312" width="12.875" style="153" bestFit="1" customWidth="1"/>
    <col min="2313" max="2313" width="14.125" style="153" bestFit="1" customWidth="1"/>
    <col min="2314" max="2314" width="12.5" style="153" customWidth="1"/>
    <col min="2315" max="2316" width="12" style="153" customWidth="1"/>
    <col min="2317" max="2317" width="13.5" style="153" customWidth="1"/>
    <col min="2318" max="2318" width="14.25" style="153" bestFit="1" customWidth="1"/>
    <col min="2319" max="2319" width="10.25" style="153" customWidth="1"/>
    <col min="2320" max="2320" width="13.5" style="153" customWidth="1"/>
    <col min="2321" max="2321" width="6.25" style="153" bestFit="1" customWidth="1"/>
    <col min="2322" max="2560" width="11.625" style="153"/>
    <col min="2561" max="2561" width="6.25" style="153" bestFit="1" customWidth="1"/>
    <col min="2562" max="2562" width="12.625" style="153" customWidth="1"/>
    <col min="2563" max="2563" width="12.5" style="153" customWidth="1"/>
    <col min="2564" max="2564" width="12.875" style="153" bestFit="1" customWidth="1"/>
    <col min="2565" max="2565" width="12.875" style="153" customWidth="1"/>
    <col min="2566" max="2566" width="7" style="153" customWidth="1"/>
    <col min="2567" max="2567" width="13" style="153" bestFit="1" customWidth="1"/>
    <col min="2568" max="2568" width="12.875" style="153" bestFit="1" customWidth="1"/>
    <col min="2569" max="2569" width="14.125" style="153" bestFit="1" customWidth="1"/>
    <col min="2570" max="2570" width="12.5" style="153" customWidth="1"/>
    <col min="2571" max="2572" width="12" style="153" customWidth="1"/>
    <col min="2573" max="2573" width="13.5" style="153" customWidth="1"/>
    <col min="2574" max="2574" width="14.25" style="153" bestFit="1" customWidth="1"/>
    <col min="2575" max="2575" width="10.25" style="153" customWidth="1"/>
    <col min="2576" max="2576" width="13.5" style="153" customWidth="1"/>
    <col min="2577" max="2577" width="6.25" style="153" bestFit="1" customWidth="1"/>
    <col min="2578" max="2816" width="11.625" style="153"/>
    <col min="2817" max="2817" width="6.25" style="153" bestFit="1" customWidth="1"/>
    <col min="2818" max="2818" width="12.625" style="153" customWidth="1"/>
    <col min="2819" max="2819" width="12.5" style="153" customWidth="1"/>
    <col min="2820" max="2820" width="12.875" style="153" bestFit="1" customWidth="1"/>
    <col min="2821" max="2821" width="12.875" style="153" customWidth="1"/>
    <col min="2822" max="2822" width="7" style="153" customWidth="1"/>
    <col min="2823" max="2823" width="13" style="153" bestFit="1" customWidth="1"/>
    <col min="2824" max="2824" width="12.875" style="153" bestFit="1" customWidth="1"/>
    <col min="2825" max="2825" width="14.125" style="153" bestFit="1" customWidth="1"/>
    <col min="2826" max="2826" width="12.5" style="153" customWidth="1"/>
    <col min="2827" max="2828" width="12" style="153" customWidth="1"/>
    <col min="2829" max="2829" width="13.5" style="153" customWidth="1"/>
    <col min="2830" max="2830" width="14.25" style="153" bestFit="1" customWidth="1"/>
    <col min="2831" max="2831" width="10.25" style="153" customWidth="1"/>
    <col min="2832" max="2832" width="13.5" style="153" customWidth="1"/>
    <col min="2833" max="2833" width="6.25" style="153" bestFit="1" customWidth="1"/>
    <col min="2834" max="3072" width="11.625" style="153"/>
    <col min="3073" max="3073" width="6.25" style="153" bestFit="1" customWidth="1"/>
    <col min="3074" max="3074" width="12.625" style="153" customWidth="1"/>
    <col min="3075" max="3075" width="12.5" style="153" customWidth="1"/>
    <col min="3076" max="3076" width="12.875" style="153" bestFit="1" customWidth="1"/>
    <col min="3077" max="3077" width="12.875" style="153" customWidth="1"/>
    <col min="3078" max="3078" width="7" style="153" customWidth="1"/>
    <col min="3079" max="3079" width="13" style="153" bestFit="1" customWidth="1"/>
    <col min="3080" max="3080" width="12.875" style="153" bestFit="1" customWidth="1"/>
    <col min="3081" max="3081" width="14.125" style="153" bestFit="1" customWidth="1"/>
    <col min="3082" max="3082" width="12.5" style="153" customWidth="1"/>
    <col min="3083" max="3084" width="12" style="153" customWidth="1"/>
    <col min="3085" max="3085" width="13.5" style="153" customWidth="1"/>
    <col min="3086" max="3086" width="14.25" style="153" bestFit="1" customWidth="1"/>
    <col min="3087" max="3087" width="10.25" style="153" customWidth="1"/>
    <col min="3088" max="3088" width="13.5" style="153" customWidth="1"/>
    <col min="3089" max="3089" width="6.25" style="153" bestFit="1" customWidth="1"/>
    <col min="3090" max="3328" width="11.625" style="153"/>
    <col min="3329" max="3329" width="6.25" style="153" bestFit="1" customWidth="1"/>
    <col min="3330" max="3330" width="12.625" style="153" customWidth="1"/>
    <col min="3331" max="3331" width="12.5" style="153" customWidth="1"/>
    <col min="3332" max="3332" width="12.875" style="153" bestFit="1" customWidth="1"/>
    <col min="3333" max="3333" width="12.875" style="153" customWidth="1"/>
    <col min="3334" max="3334" width="7" style="153" customWidth="1"/>
    <col min="3335" max="3335" width="13" style="153" bestFit="1" customWidth="1"/>
    <col min="3336" max="3336" width="12.875" style="153" bestFit="1" customWidth="1"/>
    <col min="3337" max="3337" width="14.125" style="153" bestFit="1" customWidth="1"/>
    <col min="3338" max="3338" width="12.5" style="153" customWidth="1"/>
    <col min="3339" max="3340" width="12" style="153" customWidth="1"/>
    <col min="3341" max="3341" width="13.5" style="153" customWidth="1"/>
    <col min="3342" max="3342" width="14.25" style="153" bestFit="1" customWidth="1"/>
    <col min="3343" max="3343" width="10.25" style="153" customWidth="1"/>
    <col min="3344" max="3344" width="13.5" style="153" customWidth="1"/>
    <col min="3345" max="3345" width="6.25" style="153" bestFit="1" customWidth="1"/>
    <col min="3346" max="3584" width="11.625" style="153"/>
    <col min="3585" max="3585" width="6.25" style="153" bestFit="1" customWidth="1"/>
    <col min="3586" max="3586" width="12.625" style="153" customWidth="1"/>
    <col min="3587" max="3587" width="12.5" style="153" customWidth="1"/>
    <col min="3588" max="3588" width="12.875" style="153" bestFit="1" customWidth="1"/>
    <col min="3589" max="3589" width="12.875" style="153" customWidth="1"/>
    <col min="3590" max="3590" width="7" style="153" customWidth="1"/>
    <col min="3591" max="3591" width="13" style="153" bestFit="1" customWidth="1"/>
    <col min="3592" max="3592" width="12.875" style="153" bestFit="1" customWidth="1"/>
    <col min="3593" max="3593" width="14.125" style="153" bestFit="1" customWidth="1"/>
    <col min="3594" max="3594" width="12.5" style="153" customWidth="1"/>
    <col min="3595" max="3596" width="12" style="153" customWidth="1"/>
    <col min="3597" max="3597" width="13.5" style="153" customWidth="1"/>
    <col min="3598" max="3598" width="14.25" style="153" bestFit="1" customWidth="1"/>
    <col min="3599" max="3599" width="10.25" style="153" customWidth="1"/>
    <col min="3600" max="3600" width="13.5" style="153" customWidth="1"/>
    <col min="3601" max="3601" width="6.25" style="153" bestFit="1" customWidth="1"/>
    <col min="3602" max="3840" width="11.625" style="153"/>
    <col min="3841" max="3841" width="6.25" style="153" bestFit="1" customWidth="1"/>
    <col min="3842" max="3842" width="12.625" style="153" customWidth="1"/>
    <col min="3843" max="3843" width="12.5" style="153" customWidth="1"/>
    <col min="3844" max="3844" width="12.875" style="153" bestFit="1" customWidth="1"/>
    <col min="3845" max="3845" width="12.875" style="153" customWidth="1"/>
    <col min="3846" max="3846" width="7" style="153" customWidth="1"/>
    <col min="3847" max="3847" width="13" style="153" bestFit="1" customWidth="1"/>
    <col min="3848" max="3848" width="12.875" style="153" bestFit="1" customWidth="1"/>
    <col min="3849" max="3849" width="14.125" style="153" bestFit="1" customWidth="1"/>
    <col min="3850" max="3850" width="12.5" style="153" customWidth="1"/>
    <col min="3851" max="3852" width="12" style="153" customWidth="1"/>
    <col min="3853" max="3853" width="13.5" style="153" customWidth="1"/>
    <col min="3854" max="3854" width="14.25" style="153" bestFit="1" customWidth="1"/>
    <col min="3855" max="3855" width="10.25" style="153" customWidth="1"/>
    <col min="3856" max="3856" width="13.5" style="153" customWidth="1"/>
    <col min="3857" max="3857" width="6.25" style="153" bestFit="1" customWidth="1"/>
    <col min="3858" max="4096" width="11.625" style="153"/>
    <col min="4097" max="4097" width="6.25" style="153" bestFit="1" customWidth="1"/>
    <col min="4098" max="4098" width="12.625" style="153" customWidth="1"/>
    <col min="4099" max="4099" width="12.5" style="153" customWidth="1"/>
    <col min="4100" max="4100" width="12.875" style="153" bestFit="1" customWidth="1"/>
    <col min="4101" max="4101" width="12.875" style="153" customWidth="1"/>
    <col min="4102" max="4102" width="7" style="153" customWidth="1"/>
    <col min="4103" max="4103" width="13" style="153" bestFit="1" customWidth="1"/>
    <col min="4104" max="4104" width="12.875" style="153" bestFit="1" customWidth="1"/>
    <col min="4105" max="4105" width="14.125" style="153" bestFit="1" customWidth="1"/>
    <col min="4106" max="4106" width="12.5" style="153" customWidth="1"/>
    <col min="4107" max="4108" width="12" style="153" customWidth="1"/>
    <col min="4109" max="4109" width="13.5" style="153" customWidth="1"/>
    <col min="4110" max="4110" width="14.25" style="153" bestFit="1" customWidth="1"/>
    <col min="4111" max="4111" width="10.25" style="153" customWidth="1"/>
    <col min="4112" max="4112" width="13.5" style="153" customWidth="1"/>
    <col min="4113" max="4113" width="6.25" style="153" bestFit="1" customWidth="1"/>
    <col min="4114" max="4352" width="11.625" style="153"/>
    <col min="4353" max="4353" width="6.25" style="153" bestFit="1" customWidth="1"/>
    <col min="4354" max="4354" width="12.625" style="153" customWidth="1"/>
    <col min="4355" max="4355" width="12.5" style="153" customWidth="1"/>
    <col min="4356" max="4356" width="12.875" style="153" bestFit="1" customWidth="1"/>
    <col min="4357" max="4357" width="12.875" style="153" customWidth="1"/>
    <col min="4358" max="4358" width="7" style="153" customWidth="1"/>
    <col min="4359" max="4359" width="13" style="153" bestFit="1" customWidth="1"/>
    <col min="4360" max="4360" width="12.875" style="153" bestFit="1" customWidth="1"/>
    <col min="4361" max="4361" width="14.125" style="153" bestFit="1" customWidth="1"/>
    <col min="4362" max="4362" width="12.5" style="153" customWidth="1"/>
    <col min="4363" max="4364" width="12" style="153" customWidth="1"/>
    <col min="4365" max="4365" width="13.5" style="153" customWidth="1"/>
    <col min="4366" max="4366" width="14.25" style="153" bestFit="1" customWidth="1"/>
    <col min="4367" max="4367" width="10.25" style="153" customWidth="1"/>
    <col min="4368" max="4368" width="13.5" style="153" customWidth="1"/>
    <col min="4369" max="4369" width="6.25" style="153" bestFit="1" customWidth="1"/>
    <col min="4370" max="4608" width="11.625" style="153"/>
    <col min="4609" max="4609" width="6.25" style="153" bestFit="1" customWidth="1"/>
    <col min="4610" max="4610" width="12.625" style="153" customWidth="1"/>
    <col min="4611" max="4611" width="12.5" style="153" customWidth="1"/>
    <col min="4612" max="4612" width="12.875" style="153" bestFit="1" customWidth="1"/>
    <col min="4613" max="4613" width="12.875" style="153" customWidth="1"/>
    <col min="4614" max="4614" width="7" style="153" customWidth="1"/>
    <col min="4615" max="4615" width="13" style="153" bestFit="1" customWidth="1"/>
    <col min="4616" max="4616" width="12.875" style="153" bestFit="1" customWidth="1"/>
    <col min="4617" max="4617" width="14.125" style="153" bestFit="1" customWidth="1"/>
    <col min="4618" max="4618" width="12.5" style="153" customWidth="1"/>
    <col min="4619" max="4620" width="12" style="153" customWidth="1"/>
    <col min="4621" max="4621" width="13.5" style="153" customWidth="1"/>
    <col min="4622" max="4622" width="14.25" style="153" bestFit="1" customWidth="1"/>
    <col min="4623" max="4623" width="10.25" style="153" customWidth="1"/>
    <col min="4624" max="4624" width="13.5" style="153" customWidth="1"/>
    <col min="4625" max="4625" width="6.25" style="153" bestFit="1" customWidth="1"/>
    <col min="4626" max="4864" width="11.625" style="153"/>
    <col min="4865" max="4865" width="6.25" style="153" bestFit="1" customWidth="1"/>
    <col min="4866" max="4866" width="12.625" style="153" customWidth="1"/>
    <col min="4867" max="4867" width="12.5" style="153" customWidth="1"/>
    <col min="4868" max="4868" width="12.875" style="153" bestFit="1" customWidth="1"/>
    <col min="4869" max="4869" width="12.875" style="153" customWidth="1"/>
    <col min="4870" max="4870" width="7" style="153" customWidth="1"/>
    <col min="4871" max="4871" width="13" style="153" bestFit="1" customWidth="1"/>
    <col min="4872" max="4872" width="12.875" style="153" bestFit="1" customWidth="1"/>
    <col min="4873" max="4873" width="14.125" style="153" bestFit="1" customWidth="1"/>
    <col min="4874" max="4874" width="12.5" style="153" customWidth="1"/>
    <col min="4875" max="4876" width="12" style="153" customWidth="1"/>
    <col min="4877" max="4877" width="13.5" style="153" customWidth="1"/>
    <col min="4878" max="4878" width="14.25" style="153" bestFit="1" customWidth="1"/>
    <col min="4879" max="4879" width="10.25" style="153" customWidth="1"/>
    <col min="4880" max="4880" width="13.5" style="153" customWidth="1"/>
    <col min="4881" max="4881" width="6.25" style="153" bestFit="1" customWidth="1"/>
    <col min="4882" max="5120" width="11.625" style="153"/>
    <col min="5121" max="5121" width="6.25" style="153" bestFit="1" customWidth="1"/>
    <col min="5122" max="5122" width="12.625" style="153" customWidth="1"/>
    <col min="5123" max="5123" width="12.5" style="153" customWidth="1"/>
    <col min="5124" max="5124" width="12.875" style="153" bestFit="1" customWidth="1"/>
    <col min="5125" max="5125" width="12.875" style="153" customWidth="1"/>
    <col min="5126" max="5126" width="7" style="153" customWidth="1"/>
    <col min="5127" max="5127" width="13" style="153" bestFit="1" customWidth="1"/>
    <col min="5128" max="5128" width="12.875" style="153" bestFit="1" customWidth="1"/>
    <col min="5129" max="5129" width="14.125" style="153" bestFit="1" customWidth="1"/>
    <col min="5130" max="5130" width="12.5" style="153" customWidth="1"/>
    <col min="5131" max="5132" width="12" style="153" customWidth="1"/>
    <col min="5133" max="5133" width="13.5" style="153" customWidth="1"/>
    <col min="5134" max="5134" width="14.25" style="153" bestFit="1" customWidth="1"/>
    <col min="5135" max="5135" width="10.25" style="153" customWidth="1"/>
    <col min="5136" max="5136" width="13.5" style="153" customWidth="1"/>
    <col min="5137" max="5137" width="6.25" style="153" bestFit="1" customWidth="1"/>
    <col min="5138" max="5376" width="11.625" style="153"/>
    <col min="5377" max="5377" width="6.25" style="153" bestFit="1" customWidth="1"/>
    <col min="5378" max="5378" width="12.625" style="153" customWidth="1"/>
    <col min="5379" max="5379" width="12.5" style="153" customWidth="1"/>
    <col min="5380" max="5380" width="12.875" style="153" bestFit="1" customWidth="1"/>
    <col min="5381" max="5381" width="12.875" style="153" customWidth="1"/>
    <col min="5382" max="5382" width="7" style="153" customWidth="1"/>
    <col min="5383" max="5383" width="13" style="153" bestFit="1" customWidth="1"/>
    <col min="5384" max="5384" width="12.875" style="153" bestFit="1" customWidth="1"/>
    <col min="5385" max="5385" width="14.125" style="153" bestFit="1" customWidth="1"/>
    <col min="5386" max="5386" width="12.5" style="153" customWidth="1"/>
    <col min="5387" max="5388" width="12" style="153" customWidth="1"/>
    <col min="5389" max="5389" width="13.5" style="153" customWidth="1"/>
    <col min="5390" max="5390" width="14.25" style="153" bestFit="1" customWidth="1"/>
    <col min="5391" max="5391" width="10.25" style="153" customWidth="1"/>
    <col min="5392" max="5392" width="13.5" style="153" customWidth="1"/>
    <col min="5393" max="5393" width="6.25" style="153" bestFit="1" customWidth="1"/>
    <col min="5394" max="5632" width="11.625" style="153"/>
    <col min="5633" max="5633" width="6.25" style="153" bestFit="1" customWidth="1"/>
    <col min="5634" max="5634" width="12.625" style="153" customWidth="1"/>
    <col min="5635" max="5635" width="12.5" style="153" customWidth="1"/>
    <col min="5636" max="5636" width="12.875" style="153" bestFit="1" customWidth="1"/>
    <col min="5637" max="5637" width="12.875" style="153" customWidth="1"/>
    <col min="5638" max="5638" width="7" style="153" customWidth="1"/>
    <col min="5639" max="5639" width="13" style="153" bestFit="1" customWidth="1"/>
    <col min="5640" max="5640" width="12.875" style="153" bestFit="1" customWidth="1"/>
    <col min="5641" max="5641" width="14.125" style="153" bestFit="1" customWidth="1"/>
    <col min="5642" max="5642" width="12.5" style="153" customWidth="1"/>
    <col min="5643" max="5644" width="12" style="153" customWidth="1"/>
    <col min="5645" max="5645" width="13.5" style="153" customWidth="1"/>
    <col min="5646" max="5646" width="14.25" style="153" bestFit="1" customWidth="1"/>
    <col min="5647" max="5647" width="10.25" style="153" customWidth="1"/>
    <col min="5648" max="5648" width="13.5" style="153" customWidth="1"/>
    <col min="5649" max="5649" width="6.25" style="153" bestFit="1" customWidth="1"/>
    <col min="5650" max="5888" width="11.625" style="153"/>
    <col min="5889" max="5889" width="6.25" style="153" bestFit="1" customWidth="1"/>
    <col min="5890" max="5890" width="12.625" style="153" customWidth="1"/>
    <col min="5891" max="5891" width="12.5" style="153" customWidth="1"/>
    <col min="5892" max="5892" width="12.875" style="153" bestFit="1" customWidth="1"/>
    <col min="5893" max="5893" width="12.875" style="153" customWidth="1"/>
    <col min="5894" max="5894" width="7" style="153" customWidth="1"/>
    <col min="5895" max="5895" width="13" style="153" bestFit="1" customWidth="1"/>
    <col min="5896" max="5896" width="12.875" style="153" bestFit="1" customWidth="1"/>
    <col min="5897" max="5897" width="14.125" style="153" bestFit="1" customWidth="1"/>
    <col min="5898" max="5898" width="12.5" style="153" customWidth="1"/>
    <col min="5899" max="5900" width="12" style="153" customWidth="1"/>
    <col min="5901" max="5901" width="13.5" style="153" customWidth="1"/>
    <col min="5902" max="5902" width="14.25" style="153" bestFit="1" customWidth="1"/>
    <col min="5903" max="5903" width="10.25" style="153" customWidth="1"/>
    <col min="5904" max="5904" width="13.5" style="153" customWidth="1"/>
    <col min="5905" max="5905" width="6.25" style="153" bestFit="1" customWidth="1"/>
    <col min="5906" max="6144" width="11.625" style="153"/>
    <col min="6145" max="6145" width="6.25" style="153" bestFit="1" customWidth="1"/>
    <col min="6146" max="6146" width="12.625" style="153" customWidth="1"/>
    <col min="6147" max="6147" width="12.5" style="153" customWidth="1"/>
    <col min="6148" max="6148" width="12.875" style="153" bestFit="1" customWidth="1"/>
    <col min="6149" max="6149" width="12.875" style="153" customWidth="1"/>
    <col min="6150" max="6150" width="7" style="153" customWidth="1"/>
    <col min="6151" max="6151" width="13" style="153" bestFit="1" customWidth="1"/>
    <col min="6152" max="6152" width="12.875" style="153" bestFit="1" customWidth="1"/>
    <col min="6153" max="6153" width="14.125" style="153" bestFit="1" customWidth="1"/>
    <col min="6154" max="6154" width="12.5" style="153" customWidth="1"/>
    <col min="6155" max="6156" width="12" style="153" customWidth="1"/>
    <col min="6157" max="6157" width="13.5" style="153" customWidth="1"/>
    <col min="6158" max="6158" width="14.25" style="153" bestFit="1" customWidth="1"/>
    <col min="6159" max="6159" width="10.25" style="153" customWidth="1"/>
    <col min="6160" max="6160" width="13.5" style="153" customWidth="1"/>
    <col min="6161" max="6161" width="6.25" style="153" bestFit="1" customWidth="1"/>
    <col min="6162" max="6400" width="11.625" style="153"/>
    <col min="6401" max="6401" width="6.25" style="153" bestFit="1" customWidth="1"/>
    <col min="6402" max="6402" width="12.625" style="153" customWidth="1"/>
    <col min="6403" max="6403" width="12.5" style="153" customWidth="1"/>
    <col min="6404" max="6404" width="12.875" style="153" bestFit="1" customWidth="1"/>
    <col min="6405" max="6405" width="12.875" style="153" customWidth="1"/>
    <col min="6406" max="6406" width="7" style="153" customWidth="1"/>
    <col min="6407" max="6407" width="13" style="153" bestFit="1" customWidth="1"/>
    <col min="6408" max="6408" width="12.875" style="153" bestFit="1" customWidth="1"/>
    <col min="6409" max="6409" width="14.125" style="153" bestFit="1" customWidth="1"/>
    <col min="6410" max="6410" width="12.5" style="153" customWidth="1"/>
    <col min="6411" max="6412" width="12" style="153" customWidth="1"/>
    <col min="6413" max="6413" width="13.5" style="153" customWidth="1"/>
    <col min="6414" max="6414" width="14.25" style="153" bestFit="1" customWidth="1"/>
    <col min="6415" max="6415" width="10.25" style="153" customWidth="1"/>
    <col min="6416" max="6416" width="13.5" style="153" customWidth="1"/>
    <col min="6417" max="6417" width="6.25" style="153" bestFit="1" customWidth="1"/>
    <col min="6418" max="6656" width="11.625" style="153"/>
    <col min="6657" max="6657" width="6.25" style="153" bestFit="1" customWidth="1"/>
    <col min="6658" max="6658" width="12.625" style="153" customWidth="1"/>
    <col min="6659" max="6659" width="12.5" style="153" customWidth="1"/>
    <col min="6660" max="6660" width="12.875" style="153" bestFit="1" customWidth="1"/>
    <col min="6661" max="6661" width="12.875" style="153" customWidth="1"/>
    <col min="6662" max="6662" width="7" style="153" customWidth="1"/>
    <col min="6663" max="6663" width="13" style="153" bestFit="1" customWidth="1"/>
    <col min="6664" max="6664" width="12.875" style="153" bestFit="1" customWidth="1"/>
    <col min="6665" max="6665" width="14.125" style="153" bestFit="1" customWidth="1"/>
    <col min="6666" max="6666" width="12.5" style="153" customWidth="1"/>
    <col min="6667" max="6668" width="12" style="153" customWidth="1"/>
    <col min="6669" max="6669" width="13.5" style="153" customWidth="1"/>
    <col min="6670" max="6670" width="14.25" style="153" bestFit="1" customWidth="1"/>
    <col min="6671" max="6671" width="10.25" style="153" customWidth="1"/>
    <col min="6672" max="6672" width="13.5" style="153" customWidth="1"/>
    <col min="6673" max="6673" width="6.25" style="153" bestFit="1" customWidth="1"/>
    <col min="6674" max="6912" width="11.625" style="153"/>
    <col min="6913" max="6913" width="6.25" style="153" bestFit="1" customWidth="1"/>
    <col min="6914" max="6914" width="12.625" style="153" customWidth="1"/>
    <col min="6915" max="6915" width="12.5" style="153" customWidth="1"/>
    <col min="6916" max="6916" width="12.875" style="153" bestFit="1" customWidth="1"/>
    <col min="6917" max="6917" width="12.875" style="153" customWidth="1"/>
    <col min="6918" max="6918" width="7" style="153" customWidth="1"/>
    <col min="6919" max="6919" width="13" style="153" bestFit="1" customWidth="1"/>
    <col min="6920" max="6920" width="12.875" style="153" bestFit="1" customWidth="1"/>
    <col min="6921" max="6921" width="14.125" style="153" bestFit="1" customWidth="1"/>
    <col min="6922" max="6922" width="12.5" style="153" customWidth="1"/>
    <col min="6923" max="6924" width="12" style="153" customWidth="1"/>
    <col min="6925" max="6925" width="13.5" style="153" customWidth="1"/>
    <col min="6926" max="6926" width="14.25" style="153" bestFit="1" customWidth="1"/>
    <col min="6927" max="6927" width="10.25" style="153" customWidth="1"/>
    <col min="6928" max="6928" width="13.5" style="153" customWidth="1"/>
    <col min="6929" max="6929" width="6.25" style="153" bestFit="1" customWidth="1"/>
    <col min="6930" max="7168" width="11.625" style="153"/>
    <col min="7169" max="7169" width="6.25" style="153" bestFit="1" customWidth="1"/>
    <col min="7170" max="7170" width="12.625" style="153" customWidth="1"/>
    <col min="7171" max="7171" width="12.5" style="153" customWidth="1"/>
    <col min="7172" max="7172" width="12.875" style="153" bestFit="1" customWidth="1"/>
    <col min="7173" max="7173" width="12.875" style="153" customWidth="1"/>
    <col min="7174" max="7174" width="7" style="153" customWidth="1"/>
    <col min="7175" max="7175" width="13" style="153" bestFit="1" customWidth="1"/>
    <col min="7176" max="7176" width="12.875" style="153" bestFit="1" customWidth="1"/>
    <col min="7177" max="7177" width="14.125" style="153" bestFit="1" customWidth="1"/>
    <col min="7178" max="7178" width="12.5" style="153" customWidth="1"/>
    <col min="7179" max="7180" width="12" style="153" customWidth="1"/>
    <col min="7181" max="7181" width="13.5" style="153" customWidth="1"/>
    <col min="7182" max="7182" width="14.25" style="153" bestFit="1" customWidth="1"/>
    <col min="7183" max="7183" width="10.25" style="153" customWidth="1"/>
    <col min="7184" max="7184" width="13.5" style="153" customWidth="1"/>
    <col min="7185" max="7185" width="6.25" style="153" bestFit="1" customWidth="1"/>
    <col min="7186" max="7424" width="11.625" style="153"/>
    <col min="7425" max="7425" width="6.25" style="153" bestFit="1" customWidth="1"/>
    <col min="7426" max="7426" width="12.625" style="153" customWidth="1"/>
    <col min="7427" max="7427" width="12.5" style="153" customWidth="1"/>
    <col min="7428" max="7428" width="12.875" style="153" bestFit="1" customWidth="1"/>
    <col min="7429" max="7429" width="12.875" style="153" customWidth="1"/>
    <col min="7430" max="7430" width="7" style="153" customWidth="1"/>
    <col min="7431" max="7431" width="13" style="153" bestFit="1" customWidth="1"/>
    <col min="7432" max="7432" width="12.875" style="153" bestFit="1" customWidth="1"/>
    <col min="7433" max="7433" width="14.125" style="153" bestFit="1" customWidth="1"/>
    <col min="7434" max="7434" width="12.5" style="153" customWidth="1"/>
    <col min="7435" max="7436" width="12" style="153" customWidth="1"/>
    <col min="7437" max="7437" width="13.5" style="153" customWidth="1"/>
    <col min="7438" max="7438" width="14.25" style="153" bestFit="1" customWidth="1"/>
    <col min="7439" max="7439" width="10.25" style="153" customWidth="1"/>
    <col min="7440" max="7440" width="13.5" style="153" customWidth="1"/>
    <col min="7441" max="7441" width="6.25" style="153" bestFit="1" customWidth="1"/>
    <col min="7442" max="7680" width="11.625" style="153"/>
    <col min="7681" max="7681" width="6.25" style="153" bestFit="1" customWidth="1"/>
    <col min="7682" max="7682" width="12.625" style="153" customWidth="1"/>
    <col min="7683" max="7683" width="12.5" style="153" customWidth="1"/>
    <col min="7684" max="7684" width="12.875" style="153" bestFit="1" customWidth="1"/>
    <col min="7685" max="7685" width="12.875" style="153" customWidth="1"/>
    <col min="7686" max="7686" width="7" style="153" customWidth="1"/>
    <col min="7687" max="7687" width="13" style="153" bestFit="1" customWidth="1"/>
    <col min="7688" max="7688" width="12.875" style="153" bestFit="1" customWidth="1"/>
    <col min="7689" max="7689" width="14.125" style="153" bestFit="1" customWidth="1"/>
    <col min="7690" max="7690" width="12.5" style="153" customWidth="1"/>
    <col min="7691" max="7692" width="12" style="153" customWidth="1"/>
    <col min="7693" max="7693" width="13.5" style="153" customWidth="1"/>
    <col min="7694" max="7694" width="14.25" style="153" bestFit="1" customWidth="1"/>
    <col min="7695" max="7695" width="10.25" style="153" customWidth="1"/>
    <col min="7696" max="7696" width="13.5" style="153" customWidth="1"/>
    <col min="7697" max="7697" width="6.25" style="153" bestFit="1" customWidth="1"/>
    <col min="7698" max="7936" width="11.625" style="153"/>
    <col min="7937" max="7937" width="6.25" style="153" bestFit="1" customWidth="1"/>
    <col min="7938" max="7938" width="12.625" style="153" customWidth="1"/>
    <col min="7939" max="7939" width="12.5" style="153" customWidth="1"/>
    <col min="7940" max="7940" width="12.875" style="153" bestFit="1" customWidth="1"/>
    <col min="7941" max="7941" width="12.875" style="153" customWidth="1"/>
    <col min="7942" max="7942" width="7" style="153" customWidth="1"/>
    <col min="7943" max="7943" width="13" style="153" bestFit="1" customWidth="1"/>
    <col min="7944" max="7944" width="12.875" style="153" bestFit="1" customWidth="1"/>
    <col min="7945" max="7945" width="14.125" style="153" bestFit="1" customWidth="1"/>
    <col min="7946" max="7946" width="12.5" style="153" customWidth="1"/>
    <col min="7947" max="7948" width="12" style="153" customWidth="1"/>
    <col min="7949" max="7949" width="13.5" style="153" customWidth="1"/>
    <col min="7950" max="7950" width="14.25" style="153" bestFit="1" customWidth="1"/>
    <col min="7951" max="7951" width="10.25" style="153" customWidth="1"/>
    <col min="7952" max="7952" width="13.5" style="153" customWidth="1"/>
    <col min="7953" max="7953" width="6.25" style="153" bestFit="1" customWidth="1"/>
    <col min="7954" max="8192" width="11.625" style="153"/>
    <col min="8193" max="8193" width="6.25" style="153" bestFit="1" customWidth="1"/>
    <col min="8194" max="8194" width="12.625" style="153" customWidth="1"/>
    <col min="8195" max="8195" width="12.5" style="153" customWidth="1"/>
    <col min="8196" max="8196" width="12.875" style="153" bestFit="1" customWidth="1"/>
    <col min="8197" max="8197" width="12.875" style="153" customWidth="1"/>
    <col min="8198" max="8198" width="7" style="153" customWidth="1"/>
    <col min="8199" max="8199" width="13" style="153" bestFit="1" customWidth="1"/>
    <col min="8200" max="8200" width="12.875" style="153" bestFit="1" customWidth="1"/>
    <col min="8201" max="8201" width="14.125" style="153" bestFit="1" customWidth="1"/>
    <col min="8202" max="8202" width="12.5" style="153" customWidth="1"/>
    <col min="8203" max="8204" width="12" style="153" customWidth="1"/>
    <col min="8205" max="8205" width="13.5" style="153" customWidth="1"/>
    <col min="8206" max="8206" width="14.25" style="153" bestFit="1" customWidth="1"/>
    <col min="8207" max="8207" width="10.25" style="153" customWidth="1"/>
    <col min="8208" max="8208" width="13.5" style="153" customWidth="1"/>
    <col min="8209" max="8209" width="6.25" style="153" bestFit="1" customWidth="1"/>
    <col min="8210" max="8448" width="11.625" style="153"/>
    <col min="8449" max="8449" width="6.25" style="153" bestFit="1" customWidth="1"/>
    <col min="8450" max="8450" width="12.625" style="153" customWidth="1"/>
    <col min="8451" max="8451" width="12.5" style="153" customWidth="1"/>
    <col min="8452" max="8452" width="12.875" style="153" bestFit="1" customWidth="1"/>
    <col min="8453" max="8453" width="12.875" style="153" customWidth="1"/>
    <col min="8454" max="8454" width="7" style="153" customWidth="1"/>
    <col min="8455" max="8455" width="13" style="153" bestFit="1" customWidth="1"/>
    <col min="8456" max="8456" width="12.875" style="153" bestFit="1" customWidth="1"/>
    <col min="8457" max="8457" width="14.125" style="153" bestFit="1" customWidth="1"/>
    <col min="8458" max="8458" width="12.5" style="153" customWidth="1"/>
    <col min="8459" max="8460" width="12" style="153" customWidth="1"/>
    <col min="8461" max="8461" width="13.5" style="153" customWidth="1"/>
    <col min="8462" max="8462" width="14.25" style="153" bestFit="1" customWidth="1"/>
    <col min="8463" max="8463" width="10.25" style="153" customWidth="1"/>
    <col min="8464" max="8464" width="13.5" style="153" customWidth="1"/>
    <col min="8465" max="8465" width="6.25" style="153" bestFit="1" customWidth="1"/>
    <col min="8466" max="8704" width="11.625" style="153"/>
    <col min="8705" max="8705" width="6.25" style="153" bestFit="1" customWidth="1"/>
    <col min="8706" max="8706" width="12.625" style="153" customWidth="1"/>
    <col min="8707" max="8707" width="12.5" style="153" customWidth="1"/>
    <col min="8708" max="8708" width="12.875" style="153" bestFit="1" customWidth="1"/>
    <col min="8709" max="8709" width="12.875" style="153" customWidth="1"/>
    <col min="8710" max="8710" width="7" style="153" customWidth="1"/>
    <col min="8711" max="8711" width="13" style="153" bestFit="1" customWidth="1"/>
    <col min="8712" max="8712" width="12.875" style="153" bestFit="1" customWidth="1"/>
    <col min="8713" max="8713" width="14.125" style="153" bestFit="1" customWidth="1"/>
    <col min="8714" max="8714" width="12.5" style="153" customWidth="1"/>
    <col min="8715" max="8716" width="12" style="153" customWidth="1"/>
    <col min="8717" max="8717" width="13.5" style="153" customWidth="1"/>
    <col min="8718" max="8718" width="14.25" style="153" bestFit="1" customWidth="1"/>
    <col min="8719" max="8719" width="10.25" style="153" customWidth="1"/>
    <col min="8720" max="8720" width="13.5" style="153" customWidth="1"/>
    <col min="8721" max="8721" width="6.25" style="153" bestFit="1" customWidth="1"/>
    <col min="8722" max="8960" width="11.625" style="153"/>
    <col min="8961" max="8961" width="6.25" style="153" bestFit="1" customWidth="1"/>
    <col min="8962" max="8962" width="12.625" style="153" customWidth="1"/>
    <col min="8963" max="8963" width="12.5" style="153" customWidth="1"/>
    <col min="8964" max="8964" width="12.875" style="153" bestFit="1" customWidth="1"/>
    <col min="8965" max="8965" width="12.875" style="153" customWidth="1"/>
    <col min="8966" max="8966" width="7" style="153" customWidth="1"/>
    <col min="8967" max="8967" width="13" style="153" bestFit="1" customWidth="1"/>
    <col min="8968" max="8968" width="12.875" style="153" bestFit="1" customWidth="1"/>
    <col min="8969" max="8969" width="14.125" style="153" bestFit="1" customWidth="1"/>
    <col min="8970" max="8970" width="12.5" style="153" customWidth="1"/>
    <col min="8971" max="8972" width="12" style="153" customWidth="1"/>
    <col min="8973" max="8973" width="13.5" style="153" customWidth="1"/>
    <col min="8974" max="8974" width="14.25" style="153" bestFit="1" customWidth="1"/>
    <col min="8975" max="8975" width="10.25" style="153" customWidth="1"/>
    <col min="8976" max="8976" width="13.5" style="153" customWidth="1"/>
    <col min="8977" max="8977" width="6.25" style="153" bestFit="1" customWidth="1"/>
    <col min="8978" max="9216" width="11.625" style="153"/>
    <col min="9217" max="9217" width="6.25" style="153" bestFit="1" customWidth="1"/>
    <col min="9218" max="9218" width="12.625" style="153" customWidth="1"/>
    <col min="9219" max="9219" width="12.5" style="153" customWidth="1"/>
    <col min="9220" max="9220" width="12.875" style="153" bestFit="1" customWidth="1"/>
    <col min="9221" max="9221" width="12.875" style="153" customWidth="1"/>
    <col min="9222" max="9222" width="7" style="153" customWidth="1"/>
    <col min="9223" max="9223" width="13" style="153" bestFit="1" customWidth="1"/>
    <col min="9224" max="9224" width="12.875" style="153" bestFit="1" customWidth="1"/>
    <col min="9225" max="9225" width="14.125" style="153" bestFit="1" customWidth="1"/>
    <col min="9226" max="9226" width="12.5" style="153" customWidth="1"/>
    <col min="9227" max="9228" width="12" style="153" customWidth="1"/>
    <col min="9229" max="9229" width="13.5" style="153" customWidth="1"/>
    <col min="9230" max="9230" width="14.25" style="153" bestFit="1" customWidth="1"/>
    <col min="9231" max="9231" width="10.25" style="153" customWidth="1"/>
    <col min="9232" max="9232" width="13.5" style="153" customWidth="1"/>
    <col min="9233" max="9233" width="6.25" style="153" bestFit="1" customWidth="1"/>
    <col min="9234" max="9472" width="11.625" style="153"/>
    <col min="9473" max="9473" width="6.25" style="153" bestFit="1" customWidth="1"/>
    <col min="9474" max="9474" width="12.625" style="153" customWidth="1"/>
    <col min="9475" max="9475" width="12.5" style="153" customWidth="1"/>
    <col min="9476" max="9476" width="12.875" style="153" bestFit="1" customWidth="1"/>
    <col min="9477" max="9477" width="12.875" style="153" customWidth="1"/>
    <col min="9478" max="9478" width="7" style="153" customWidth="1"/>
    <col min="9479" max="9479" width="13" style="153" bestFit="1" customWidth="1"/>
    <col min="9480" max="9480" width="12.875" style="153" bestFit="1" customWidth="1"/>
    <col min="9481" max="9481" width="14.125" style="153" bestFit="1" customWidth="1"/>
    <col min="9482" max="9482" width="12.5" style="153" customWidth="1"/>
    <col min="9483" max="9484" width="12" style="153" customWidth="1"/>
    <col min="9485" max="9485" width="13.5" style="153" customWidth="1"/>
    <col min="9486" max="9486" width="14.25" style="153" bestFit="1" customWidth="1"/>
    <col min="9487" max="9487" width="10.25" style="153" customWidth="1"/>
    <col min="9488" max="9488" width="13.5" style="153" customWidth="1"/>
    <col min="9489" max="9489" width="6.25" style="153" bestFit="1" customWidth="1"/>
    <col min="9490" max="9728" width="11.625" style="153"/>
    <col min="9729" max="9729" width="6.25" style="153" bestFit="1" customWidth="1"/>
    <col min="9730" max="9730" width="12.625" style="153" customWidth="1"/>
    <col min="9731" max="9731" width="12.5" style="153" customWidth="1"/>
    <col min="9732" max="9732" width="12.875" style="153" bestFit="1" customWidth="1"/>
    <col min="9733" max="9733" width="12.875" style="153" customWidth="1"/>
    <col min="9734" max="9734" width="7" style="153" customWidth="1"/>
    <col min="9735" max="9735" width="13" style="153" bestFit="1" customWidth="1"/>
    <col min="9736" max="9736" width="12.875" style="153" bestFit="1" customWidth="1"/>
    <col min="9737" max="9737" width="14.125" style="153" bestFit="1" customWidth="1"/>
    <col min="9738" max="9738" width="12.5" style="153" customWidth="1"/>
    <col min="9739" max="9740" width="12" style="153" customWidth="1"/>
    <col min="9741" max="9741" width="13.5" style="153" customWidth="1"/>
    <col min="9742" max="9742" width="14.25" style="153" bestFit="1" customWidth="1"/>
    <col min="9743" max="9743" width="10.25" style="153" customWidth="1"/>
    <col min="9744" max="9744" width="13.5" style="153" customWidth="1"/>
    <col min="9745" max="9745" width="6.25" style="153" bestFit="1" customWidth="1"/>
    <col min="9746" max="9984" width="11.625" style="153"/>
    <col min="9985" max="9985" width="6.25" style="153" bestFit="1" customWidth="1"/>
    <col min="9986" max="9986" width="12.625" style="153" customWidth="1"/>
    <col min="9987" max="9987" width="12.5" style="153" customWidth="1"/>
    <col min="9988" max="9988" width="12.875" style="153" bestFit="1" customWidth="1"/>
    <col min="9989" max="9989" width="12.875" style="153" customWidth="1"/>
    <col min="9990" max="9990" width="7" style="153" customWidth="1"/>
    <col min="9991" max="9991" width="13" style="153" bestFit="1" customWidth="1"/>
    <col min="9992" max="9992" width="12.875" style="153" bestFit="1" customWidth="1"/>
    <col min="9993" max="9993" width="14.125" style="153" bestFit="1" customWidth="1"/>
    <col min="9994" max="9994" width="12.5" style="153" customWidth="1"/>
    <col min="9995" max="9996" width="12" style="153" customWidth="1"/>
    <col min="9997" max="9997" width="13.5" style="153" customWidth="1"/>
    <col min="9998" max="9998" width="14.25" style="153" bestFit="1" customWidth="1"/>
    <col min="9999" max="9999" width="10.25" style="153" customWidth="1"/>
    <col min="10000" max="10000" width="13.5" style="153" customWidth="1"/>
    <col min="10001" max="10001" width="6.25" style="153" bestFit="1" customWidth="1"/>
    <col min="10002" max="10240" width="11.625" style="153"/>
    <col min="10241" max="10241" width="6.25" style="153" bestFit="1" customWidth="1"/>
    <col min="10242" max="10242" width="12.625" style="153" customWidth="1"/>
    <col min="10243" max="10243" width="12.5" style="153" customWidth="1"/>
    <col min="10244" max="10244" width="12.875" style="153" bestFit="1" customWidth="1"/>
    <col min="10245" max="10245" width="12.875" style="153" customWidth="1"/>
    <col min="10246" max="10246" width="7" style="153" customWidth="1"/>
    <col min="10247" max="10247" width="13" style="153" bestFit="1" customWidth="1"/>
    <col min="10248" max="10248" width="12.875" style="153" bestFit="1" customWidth="1"/>
    <col min="10249" max="10249" width="14.125" style="153" bestFit="1" customWidth="1"/>
    <col min="10250" max="10250" width="12.5" style="153" customWidth="1"/>
    <col min="10251" max="10252" width="12" style="153" customWidth="1"/>
    <col min="10253" max="10253" width="13.5" style="153" customWidth="1"/>
    <col min="10254" max="10254" width="14.25" style="153" bestFit="1" customWidth="1"/>
    <col min="10255" max="10255" width="10.25" style="153" customWidth="1"/>
    <col min="10256" max="10256" width="13.5" style="153" customWidth="1"/>
    <col min="10257" max="10257" width="6.25" style="153" bestFit="1" customWidth="1"/>
    <col min="10258" max="10496" width="11.625" style="153"/>
    <col min="10497" max="10497" width="6.25" style="153" bestFit="1" customWidth="1"/>
    <col min="10498" max="10498" width="12.625" style="153" customWidth="1"/>
    <col min="10499" max="10499" width="12.5" style="153" customWidth="1"/>
    <col min="10500" max="10500" width="12.875" style="153" bestFit="1" customWidth="1"/>
    <col min="10501" max="10501" width="12.875" style="153" customWidth="1"/>
    <col min="10502" max="10502" width="7" style="153" customWidth="1"/>
    <col min="10503" max="10503" width="13" style="153" bestFit="1" customWidth="1"/>
    <col min="10504" max="10504" width="12.875" style="153" bestFit="1" customWidth="1"/>
    <col min="10505" max="10505" width="14.125" style="153" bestFit="1" customWidth="1"/>
    <col min="10506" max="10506" width="12.5" style="153" customWidth="1"/>
    <col min="10507" max="10508" width="12" style="153" customWidth="1"/>
    <col min="10509" max="10509" width="13.5" style="153" customWidth="1"/>
    <col min="10510" max="10510" width="14.25" style="153" bestFit="1" customWidth="1"/>
    <col min="10511" max="10511" width="10.25" style="153" customWidth="1"/>
    <col min="10512" max="10512" width="13.5" style="153" customWidth="1"/>
    <col min="10513" max="10513" width="6.25" style="153" bestFit="1" customWidth="1"/>
    <col min="10514" max="10752" width="11.625" style="153"/>
    <col min="10753" max="10753" width="6.25" style="153" bestFit="1" customWidth="1"/>
    <col min="10754" max="10754" width="12.625" style="153" customWidth="1"/>
    <col min="10755" max="10755" width="12.5" style="153" customWidth="1"/>
    <col min="10756" max="10756" width="12.875" style="153" bestFit="1" customWidth="1"/>
    <col min="10757" max="10757" width="12.875" style="153" customWidth="1"/>
    <col min="10758" max="10758" width="7" style="153" customWidth="1"/>
    <col min="10759" max="10759" width="13" style="153" bestFit="1" customWidth="1"/>
    <col min="10760" max="10760" width="12.875" style="153" bestFit="1" customWidth="1"/>
    <col min="10761" max="10761" width="14.125" style="153" bestFit="1" customWidth="1"/>
    <col min="10762" max="10762" width="12.5" style="153" customWidth="1"/>
    <col min="10763" max="10764" width="12" style="153" customWidth="1"/>
    <col min="10765" max="10765" width="13.5" style="153" customWidth="1"/>
    <col min="10766" max="10766" width="14.25" style="153" bestFit="1" customWidth="1"/>
    <col min="10767" max="10767" width="10.25" style="153" customWidth="1"/>
    <col min="10768" max="10768" width="13.5" style="153" customWidth="1"/>
    <col min="10769" max="10769" width="6.25" style="153" bestFit="1" customWidth="1"/>
    <col min="10770" max="11008" width="11.625" style="153"/>
    <col min="11009" max="11009" width="6.25" style="153" bestFit="1" customWidth="1"/>
    <col min="11010" max="11010" width="12.625" style="153" customWidth="1"/>
    <col min="11011" max="11011" width="12.5" style="153" customWidth="1"/>
    <col min="11012" max="11012" width="12.875" style="153" bestFit="1" customWidth="1"/>
    <col min="11013" max="11013" width="12.875" style="153" customWidth="1"/>
    <col min="11014" max="11014" width="7" style="153" customWidth="1"/>
    <col min="11015" max="11015" width="13" style="153" bestFit="1" customWidth="1"/>
    <col min="11016" max="11016" width="12.875" style="153" bestFit="1" customWidth="1"/>
    <col min="11017" max="11017" width="14.125" style="153" bestFit="1" customWidth="1"/>
    <col min="11018" max="11018" width="12.5" style="153" customWidth="1"/>
    <col min="11019" max="11020" width="12" style="153" customWidth="1"/>
    <col min="11021" max="11021" width="13.5" style="153" customWidth="1"/>
    <col min="11022" max="11022" width="14.25" style="153" bestFit="1" customWidth="1"/>
    <col min="11023" max="11023" width="10.25" style="153" customWidth="1"/>
    <col min="11024" max="11024" width="13.5" style="153" customWidth="1"/>
    <col min="11025" max="11025" width="6.25" style="153" bestFit="1" customWidth="1"/>
    <col min="11026" max="11264" width="11.625" style="153"/>
    <col min="11265" max="11265" width="6.25" style="153" bestFit="1" customWidth="1"/>
    <col min="11266" max="11266" width="12.625" style="153" customWidth="1"/>
    <col min="11267" max="11267" width="12.5" style="153" customWidth="1"/>
    <col min="11268" max="11268" width="12.875" style="153" bestFit="1" customWidth="1"/>
    <col min="11269" max="11269" width="12.875" style="153" customWidth="1"/>
    <col min="11270" max="11270" width="7" style="153" customWidth="1"/>
    <col min="11271" max="11271" width="13" style="153" bestFit="1" customWidth="1"/>
    <col min="11272" max="11272" width="12.875" style="153" bestFit="1" customWidth="1"/>
    <col min="11273" max="11273" width="14.125" style="153" bestFit="1" customWidth="1"/>
    <col min="11274" max="11274" width="12.5" style="153" customWidth="1"/>
    <col min="11275" max="11276" width="12" style="153" customWidth="1"/>
    <col min="11277" max="11277" width="13.5" style="153" customWidth="1"/>
    <col min="11278" max="11278" width="14.25" style="153" bestFit="1" customWidth="1"/>
    <col min="11279" max="11279" width="10.25" style="153" customWidth="1"/>
    <col min="11280" max="11280" width="13.5" style="153" customWidth="1"/>
    <col min="11281" max="11281" width="6.25" style="153" bestFit="1" customWidth="1"/>
    <col min="11282" max="11520" width="11.625" style="153"/>
    <col min="11521" max="11521" width="6.25" style="153" bestFit="1" customWidth="1"/>
    <col min="11522" max="11522" width="12.625" style="153" customWidth="1"/>
    <col min="11523" max="11523" width="12.5" style="153" customWidth="1"/>
    <col min="11524" max="11524" width="12.875" style="153" bestFit="1" customWidth="1"/>
    <col min="11525" max="11525" width="12.875" style="153" customWidth="1"/>
    <col min="11526" max="11526" width="7" style="153" customWidth="1"/>
    <col min="11527" max="11527" width="13" style="153" bestFit="1" customWidth="1"/>
    <col min="11528" max="11528" width="12.875" style="153" bestFit="1" customWidth="1"/>
    <col min="11529" max="11529" width="14.125" style="153" bestFit="1" customWidth="1"/>
    <col min="11530" max="11530" width="12.5" style="153" customWidth="1"/>
    <col min="11531" max="11532" width="12" style="153" customWidth="1"/>
    <col min="11533" max="11533" width="13.5" style="153" customWidth="1"/>
    <col min="11534" max="11534" width="14.25" style="153" bestFit="1" customWidth="1"/>
    <col min="11535" max="11535" width="10.25" style="153" customWidth="1"/>
    <col min="11536" max="11536" width="13.5" style="153" customWidth="1"/>
    <col min="11537" max="11537" width="6.25" style="153" bestFit="1" customWidth="1"/>
    <col min="11538" max="11776" width="11.625" style="153"/>
    <col min="11777" max="11777" width="6.25" style="153" bestFit="1" customWidth="1"/>
    <col min="11778" max="11778" width="12.625" style="153" customWidth="1"/>
    <col min="11779" max="11779" width="12.5" style="153" customWidth="1"/>
    <col min="11780" max="11780" width="12.875" style="153" bestFit="1" customWidth="1"/>
    <col min="11781" max="11781" width="12.875" style="153" customWidth="1"/>
    <col min="11782" max="11782" width="7" style="153" customWidth="1"/>
    <col min="11783" max="11783" width="13" style="153" bestFit="1" customWidth="1"/>
    <col min="11784" max="11784" width="12.875" style="153" bestFit="1" customWidth="1"/>
    <col min="11785" max="11785" width="14.125" style="153" bestFit="1" customWidth="1"/>
    <col min="11786" max="11786" width="12.5" style="153" customWidth="1"/>
    <col min="11787" max="11788" width="12" style="153" customWidth="1"/>
    <col min="11789" max="11789" width="13.5" style="153" customWidth="1"/>
    <col min="11790" max="11790" width="14.25" style="153" bestFit="1" customWidth="1"/>
    <col min="11791" max="11791" width="10.25" style="153" customWidth="1"/>
    <col min="11792" max="11792" width="13.5" style="153" customWidth="1"/>
    <col min="11793" max="11793" width="6.25" style="153" bestFit="1" customWidth="1"/>
    <col min="11794" max="12032" width="11.625" style="153"/>
    <col min="12033" max="12033" width="6.25" style="153" bestFit="1" customWidth="1"/>
    <col min="12034" max="12034" width="12.625" style="153" customWidth="1"/>
    <col min="12035" max="12035" width="12.5" style="153" customWidth="1"/>
    <col min="12036" max="12036" width="12.875" style="153" bestFit="1" customWidth="1"/>
    <col min="12037" max="12037" width="12.875" style="153" customWidth="1"/>
    <col min="12038" max="12038" width="7" style="153" customWidth="1"/>
    <col min="12039" max="12039" width="13" style="153" bestFit="1" customWidth="1"/>
    <col min="12040" max="12040" width="12.875" style="153" bestFit="1" customWidth="1"/>
    <col min="12041" max="12041" width="14.125" style="153" bestFit="1" customWidth="1"/>
    <col min="12042" max="12042" width="12.5" style="153" customWidth="1"/>
    <col min="12043" max="12044" width="12" style="153" customWidth="1"/>
    <col min="12045" max="12045" width="13.5" style="153" customWidth="1"/>
    <col min="12046" max="12046" width="14.25" style="153" bestFit="1" customWidth="1"/>
    <col min="12047" max="12047" width="10.25" style="153" customWidth="1"/>
    <col min="12048" max="12048" width="13.5" style="153" customWidth="1"/>
    <col min="12049" max="12049" width="6.25" style="153" bestFit="1" customWidth="1"/>
    <col min="12050" max="12288" width="11.625" style="153"/>
    <col min="12289" max="12289" width="6.25" style="153" bestFit="1" customWidth="1"/>
    <col min="12290" max="12290" width="12.625" style="153" customWidth="1"/>
    <col min="12291" max="12291" width="12.5" style="153" customWidth="1"/>
    <col min="12292" max="12292" width="12.875" style="153" bestFit="1" customWidth="1"/>
    <col min="12293" max="12293" width="12.875" style="153" customWidth="1"/>
    <col min="12294" max="12294" width="7" style="153" customWidth="1"/>
    <col min="12295" max="12295" width="13" style="153" bestFit="1" customWidth="1"/>
    <col min="12296" max="12296" width="12.875" style="153" bestFit="1" customWidth="1"/>
    <col min="12297" max="12297" width="14.125" style="153" bestFit="1" customWidth="1"/>
    <col min="12298" max="12298" width="12.5" style="153" customWidth="1"/>
    <col min="12299" max="12300" width="12" style="153" customWidth="1"/>
    <col min="12301" max="12301" width="13.5" style="153" customWidth="1"/>
    <col min="12302" max="12302" width="14.25" style="153" bestFit="1" customWidth="1"/>
    <col min="12303" max="12303" width="10.25" style="153" customWidth="1"/>
    <col min="12304" max="12304" width="13.5" style="153" customWidth="1"/>
    <col min="12305" max="12305" width="6.25" style="153" bestFit="1" customWidth="1"/>
    <col min="12306" max="12544" width="11.625" style="153"/>
    <col min="12545" max="12545" width="6.25" style="153" bestFit="1" customWidth="1"/>
    <col min="12546" max="12546" width="12.625" style="153" customWidth="1"/>
    <col min="12547" max="12547" width="12.5" style="153" customWidth="1"/>
    <col min="12548" max="12548" width="12.875" style="153" bestFit="1" customWidth="1"/>
    <col min="12549" max="12549" width="12.875" style="153" customWidth="1"/>
    <col min="12550" max="12550" width="7" style="153" customWidth="1"/>
    <col min="12551" max="12551" width="13" style="153" bestFit="1" customWidth="1"/>
    <col min="12552" max="12552" width="12.875" style="153" bestFit="1" customWidth="1"/>
    <col min="12553" max="12553" width="14.125" style="153" bestFit="1" customWidth="1"/>
    <col min="12554" max="12554" width="12.5" style="153" customWidth="1"/>
    <col min="12555" max="12556" width="12" style="153" customWidth="1"/>
    <col min="12557" max="12557" width="13.5" style="153" customWidth="1"/>
    <col min="12558" max="12558" width="14.25" style="153" bestFit="1" customWidth="1"/>
    <col min="12559" max="12559" width="10.25" style="153" customWidth="1"/>
    <col min="12560" max="12560" width="13.5" style="153" customWidth="1"/>
    <col min="12561" max="12561" width="6.25" style="153" bestFit="1" customWidth="1"/>
    <col min="12562" max="12800" width="11.625" style="153"/>
    <col min="12801" max="12801" width="6.25" style="153" bestFit="1" customWidth="1"/>
    <col min="12802" max="12802" width="12.625" style="153" customWidth="1"/>
    <col min="12803" max="12803" width="12.5" style="153" customWidth="1"/>
    <col min="12804" max="12804" width="12.875" style="153" bestFit="1" customWidth="1"/>
    <col min="12805" max="12805" width="12.875" style="153" customWidth="1"/>
    <col min="12806" max="12806" width="7" style="153" customWidth="1"/>
    <col min="12807" max="12807" width="13" style="153" bestFit="1" customWidth="1"/>
    <col min="12808" max="12808" width="12.875" style="153" bestFit="1" customWidth="1"/>
    <col min="12809" max="12809" width="14.125" style="153" bestFit="1" customWidth="1"/>
    <col min="12810" max="12810" width="12.5" style="153" customWidth="1"/>
    <col min="12811" max="12812" width="12" style="153" customWidth="1"/>
    <col min="12813" max="12813" width="13.5" style="153" customWidth="1"/>
    <col min="12814" max="12814" width="14.25" style="153" bestFit="1" customWidth="1"/>
    <col min="12815" max="12815" width="10.25" style="153" customWidth="1"/>
    <col min="12816" max="12816" width="13.5" style="153" customWidth="1"/>
    <col min="12817" max="12817" width="6.25" style="153" bestFit="1" customWidth="1"/>
    <col min="12818" max="13056" width="11.625" style="153"/>
    <col min="13057" max="13057" width="6.25" style="153" bestFit="1" customWidth="1"/>
    <col min="13058" max="13058" width="12.625" style="153" customWidth="1"/>
    <col min="13059" max="13059" width="12.5" style="153" customWidth="1"/>
    <col min="13060" max="13060" width="12.875" style="153" bestFit="1" customWidth="1"/>
    <col min="13061" max="13061" width="12.875" style="153" customWidth="1"/>
    <col min="13062" max="13062" width="7" style="153" customWidth="1"/>
    <col min="13063" max="13063" width="13" style="153" bestFit="1" customWidth="1"/>
    <col min="13064" max="13064" width="12.875" style="153" bestFit="1" customWidth="1"/>
    <col min="13065" max="13065" width="14.125" style="153" bestFit="1" customWidth="1"/>
    <col min="13066" max="13066" width="12.5" style="153" customWidth="1"/>
    <col min="13067" max="13068" width="12" style="153" customWidth="1"/>
    <col min="13069" max="13069" width="13.5" style="153" customWidth="1"/>
    <col min="13070" max="13070" width="14.25" style="153" bestFit="1" customWidth="1"/>
    <col min="13071" max="13071" width="10.25" style="153" customWidth="1"/>
    <col min="13072" max="13072" width="13.5" style="153" customWidth="1"/>
    <col min="13073" max="13073" width="6.25" style="153" bestFit="1" customWidth="1"/>
    <col min="13074" max="13312" width="11.625" style="153"/>
    <col min="13313" max="13313" width="6.25" style="153" bestFit="1" customWidth="1"/>
    <col min="13314" max="13314" width="12.625" style="153" customWidth="1"/>
    <col min="13315" max="13315" width="12.5" style="153" customWidth="1"/>
    <col min="13316" max="13316" width="12.875" style="153" bestFit="1" customWidth="1"/>
    <col min="13317" max="13317" width="12.875" style="153" customWidth="1"/>
    <col min="13318" max="13318" width="7" style="153" customWidth="1"/>
    <col min="13319" max="13319" width="13" style="153" bestFit="1" customWidth="1"/>
    <col min="13320" max="13320" width="12.875" style="153" bestFit="1" customWidth="1"/>
    <col min="13321" max="13321" width="14.125" style="153" bestFit="1" customWidth="1"/>
    <col min="13322" max="13322" width="12.5" style="153" customWidth="1"/>
    <col min="13323" max="13324" width="12" style="153" customWidth="1"/>
    <col min="13325" max="13325" width="13.5" style="153" customWidth="1"/>
    <col min="13326" max="13326" width="14.25" style="153" bestFit="1" customWidth="1"/>
    <col min="13327" max="13327" width="10.25" style="153" customWidth="1"/>
    <col min="13328" max="13328" width="13.5" style="153" customWidth="1"/>
    <col min="13329" max="13329" width="6.25" style="153" bestFit="1" customWidth="1"/>
    <col min="13330" max="13568" width="11.625" style="153"/>
    <col min="13569" max="13569" width="6.25" style="153" bestFit="1" customWidth="1"/>
    <col min="13570" max="13570" width="12.625" style="153" customWidth="1"/>
    <col min="13571" max="13571" width="12.5" style="153" customWidth="1"/>
    <col min="13572" max="13572" width="12.875" style="153" bestFit="1" customWidth="1"/>
    <col min="13573" max="13573" width="12.875" style="153" customWidth="1"/>
    <col min="13574" max="13574" width="7" style="153" customWidth="1"/>
    <col min="13575" max="13575" width="13" style="153" bestFit="1" customWidth="1"/>
    <col min="13576" max="13576" width="12.875" style="153" bestFit="1" customWidth="1"/>
    <col min="13577" max="13577" width="14.125" style="153" bestFit="1" customWidth="1"/>
    <col min="13578" max="13578" width="12.5" style="153" customWidth="1"/>
    <col min="13579" max="13580" width="12" style="153" customWidth="1"/>
    <col min="13581" max="13581" width="13.5" style="153" customWidth="1"/>
    <col min="13582" max="13582" width="14.25" style="153" bestFit="1" customWidth="1"/>
    <col min="13583" max="13583" width="10.25" style="153" customWidth="1"/>
    <col min="13584" max="13584" width="13.5" style="153" customWidth="1"/>
    <col min="13585" max="13585" width="6.25" style="153" bestFit="1" customWidth="1"/>
    <col min="13586" max="13824" width="11.625" style="153"/>
    <col min="13825" max="13825" width="6.25" style="153" bestFit="1" customWidth="1"/>
    <col min="13826" max="13826" width="12.625" style="153" customWidth="1"/>
    <col min="13827" max="13827" width="12.5" style="153" customWidth="1"/>
    <col min="13828" max="13828" width="12.875" style="153" bestFit="1" customWidth="1"/>
    <col min="13829" max="13829" width="12.875" style="153" customWidth="1"/>
    <col min="13830" max="13830" width="7" style="153" customWidth="1"/>
    <col min="13831" max="13831" width="13" style="153" bestFit="1" customWidth="1"/>
    <col min="13832" max="13832" width="12.875" style="153" bestFit="1" customWidth="1"/>
    <col min="13833" max="13833" width="14.125" style="153" bestFit="1" customWidth="1"/>
    <col min="13834" max="13834" width="12.5" style="153" customWidth="1"/>
    <col min="13835" max="13836" width="12" style="153" customWidth="1"/>
    <col min="13837" max="13837" width="13.5" style="153" customWidth="1"/>
    <col min="13838" max="13838" width="14.25" style="153" bestFit="1" customWidth="1"/>
    <col min="13839" max="13839" width="10.25" style="153" customWidth="1"/>
    <col min="13840" max="13840" width="13.5" style="153" customWidth="1"/>
    <col min="13841" max="13841" width="6.25" style="153" bestFit="1" customWidth="1"/>
    <col min="13842" max="14080" width="11.625" style="153"/>
    <col min="14081" max="14081" width="6.25" style="153" bestFit="1" customWidth="1"/>
    <col min="14082" max="14082" width="12.625" style="153" customWidth="1"/>
    <col min="14083" max="14083" width="12.5" style="153" customWidth="1"/>
    <col min="14084" max="14084" width="12.875" style="153" bestFit="1" customWidth="1"/>
    <col min="14085" max="14085" width="12.875" style="153" customWidth="1"/>
    <col min="14086" max="14086" width="7" style="153" customWidth="1"/>
    <col min="14087" max="14087" width="13" style="153" bestFit="1" customWidth="1"/>
    <col min="14088" max="14088" width="12.875" style="153" bestFit="1" customWidth="1"/>
    <col min="14089" max="14089" width="14.125" style="153" bestFit="1" customWidth="1"/>
    <col min="14090" max="14090" width="12.5" style="153" customWidth="1"/>
    <col min="14091" max="14092" width="12" style="153" customWidth="1"/>
    <col min="14093" max="14093" width="13.5" style="153" customWidth="1"/>
    <col min="14094" max="14094" width="14.25" style="153" bestFit="1" customWidth="1"/>
    <col min="14095" max="14095" width="10.25" style="153" customWidth="1"/>
    <col min="14096" max="14096" width="13.5" style="153" customWidth="1"/>
    <col min="14097" max="14097" width="6.25" style="153" bestFit="1" customWidth="1"/>
    <col min="14098" max="14336" width="11.625" style="153"/>
    <col min="14337" max="14337" width="6.25" style="153" bestFit="1" customWidth="1"/>
    <col min="14338" max="14338" width="12.625" style="153" customWidth="1"/>
    <col min="14339" max="14339" width="12.5" style="153" customWidth="1"/>
    <col min="14340" max="14340" width="12.875" style="153" bestFit="1" customWidth="1"/>
    <col min="14341" max="14341" width="12.875" style="153" customWidth="1"/>
    <col min="14342" max="14342" width="7" style="153" customWidth="1"/>
    <col min="14343" max="14343" width="13" style="153" bestFit="1" customWidth="1"/>
    <col min="14344" max="14344" width="12.875" style="153" bestFit="1" customWidth="1"/>
    <col min="14345" max="14345" width="14.125" style="153" bestFit="1" customWidth="1"/>
    <col min="14346" max="14346" width="12.5" style="153" customWidth="1"/>
    <col min="14347" max="14348" width="12" style="153" customWidth="1"/>
    <col min="14349" max="14349" width="13.5" style="153" customWidth="1"/>
    <col min="14350" max="14350" width="14.25" style="153" bestFit="1" customWidth="1"/>
    <col min="14351" max="14351" width="10.25" style="153" customWidth="1"/>
    <col min="14352" max="14352" width="13.5" style="153" customWidth="1"/>
    <col min="14353" max="14353" width="6.25" style="153" bestFit="1" customWidth="1"/>
    <col min="14354" max="14592" width="11.625" style="153"/>
    <col min="14593" max="14593" width="6.25" style="153" bestFit="1" customWidth="1"/>
    <col min="14594" max="14594" width="12.625" style="153" customWidth="1"/>
    <col min="14595" max="14595" width="12.5" style="153" customWidth="1"/>
    <col min="14596" max="14596" width="12.875" style="153" bestFit="1" customWidth="1"/>
    <col min="14597" max="14597" width="12.875" style="153" customWidth="1"/>
    <col min="14598" max="14598" width="7" style="153" customWidth="1"/>
    <col min="14599" max="14599" width="13" style="153" bestFit="1" customWidth="1"/>
    <col min="14600" max="14600" width="12.875" style="153" bestFit="1" customWidth="1"/>
    <col min="14601" max="14601" width="14.125" style="153" bestFit="1" customWidth="1"/>
    <col min="14602" max="14602" width="12.5" style="153" customWidth="1"/>
    <col min="14603" max="14604" width="12" style="153" customWidth="1"/>
    <col min="14605" max="14605" width="13.5" style="153" customWidth="1"/>
    <col min="14606" max="14606" width="14.25" style="153" bestFit="1" customWidth="1"/>
    <col min="14607" max="14607" width="10.25" style="153" customWidth="1"/>
    <col min="14608" max="14608" width="13.5" style="153" customWidth="1"/>
    <col min="14609" max="14609" width="6.25" style="153" bestFit="1" customWidth="1"/>
    <col min="14610" max="14848" width="11.625" style="153"/>
    <col min="14849" max="14849" width="6.25" style="153" bestFit="1" customWidth="1"/>
    <col min="14850" max="14850" width="12.625" style="153" customWidth="1"/>
    <col min="14851" max="14851" width="12.5" style="153" customWidth="1"/>
    <col min="14852" max="14852" width="12.875" style="153" bestFit="1" customWidth="1"/>
    <col min="14853" max="14853" width="12.875" style="153" customWidth="1"/>
    <col min="14854" max="14854" width="7" style="153" customWidth="1"/>
    <col min="14855" max="14855" width="13" style="153" bestFit="1" customWidth="1"/>
    <col min="14856" max="14856" width="12.875" style="153" bestFit="1" customWidth="1"/>
    <col min="14857" max="14857" width="14.125" style="153" bestFit="1" customWidth="1"/>
    <col min="14858" max="14858" width="12.5" style="153" customWidth="1"/>
    <col min="14859" max="14860" width="12" style="153" customWidth="1"/>
    <col min="14861" max="14861" width="13.5" style="153" customWidth="1"/>
    <col min="14862" max="14862" width="14.25" style="153" bestFit="1" customWidth="1"/>
    <col min="14863" max="14863" width="10.25" style="153" customWidth="1"/>
    <col min="14864" max="14864" width="13.5" style="153" customWidth="1"/>
    <col min="14865" max="14865" width="6.25" style="153" bestFit="1" customWidth="1"/>
    <col min="14866" max="15104" width="11.625" style="153"/>
    <col min="15105" max="15105" width="6.25" style="153" bestFit="1" customWidth="1"/>
    <col min="15106" max="15106" width="12.625" style="153" customWidth="1"/>
    <col min="15107" max="15107" width="12.5" style="153" customWidth="1"/>
    <col min="15108" max="15108" width="12.875" style="153" bestFit="1" customWidth="1"/>
    <col min="15109" max="15109" width="12.875" style="153" customWidth="1"/>
    <col min="15110" max="15110" width="7" style="153" customWidth="1"/>
    <col min="15111" max="15111" width="13" style="153" bestFit="1" customWidth="1"/>
    <col min="15112" max="15112" width="12.875" style="153" bestFit="1" customWidth="1"/>
    <col min="15113" max="15113" width="14.125" style="153" bestFit="1" customWidth="1"/>
    <col min="15114" max="15114" width="12.5" style="153" customWidth="1"/>
    <col min="15115" max="15116" width="12" style="153" customWidth="1"/>
    <col min="15117" max="15117" width="13.5" style="153" customWidth="1"/>
    <col min="15118" max="15118" width="14.25" style="153" bestFit="1" customWidth="1"/>
    <col min="15119" max="15119" width="10.25" style="153" customWidth="1"/>
    <col min="15120" max="15120" width="13.5" style="153" customWidth="1"/>
    <col min="15121" max="15121" width="6.25" style="153" bestFit="1" customWidth="1"/>
    <col min="15122" max="15360" width="11.625" style="153"/>
    <col min="15361" max="15361" width="6.25" style="153" bestFit="1" customWidth="1"/>
    <col min="15362" max="15362" width="12.625" style="153" customWidth="1"/>
    <col min="15363" max="15363" width="12.5" style="153" customWidth="1"/>
    <col min="15364" max="15364" width="12.875" style="153" bestFit="1" customWidth="1"/>
    <col min="15365" max="15365" width="12.875" style="153" customWidth="1"/>
    <col min="15366" max="15366" width="7" style="153" customWidth="1"/>
    <col min="15367" max="15367" width="13" style="153" bestFit="1" customWidth="1"/>
    <col min="15368" max="15368" width="12.875" style="153" bestFit="1" customWidth="1"/>
    <col min="15369" max="15369" width="14.125" style="153" bestFit="1" customWidth="1"/>
    <col min="15370" max="15370" width="12.5" style="153" customWidth="1"/>
    <col min="15371" max="15372" width="12" style="153" customWidth="1"/>
    <col min="15373" max="15373" width="13.5" style="153" customWidth="1"/>
    <col min="15374" max="15374" width="14.25" style="153" bestFit="1" customWidth="1"/>
    <col min="15375" max="15375" width="10.25" style="153" customWidth="1"/>
    <col min="15376" max="15376" width="13.5" style="153" customWidth="1"/>
    <col min="15377" max="15377" width="6.25" style="153" bestFit="1" customWidth="1"/>
    <col min="15378" max="15616" width="11.625" style="153"/>
    <col min="15617" max="15617" width="6.25" style="153" bestFit="1" customWidth="1"/>
    <col min="15618" max="15618" width="12.625" style="153" customWidth="1"/>
    <col min="15619" max="15619" width="12.5" style="153" customWidth="1"/>
    <col min="15620" max="15620" width="12.875" style="153" bestFit="1" customWidth="1"/>
    <col min="15621" max="15621" width="12.875" style="153" customWidth="1"/>
    <col min="15622" max="15622" width="7" style="153" customWidth="1"/>
    <col min="15623" max="15623" width="13" style="153" bestFit="1" customWidth="1"/>
    <col min="15624" max="15624" width="12.875" style="153" bestFit="1" customWidth="1"/>
    <col min="15625" max="15625" width="14.125" style="153" bestFit="1" customWidth="1"/>
    <col min="15626" max="15626" width="12.5" style="153" customWidth="1"/>
    <col min="15627" max="15628" width="12" style="153" customWidth="1"/>
    <col min="15629" max="15629" width="13.5" style="153" customWidth="1"/>
    <col min="15630" max="15630" width="14.25" style="153" bestFit="1" customWidth="1"/>
    <col min="15631" max="15631" width="10.25" style="153" customWidth="1"/>
    <col min="15632" max="15632" width="13.5" style="153" customWidth="1"/>
    <col min="15633" max="15633" width="6.25" style="153" bestFit="1" customWidth="1"/>
    <col min="15634" max="15872" width="11.625" style="153"/>
    <col min="15873" max="15873" width="6.25" style="153" bestFit="1" customWidth="1"/>
    <col min="15874" max="15874" width="12.625" style="153" customWidth="1"/>
    <col min="15875" max="15875" width="12.5" style="153" customWidth="1"/>
    <col min="15876" max="15876" width="12.875" style="153" bestFit="1" customWidth="1"/>
    <col min="15877" max="15877" width="12.875" style="153" customWidth="1"/>
    <col min="15878" max="15878" width="7" style="153" customWidth="1"/>
    <col min="15879" max="15879" width="13" style="153" bestFit="1" customWidth="1"/>
    <col min="15880" max="15880" width="12.875" style="153" bestFit="1" customWidth="1"/>
    <col min="15881" max="15881" width="14.125" style="153" bestFit="1" customWidth="1"/>
    <col min="15882" max="15882" width="12.5" style="153" customWidth="1"/>
    <col min="15883" max="15884" width="12" style="153" customWidth="1"/>
    <col min="15885" max="15885" width="13.5" style="153" customWidth="1"/>
    <col min="15886" max="15886" width="14.25" style="153" bestFit="1" customWidth="1"/>
    <col min="15887" max="15887" width="10.25" style="153" customWidth="1"/>
    <col min="15888" max="15888" width="13.5" style="153" customWidth="1"/>
    <col min="15889" max="15889" width="6.25" style="153" bestFit="1" customWidth="1"/>
    <col min="15890" max="16128" width="11.625" style="153"/>
    <col min="16129" max="16129" width="6.25" style="153" bestFit="1" customWidth="1"/>
    <col min="16130" max="16130" width="12.625" style="153" customWidth="1"/>
    <col min="16131" max="16131" width="12.5" style="153" customWidth="1"/>
    <col min="16132" max="16132" width="12.875" style="153" bestFit="1" customWidth="1"/>
    <col min="16133" max="16133" width="12.875" style="153" customWidth="1"/>
    <col min="16134" max="16134" width="7" style="153" customWidth="1"/>
    <col min="16135" max="16135" width="13" style="153" bestFit="1" customWidth="1"/>
    <col min="16136" max="16136" width="12.875" style="153" bestFit="1" customWidth="1"/>
    <col min="16137" max="16137" width="14.125" style="153" bestFit="1" customWidth="1"/>
    <col min="16138" max="16138" width="12.5" style="153" customWidth="1"/>
    <col min="16139" max="16140" width="12" style="153" customWidth="1"/>
    <col min="16141" max="16141" width="13.5" style="153" customWidth="1"/>
    <col min="16142" max="16142" width="14.25" style="153" bestFit="1" customWidth="1"/>
    <col min="16143" max="16143" width="10.25" style="153" customWidth="1"/>
    <col min="16144" max="16144" width="13.5" style="153" customWidth="1"/>
    <col min="16145" max="16145" width="6.25" style="153" bestFit="1" customWidth="1"/>
    <col min="16146" max="16384" width="11.625" style="153"/>
  </cols>
  <sheetData>
    <row r="1" spans="1:18" ht="23.1" customHeight="1">
      <c r="A1" s="1182" t="s">
        <v>280</v>
      </c>
      <c r="B1" s="1182"/>
      <c r="C1" s="1182"/>
      <c r="D1" s="1182"/>
      <c r="E1" s="1182"/>
      <c r="F1" s="1182"/>
      <c r="G1" s="1182"/>
      <c r="H1" s="1182"/>
      <c r="I1" s="1182"/>
      <c r="J1" s="1182"/>
      <c r="K1" s="1182"/>
      <c r="L1" s="1182"/>
      <c r="M1" s="1182"/>
      <c r="N1" s="1182"/>
      <c r="O1" s="1182"/>
      <c r="P1" s="1182"/>
      <c r="Q1" s="1182"/>
    </row>
    <row r="2" spans="1:18" ht="23.1" customHeight="1">
      <c r="A2" s="1182"/>
      <c r="B2" s="1182"/>
      <c r="C2" s="1182"/>
      <c r="D2" s="1182"/>
      <c r="E2" s="1182"/>
      <c r="F2" s="1182"/>
      <c r="G2" s="1182"/>
      <c r="H2" s="1182"/>
      <c r="I2" s="1182"/>
      <c r="J2" s="1182"/>
      <c r="K2" s="1182"/>
      <c r="L2" s="1182"/>
      <c r="M2" s="1182"/>
      <c r="N2" s="1182"/>
      <c r="O2" s="1182"/>
      <c r="P2" s="1182"/>
      <c r="Q2" s="1182"/>
    </row>
    <row r="3" spans="1:18" s="159" customFormat="1" ht="25.15" customHeight="1" thickBot="1">
      <c r="A3" s="155"/>
      <c r="B3" s="156"/>
      <c r="C3" s="157"/>
      <c r="D3" s="157"/>
      <c r="E3" s="157"/>
      <c r="F3" s="157"/>
      <c r="G3" s="157"/>
      <c r="H3" s="157"/>
      <c r="I3" s="157"/>
      <c r="J3" s="157"/>
      <c r="K3" s="157"/>
      <c r="L3" s="157"/>
      <c r="M3" s="1183" t="s">
        <v>260</v>
      </c>
      <c r="N3" s="1184"/>
      <c r="O3" s="1184"/>
      <c r="P3" s="1184"/>
      <c r="Q3" s="1183"/>
    </row>
    <row r="4" spans="1:18" s="159" customFormat="1" ht="25.15" customHeight="1" thickBot="1">
      <c r="A4" s="277"/>
      <c r="B4" s="278"/>
      <c r="C4" s="279"/>
      <c r="D4" s="280"/>
      <c r="E4" s="280"/>
      <c r="F4" s="280"/>
      <c r="G4" s="1185" t="s">
        <v>261</v>
      </c>
      <c r="H4" s="1185"/>
      <c r="I4" s="280"/>
      <c r="J4" s="280"/>
      <c r="K4" s="280"/>
      <c r="L4" s="280"/>
      <c r="M4" s="281"/>
      <c r="N4" s="1185" t="s">
        <v>262</v>
      </c>
      <c r="O4" s="1185"/>
      <c r="P4" s="1185"/>
      <c r="Q4" s="282"/>
    </row>
    <row r="5" spans="1:18" s="286" customFormat="1" ht="25.15" customHeight="1" thickBot="1">
      <c r="A5" s="1176" t="s">
        <v>3</v>
      </c>
      <c r="B5" s="1176" t="s">
        <v>4</v>
      </c>
      <c r="C5" s="1169" t="s">
        <v>721</v>
      </c>
      <c r="D5" s="1170"/>
      <c r="E5" s="1171"/>
      <c r="F5" s="1169" t="s">
        <v>722</v>
      </c>
      <c r="G5" s="1170"/>
      <c r="H5" s="1170"/>
      <c r="I5" s="1171"/>
      <c r="J5" s="1164" t="s">
        <v>281</v>
      </c>
      <c r="K5" s="340" t="s">
        <v>282</v>
      </c>
      <c r="L5" s="1164" t="s">
        <v>264</v>
      </c>
      <c r="M5" s="283"/>
      <c r="N5" s="1164" t="s">
        <v>283</v>
      </c>
      <c r="O5" s="1164" t="s">
        <v>266</v>
      </c>
      <c r="P5" s="284"/>
      <c r="Q5" s="1176" t="s">
        <v>3</v>
      </c>
      <c r="R5" s="285"/>
    </row>
    <row r="6" spans="1:18" s="286" customFormat="1" ht="25.15" customHeight="1">
      <c r="A6" s="1176"/>
      <c r="B6" s="1176"/>
      <c r="C6" s="1186" t="s">
        <v>284</v>
      </c>
      <c r="D6" s="1186" t="s">
        <v>285</v>
      </c>
      <c r="E6" s="1167" t="s">
        <v>150</v>
      </c>
      <c r="F6" s="341" t="s">
        <v>723</v>
      </c>
      <c r="G6" s="239" t="s">
        <v>269</v>
      </c>
      <c r="H6" s="239" t="s">
        <v>270</v>
      </c>
      <c r="I6" s="1167" t="s">
        <v>150</v>
      </c>
      <c r="J6" s="1174"/>
      <c r="K6" s="342" t="s">
        <v>286</v>
      </c>
      <c r="L6" s="1174"/>
      <c r="M6" s="1050" t="s">
        <v>197</v>
      </c>
      <c r="N6" s="1174"/>
      <c r="O6" s="1174"/>
      <c r="P6" s="1052" t="s">
        <v>197</v>
      </c>
      <c r="Q6" s="1176"/>
      <c r="R6" s="285"/>
    </row>
    <row r="7" spans="1:18" s="286" customFormat="1" ht="25.15" customHeight="1" thickBot="1">
      <c r="A7" s="288"/>
      <c r="B7" s="1048"/>
      <c r="C7" s="1187"/>
      <c r="D7" s="1187"/>
      <c r="E7" s="1168"/>
      <c r="F7" s="343" t="s">
        <v>724</v>
      </c>
      <c r="G7" s="243" t="s">
        <v>273</v>
      </c>
      <c r="H7" s="290" t="s">
        <v>274</v>
      </c>
      <c r="I7" s="1168"/>
      <c r="J7" s="1165"/>
      <c r="K7" s="344" t="s">
        <v>287</v>
      </c>
      <c r="L7" s="1165"/>
      <c r="M7" s="1048"/>
      <c r="N7" s="1165"/>
      <c r="O7" s="1165"/>
      <c r="P7" s="288"/>
      <c r="Q7" s="1048"/>
      <c r="R7" s="285"/>
    </row>
    <row r="8" spans="1:18" ht="25.15" customHeight="1">
      <c r="A8" s="170"/>
      <c r="B8" s="171"/>
      <c r="C8" s="173"/>
      <c r="D8" s="245"/>
      <c r="E8" s="245"/>
      <c r="F8" s="174"/>
      <c r="G8" s="174"/>
      <c r="H8" s="174"/>
      <c r="I8" s="174"/>
      <c r="J8" s="174"/>
      <c r="K8" s="345"/>
      <c r="L8" s="174"/>
      <c r="M8" s="346"/>
      <c r="N8" s="173"/>
      <c r="O8" s="174"/>
      <c r="P8" s="175"/>
      <c r="Q8" s="247"/>
      <c r="R8" s="230"/>
    </row>
    <row r="9" spans="1:18" ht="25.15" customHeight="1">
      <c r="A9" s="1178" t="s">
        <v>725</v>
      </c>
      <c r="B9" s="1179"/>
      <c r="C9" s="292">
        <v>9460556008</v>
      </c>
      <c r="D9" s="293">
        <v>1062809242</v>
      </c>
      <c r="E9" s="293">
        <v>10523365250</v>
      </c>
      <c r="F9" s="293">
        <v>0</v>
      </c>
      <c r="G9" s="293">
        <v>8036200708</v>
      </c>
      <c r="H9" s="293">
        <v>2859345000</v>
      </c>
      <c r="I9" s="293">
        <v>10895545708</v>
      </c>
      <c r="J9" s="293">
        <v>2795014585</v>
      </c>
      <c r="K9" s="293">
        <v>2015104000</v>
      </c>
      <c r="L9" s="293">
        <v>1322389930</v>
      </c>
      <c r="M9" s="296">
        <v>27551419473</v>
      </c>
      <c r="N9" s="293">
        <v>27935804532</v>
      </c>
      <c r="O9" s="293">
        <v>6114066</v>
      </c>
      <c r="P9" s="294">
        <v>27941918598</v>
      </c>
      <c r="Q9" s="297"/>
      <c r="R9" s="230"/>
    </row>
    <row r="10" spans="1:18" ht="25.15" customHeight="1">
      <c r="A10" s="1178" t="s">
        <v>726</v>
      </c>
      <c r="B10" s="1179"/>
      <c r="C10" s="292">
        <v>9694796622</v>
      </c>
      <c r="D10" s="292">
        <v>995668670</v>
      </c>
      <c r="E10" s="292">
        <v>10690465292</v>
      </c>
      <c r="F10" s="293">
        <v>0</v>
      </c>
      <c r="G10" s="293">
        <v>8322371913</v>
      </c>
      <c r="H10" s="293">
        <v>2702334000</v>
      </c>
      <c r="I10" s="293">
        <v>11024705913</v>
      </c>
      <c r="J10" s="293">
        <v>2887883963</v>
      </c>
      <c r="K10" s="295">
        <v>2097567000</v>
      </c>
      <c r="L10" s="293">
        <v>1355591973</v>
      </c>
      <c r="M10" s="296">
        <v>28056214141</v>
      </c>
      <c r="N10" s="292">
        <v>28953483504</v>
      </c>
      <c r="O10" s="293">
        <v>6753584</v>
      </c>
      <c r="P10" s="294">
        <v>28960237088</v>
      </c>
      <c r="Q10" s="297"/>
      <c r="R10" s="230"/>
    </row>
    <row r="11" spans="1:18" ht="25.15" customHeight="1">
      <c r="A11" s="1178" t="s">
        <v>727</v>
      </c>
      <c r="B11" s="1179"/>
      <c r="C11" s="347">
        <v>9888974607</v>
      </c>
      <c r="D11" s="348">
        <v>840658778</v>
      </c>
      <c r="E11" s="348">
        <v>10729633385</v>
      </c>
      <c r="F11" s="348">
        <v>0</v>
      </c>
      <c r="G11" s="348">
        <v>8595907533</v>
      </c>
      <c r="H11" s="348">
        <v>2778530000</v>
      </c>
      <c r="I11" s="348">
        <v>11374437533</v>
      </c>
      <c r="J11" s="348">
        <v>2274097423</v>
      </c>
      <c r="K11" s="348">
        <v>2148940000</v>
      </c>
      <c r="L11" s="348">
        <v>1608339178</v>
      </c>
      <c r="M11" s="349">
        <v>28135447519</v>
      </c>
      <c r="N11" s="348">
        <v>29152383851</v>
      </c>
      <c r="O11" s="348">
        <v>3043445</v>
      </c>
      <c r="P11" s="349">
        <v>29155427296</v>
      </c>
      <c r="Q11" s="297"/>
      <c r="R11" s="230"/>
    </row>
    <row r="12" spans="1:18" ht="25.15" customHeight="1">
      <c r="A12" s="1178" t="s">
        <v>728</v>
      </c>
      <c r="B12" s="1179"/>
      <c r="C12" s="347">
        <v>9952236520</v>
      </c>
      <c r="D12" s="348">
        <v>602630423</v>
      </c>
      <c r="E12" s="348">
        <v>10554866943</v>
      </c>
      <c r="F12" s="348">
        <v>0</v>
      </c>
      <c r="G12" s="348">
        <v>8866082342</v>
      </c>
      <c r="H12" s="348">
        <v>2937127000</v>
      </c>
      <c r="I12" s="348">
        <v>11803209342</v>
      </c>
      <c r="J12" s="348">
        <v>1479469861</v>
      </c>
      <c r="K12" s="348">
        <v>1623235000</v>
      </c>
      <c r="L12" s="348">
        <v>2300637426</v>
      </c>
      <c r="M12" s="349">
        <v>27761418572</v>
      </c>
      <c r="N12" s="348">
        <v>29187905200</v>
      </c>
      <c r="O12" s="348">
        <v>3582074</v>
      </c>
      <c r="P12" s="349">
        <v>29191487274</v>
      </c>
      <c r="Q12" s="297"/>
      <c r="R12" s="230"/>
    </row>
    <row r="13" spans="1:18" ht="25.15" customHeight="1">
      <c r="A13" s="180"/>
      <c r="B13" s="171"/>
      <c r="C13" s="298"/>
      <c r="D13" s="298"/>
      <c r="E13" s="298"/>
      <c r="F13" s="299"/>
      <c r="G13" s="299"/>
      <c r="H13" s="299"/>
      <c r="I13" s="299"/>
      <c r="J13" s="299"/>
      <c r="K13" s="350"/>
      <c r="L13" s="351"/>
      <c r="M13" s="302"/>
      <c r="N13" s="352"/>
      <c r="O13" s="299"/>
      <c r="P13" s="300"/>
      <c r="Q13" s="297"/>
      <c r="R13" s="230"/>
    </row>
    <row r="14" spans="1:18" ht="25.15" customHeight="1">
      <c r="A14" s="303"/>
      <c r="B14" s="304"/>
      <c r="C14" s="305"/>
      <c r="D14" s="306"/>
      <c r="E14" s="306"/>
      <c r="F14" s="306"/>
      <c r="G14" s="306"/>
      <c r="H14" s="306"/>
      <c r="I14" s="306"/>
      <c r="J14" s="306"/>
      <c r="K14" s="353"/>
      <c r="L14" s="353"/>
      <c r="M14" s="307"/>
      <c r="N14" s="305"/>
      <c r="O14" s="306"/>
      <c r="P14" s="307"/>
      <c r="Q14" s="303"/>
      <c r="R14" s="230"/>
    </row>
    <row r="15" spans="1:18" ht="25.15" customHeight="1">
      <c r="A15" s="310"/>
      <c r="B15" s="136" t="s">
        <v>19</v>
      </c>
      <c r="C15" s="347">
        <v>11275034893</v>
      </c>
      <c r="D15" s="348">
        <v>398844275</v>
      </c>
      <c r="E15" s="348">
        <v>11673879168</v>
      </c>
      <c r="F15" s="348">
        <v>0</v>
      </c>
      <c r="G15" s="348">
        <v>9860306667</v>
      </c>
      <c r="H15" s="348">
        <v>2969437000</v>
      </c>
      <c r="I15" s="348">
        <v>12829743667</v>
      </c>
      <c r="J15" s="348">
        <v>695701161</v>
      </c>
      <c r="K15" s="348">
        <v>1583845000</v>
      </c>
      <c r="L15" s="348">
        <v>2392796153</v>
      </c>
      <c r="M15" s="349">
        <v>29175965149</v>
      </c>
      <c r="N15" s="348">
        <v>30080480925</v>
      </c>
      <c r="O15" s="348">
        <v>3019348</v>
      </c>
      <c r="P15" s="349">
        <v>30083500273</v>
      </c>
      <c r="Q15" s="310"/>
      <c r="R15" s="311"/>
    </row>
    <row r="16" spans="1:18" ht="25.15" customHeight="1">
      <c r="A16" s="310"/>
      <c r="B16" s="136" t="s">
        <v>20</v>
      </c>
      <c r="C16" s="347">
        <v>10389145893</v>
      </c>
      <c r="D16" s="348">
        <v>398844275</v>
      </c>
      <c r="E16" s="348">
        <v>10787990168</v>
      </c>
      <c r="F16" s="348">
        <v>0</v>
      </c>
      <c r="G16" s="348">
        <v>8744241838</v>
      </c>
      <c r="H16" s="348">
        <v>2969437000</v>
      </c>
      <c r="I16" s="348">
        <v>11713678838</v>
      </c>
      <c r="J16" s="348">
        <v>695701161</v>
      </c>
      <c r="K16" s="348">
        <v>1583845000</v>
      </c>
      <c r="L16" s="348">
        <v>2392796153</v>
      </c>
      <c r="M16" s="349">
        <v>27174011320</v>
      </c>
      <c r="N16" s="348">
        <v>28023445287</v>
      </c>
      <c r="O16" s="348">
        <v>3019348</v>
      </c>
      <c r="P16" s="349">
        <v>28026464635</v>
      </c>
      <c r="Q16" s="310"/>
      <c r="R16" s="311"/>
    </row>
    <row r="17" spans="1:18" ht="25.15" customHeight="1">
      <c r="A17" s="247"/>
      <c r="B17" s="136" t="s">
        <v>21</v>
      </c>
      <c r="C17" s="347">
        <v>7911809237</v>
      </c>
      <c r="D17" s="348">
        <v>303967082</v>
      </c>
      <c r="E17" s="348">
        <v>8215776319</v>
      </c>
      <c r="F17" s="348">
        <v>0</v>
      </c>
      <c r="G17" s="348">
        <v>6784117061</v>
      </c>
      <c r="H17" s="348">
        <v>2371727000</v>
      </c>
      <c r="I17" s="348">
        <v>9155844061</v>
      </c>
      <c r="J17" s="348">
        <v>546102976</v>
      </c>
      <c r="K17" s="348">
        <v>1229623000</v>
      </c>
      <c r="L17" s="348">
        <v>1850414755</v>
      </c>
      <c r="M17" s="349">
        <v>20997761111</v>
      </c>
      <c r="N17" s="348">
        <v>21748011305</v>
      </c>
      <c r="O17" s="348">
        <v>2642448</v>
      </c>
      <c r="P17" s="349">
        <v>21750653753</v>
      </c>
      <c r="Q17" s="247"/>
      <c r="R17" s="230"/>
    </row>
    <row r="18" spans="1:18" ht="25.15" customHeight="1">
      <c r="A18" s="247"/>
      <c r="B18" s="136" t="s">
        <v>22</v>
      </c>
      <c r="C18" s="347">
        <v>2477336656</v>
      </c>
      <c r="D18" s="348">
        <v>94877193</v>
      </c>
      <c r="E18" s="348">
        <v>2572213849</v>
      </c>
      <c r="F18" s="348">
        <v>0</v>
      </c>
      <c r="G18" s="348">
        <v>1960124777</v>
      </c>
      <c r="H18" s="348">
        <v>597710000</v>
      </c>
      <c r="I18" s="348">
        <v>2557834777</v>
      </c>
      <c r="J18" s="348">
        <v>149598185</v>
      </c>
      <c r="K18" s="348">
        <v>354222000</v>
      </c>
      <c r="L18" s="348">
        <v>542381398</v>
      </c>
      <c r="M18" s="349">
        <v>6176250209</v>
      </c>
      <c r="N18" s="348">
        <v>6275433982</v>
      </c>
      <c r="O18" s="348">
        <v>376900</v>
      </c>
      <c r="P18" s="349">
        <v>6275810882</v>
      </c>
      <c r="Q18" s="247"/>
      <c r="R18" s="230"/>
    </row>
    <row r="19" spans="1:18" ht="25.15" customHeight="1">
      <c r="A19" s="310"/>
      <c r="B19" s="136" t="s">
        <v>23</v>
      </c>
      <c r="C19" s="347">
        <v>885889000</v>
      </c>
      <c r="D19" s="354" t="s">
        <v>729</v>
      </c>
      <c r="E19" s="348">
        <v>885889000</v>
      </c>
      <c r="F19" s="348">
        <v>0</v>
      </c>
      <c r="G19" s="348">
        <v>1116064829</v>
      </c>
      <c r="H19" s="354" t="s">
        <v>695</v>
      </c>
      <c r="I19" s="348">
        <v>1116064829</v>
      </c>
      <c r="J19" s="354" t="s">
        <v>695</v>
      </c>
      <c r="K19" s="354" t="s">
        <v>695</v>
      </c>
      <c r="L19" s="354" t="s">
        <v>695</v>
      </c>
      <c r="M19" s="349">
        <v>2001953829</v>
      </c>
      <c r="N19" s="348">
        <v>2057035638</v>
      </c>
      <c r="O19" s="348">
        <v>0</v>
      </c>
      <c r="P19" s="349">
        <v>2057035638</v>
      </c>
      <c r="Q19" s="310"/>
      <c r="R19" s="311"/>
    </row>
    <row r="20" spans="1:18" ht="25.15" customHeight="1">
      <c r="A20" s="314"/>
      <c r="B20" s="315"/>
      <c r="C20" s="355"/>
      <c r="D20" s="356"/>
      <c r="E20" s="356"/>
      <c r="F20" s="356"/>
      <c r="G20" s="356"/>
      <c r="H20" s="356"/>
      <c r="I20" s="356"/>
      <c r="J20" s="356"/>
      <c r="K20" s="357"/>
      <c r="L20" s="357"/>
      <c r="M20" s="358"/>
      <c r="N20" s="356"/>
      <c r="O20" s="356"/>
      <c r="P20" s="358"/>
      <c r="Q20" s="314"/>
      <c r="R20" s="230"/>
    </row>
    <row r="21" spans="1:18" ht="25.15" customHeight="1">
      <c r="A21" s="126">
        <v>1</v>
      </c>
      <c r="B21" s="136" t="s">
        <v>25</v>
      </c>
      <c r="C21" s="347">
        <v>1453134972</v>
      </c>
      <c r="D21" s="348">
        <v>48558667</v>
      </c>
      <c r="E21" s="348">
        <v>1501693639</v>
      </c>
      <c r="F21" s="348">
        <v>0</v>
      </c>
      <c r="G21" s="348">
        <v>1438185138</v>
      </c>
      <c r="H21" s="348">
        <v>541807000</v>
      </c>
      <c r="I21" s="348">
        <v>1979992138</v>
      </c>
      <c r="J21" s="348">
        <v>70865467</v>
      </c>
      <c r="K21" s="359">
        <v>261436000</v>
      </c>
      <c r="L21" s="359">
        <v>342000678</v>
      </c>
      <c r="M21" s="349">
        <v>4155987922</v>
      </c>
      <c r="N21" s="348">
        <v>4565515653</v>
      </c>
      <c r="O21" s="348">
        <v>0</v>
      </c>
      <c r="P21" s="349">
        <v>4565515653</v>
      </c>
      <c r="Q21" s="126">
        <v>1</v>
      </c>
      <c r="R21" s="311"/>
    </row>
    <row r="22" spans="1:18" ht="25.15" customHeight="1">
      <c r="A22" s="126">
        <v>2</v>
      </c>
      <c r="B22" s="136" t="s">
        <v>26</v>
      </c>
      <c r="C22" s="347">
        <v>1283660377</v>
      </c>
      <c r="D22" s="348">
        <v>46897151</v>
      </c>
      <c r="E22" s="348">
        <v>1330557528</v>
      </c>
      <c r="F22" s="348">
        <v>0</v>
      </c>
      <c r="G22" s="348">
        <v>979084228</v>
      </c>
      <c r="H22" s="348">
        <v>300145000</v>
      </c>
      <c r="I22" s="348">
        <v>1279229228</v>
      </c>
      <c r="J22" s="348">
        <v>65195792</v>
      </c>
      <c r="K22" s="359">
        <v>177858000</v>
      </c>
      <c r="L22" s="359">
        <v>277681543</v>
      </c>
      <c r="M22" s="349">
        <v>3130522091</v>
      </c>
      <c r="N22" s="348">
        <v>3125054451</v>
      </c>
      <c r="O22" s="348">
        <v>0</v>
      </c>
      <c r="P22" s="349">
        <v>3125054451</v>
      </c>
      <c r="Q22" s="126">
        <v>2</v>
      </c>
      <c r="R22" s="311"/>
    </row>
    <row r="23" spans="1:18" ht="25.15" customHeight="1">
      <c r="A23" s="126">
        <v>3</v>
      </c>
      <c r="B23" s="136" t="s">
        <v>28</v>
      </c>
      <c r="C23" s="347">
        <v>602389572</v>
      </c>
      <c r="D23" s="348">
        <v>21457854</v>
      </c>
      <c r="E23" s="348">
        <v>623847426</v>
      </c>
      <c r="F23" s="348">
        <v>0</v>
      </c>
      <c r="G23" s="348">
        <v>621606109</v>
      </c>
      <c r="H23" s="348">
        <v>250822000</v>
      </c>
      <c r="I23" s="348">
        <v>872428109</v>
      </c>
      <c r="J23" s="348">
        <v>49968730</v>
      </c>
      <c r="K23" s="359">
        <v>111759000</v>
      </c>
      <c r="L23" s="359">
        <v>161219393</v>
      </c>
      <c r="M23" s="349">
        <v>1819222658</v>
      </c>
      <c r="N23" s="348">
        <v>1992632117</v>
      </c>
      <c r="O23" s="348">
        <v>0</v>
      </c>
      <c r="P23" s="349">
        <v>1992632117</v>
      </c>
      <c r="Q23" s="126">
        <v>3</v>
      </c>
      <c r="R23" s="311"/>
    </row>
    <row r="24" spans="1:18" ht="25.15" customHeight="1">
      <c r="A24" s="126">
        <v>4</v>
      </c>
      <c r="B24" s="136" t="s">
        <v>29</v>
      </c>
      <c r="C24" s="347">
        <v>191780508</v>
      </c>
      <c r="D24" s="348">
        <v>7915793</v>
      </c>
      <c r="E24" s="348">
        <v>199696301</v>
      </c>
      <c r="F24" s="348">
        <v>0</v>
      </c>
      <c r="G24" s="348">
        <v>194683094</v>
      </c>
      <c r="H24" s="348">
        <v>78930000</v>
      </c>
      <c r="I24" s="348">
        <v>273613094</v>
      </c>
      <c r="J24" s="348">
        <v>24162626</v>
      </c>
      <c r="K24" s="359">
        <v>35334000</v>
      </c>
      <c r="L24" s="359">
        <v>41566800</v>
      </c>
      <c r="M24" s="349">
        <v>574372821</v>
      </c>
      <c r="N24" s="348">
        <v>632591955</v>
      </c>
      <c r="O24" s="348">
        <v>693957</v>
      </c>
      <c r="P24" s="349">
        <v>633285912</v>
      </c>
      <c r="Q24" s="126">
        <v>4</v>
      </c>
      <c r="R24" s="311"/>
    </row>
    <row r="25" spans="1:18" ht="25.15" customHeight="1">
      <c r="A25" s="126">
        <v>5</v>
      </c>
      <c r="B25" s="136" t="s">
        <v>31</v>
      </c>
      <c r="C25" s="347">
        <v>543191883</v>
      </c>
      <c r="D25" s="348">
        <v>20594140</v>
      </c>
      <c r="E25" s="348">
        <v>563786023</v>
      </c>
      <c r="F25" s="348">
        <v>0</v>
      </c>
      <c r="G25" s="348">
        <v>396713202</v>
      </c>
      <c r="H25" s="348">
        <v>138879000</v>
      </c>
      <c r="I25" s="348">
        <v>535592202</v>
      </c>
      <c r="J25" s="348">
        <v>38225664</v>
      </c>
      <c r="K25" s="359">
        <v>71485000</v>
      </c>
      <c r="L25" s="359">
        <v>106626232</v>
      </c>
      <c r="M25" s="349">
        <v>1315715121</v>
      </c>
      <c r="N25" s="348">
        <v>1278046379</v>
      </c>
      <c r="O25" s="348">
        <v>1948491</v>
      </c>
      <c r="P25" s="349">
        <v>1279994870</v>
      </c>
      <c r="Q25" s="126">
        <v>5</v>
      </c>
      <c r="R25" s="311"/>
    </row>
    <row r="26" spans="1:18" ht="25.15" customHeight="1">
      <c r="A26" s="126">
        <v>6</v>
      </c>
      <c r="B26" s="136" t="s">
        <v>33</v>
      </c>
      <c r="C26" s="347">
        <v>236997747</v>
      </c>
      <c r="D26" s="348">
        <v>9994793</v>
      </c>
      <c r="E26" s="348">
        <v>246992540</v>
      </c>
      <c r="F26" s="348">
        <v>0</v>
      </c>
      <c r="G26" s="348">
        <v>207397184</v>
      </c>
      <c r="H26" s="348">
        <v>66835000</v>
      </c>
      <c r="I26" s="348">
        <v>274232184</v>
      </c>
      <c r="J26" s="348">
        <v>20487483</v>
      </c>
      <c r="K26" s="359">
        <v>37618000</v>
      </c>
      <c r="L26" s="359">
        <v>46029761</v>
      </c>
      <c r="M26" s="349">
        <v>625359968</v>
      </c>
      <c r="N26" s="348">
        <v>668650995</v>
      </c>
      <c r="O26" s="348">
        <v>0</v>
      </c>
      <c r="P26" s="349">
        <v>668650995</v>
      </c>
      <c r="Q26" s="126">
        <v>6</v>
      </c>
      <c r="R26" s="311"/>
    </row>
    <row r="27" spans="1:18" ht="25.15" customHeight="1">
      <c r="A27" s="126">
        <v>7</v>
      </c>
      <c r="B27" s="136" t="s">
        <v>35</v>
      </c>
      <c r="C27" s="347">
        <v>288045901</v>
      </c>
      <c r="D27" s="348">
        <v>10021256</v>
      </c>
      <c r="E27" s="348">
        <v>298067157</v>
      </c>
      <c r="F27" s="348">
        <v>0</v>
      </c>
      <c r="G27" s="348">
        <v>216812308</v>
      </c>
      <c r="H27" s="348">
        <v>67756000</v>
      </c>
      <c r="I27" s="348">
        <v>284568308</v>
      </c>
      <c r="J27" s="348">
        <v>14044182</v>
      </c>
      <c r="K27" s="359">
        <v>39290000</v>
      </c>
      <c r="L27" s="359">
        <v>76059056</v>
      </c>
      <c r="M27" s="349">
        <v>712028703</v>
      </c>
      <c r="N27" s="348">
        <v>691631742</v>
      </c>
      <c r="O27" s="348">
        <v>0</v>
      </c>
      <c r="P27" s="349">
        <v>691631742</v>
      </c>
      <c r="Q27" s="126">
        <v>7</v>
      </c>
      <c r="R27" s="311"/>
    </row>
    <row r="28" spans="1:18" ht="25.15" customHeight="1">
      <c r="A28" s="126">
        <v>8</v>
      </c>
      <c r="B28" s="136" t="s">
        <v>37</v>
      </c>
      <c r="C28" s="347">
        <v>254907473</v>
      </c>
      <c r="D28" s="348">
        <v>10805335</v>
      </c>
      <c r="E28" s="348">
        <v>265712808</v>
      </c>
      <c r="F28" s="348">
        <v>0</v>
      </c>
      <c r="G28" s="348">
        <v>204963594</v>
      </c>
      <c r="H28" s="348">
        <v>73756000</v>
      </c>
      <c r="I28" s="348">
        <v>278719594</v>
      </c>
      <c r="J28" s="348">
        <v>11878870</v>
      </c>
      <c r="K28" s="359">
        <v>37234000</v>
      </c>
      <c r="L28" s="359">
        <v>71030904</v>
      </c>
      <c r="M28" s="349">
        <v>664576176</v>
      </c>
      <c r="N28" s="348">
        <v>652436129</v>
      </c>
      <c r="O28" s="348">
        <v>0</v>
      </c>
      <c r="P28" s="349">
        <v>652436129</v>
      </c>
      <c r="Q28" s="126">
        <v>8</v>
      </c>
      <c r="R28" s="311"/>
    </row>
    <row r="29" spans="1:18" ht="25.15" customHeight="1">
      <c r="A29" s="126">
        <v>9</v>
      </c>
      <c r="B29" s="136" t="s">
        <v>39</v>
      </c>
      <c r="C29" s="347">
        <v>310998004</v>
      </c>
      <c r="D29" s="348">
        <v>12547320</v>
      </c>
      <c r="E29" s="348">
        <v>323545324</v>
      </c>
      <c r="F29" s="348">
        <v>0</v>
      </c>
      <c r="G29" s="348">
        <v>270414170</v>
      </c>
      <c r="H29" s="348">
        <v>91840000</v>
      </c>
      <c r="I29" s="348">
        <v>362254170</v>
      </c>
      <c r="J29" s="348">
        <v>28288808</v>
      </c>
      <c r="K29" s="359">
        <v>48773000</v>
      </c>
      <c r="L29" s="359">
        <v>67122574</v>
      </c>
      <c r="M29" s="349">
        <v>829983876</v>
      </c>
      <c r="N29" s="348">
        <v>873395768</v>
      </c>
      <c r="O29" s="348">
        <v>0</v>
      </c>
      <c r="P29" s="349">
        <v>873395768</v>
      </c>
      <c r="Q29" s="126">
        <v>9</v>
      </c>
      <c r="R29" s="311"/>
    </row>
    <row r="30" spans="1:18" ht="25.15" customHeight="1">
      <c r="A30" s="126">
        <v>10</v>
      </c>
      <c r="B30" s="136" t="s">
        <v>165</v>
      </c>
      <c r="C30" s="347">
        <v>166893116</v>
      </c>
      <c r="D30" s="348">
        <v>6963906</v>
      </c>
      <c r="E30" s="348">
        <v>173857022</v>
      </c>
      <c r="F30" s="348">
        <v>0</v>
      </c>
      <c r="G30" s="348">
        <v>128763698</v>
      </c>
      <c r="H30" s="348">
        <v>44321000</v>
      </c>
      <c r="I30" s="348">
        <v>173084698</v>
      </c>
      <c r="J30" s="348">
        <v>11042140</v>
      </c>
      <c r="K30" s="359">
        <v>23473000</v>
      </c>
      <c r="L30" s="359">
        <v>35915139</v>
      </c>
      <c r="M30" s="349">
        <v>417371999</v>
      </c>
      <c r="N30" s="348">
        <v>413457581</v>
      </c>
      <c r="O30" s="348">
        <v>0</v>
      </c>
      <c r="P30" s="349">
        <v>413457581</v>
      </c>
      <c r="Q30" s="126">
        <v>10</v>
      </c>
      <c r="R30" s="311"/>
    </row>
    <row r="31" spans="1:18" ht="25.15" customHeight="1">
      <c r="A31" s="126">
        <v>11</v>
      </c>
      <c r="B31" s="136" t="s">
        <v>42</v>
      </c>
      <c r="C31" s="347">
        <v>217993771</v>
      </c>
      <c r="D31" s="348">
        <v>7085799</v>
      </c>
      <c r="E31" s="348">
        <v>225079570</v>
      </c>
      <c r="F31" s="348">
        <v>0</v>
      </c>
      <c r="G31" s="348">
        <v>212896546</v>
      </c>
      <c r="H31" s="348">
        <v>58809000</v>
      </c>
      <c r="I31" s="348">
        <v>271705546</v>
      </c>
      <c r="J31" s="348">
        <v>18833306</v>
      </c>
      <c r="K31" s="359">
        <v>38435000</v>
      </c>
      <c r="L31" s="359">
        <v>49232331</v>
      </c>
      <c r="M31" s="349">
        <v>603285753</v>
      </c>
      <c r="N31" s="348">
        <v>684184020</v>
      </c>
      <c r="O31" s="348">
        <v>0</v>
      </c>
      <c r="P31" s="349">
        <v>684184020</v>
      </c>
      <c r="Q31" s="126">
        <v>11</v>
      </c>
      <c r="R31" s="311"/>
    </row>
    <row r="32" spans="1:18" ht="25.15" customHeight="1">
      <c r="A32" s="126">
        <v>12</v>
      </c>
      <c r="B32" s="136" t="s">
        <v>43</v>
      </c>
      <c r="C32" s="347">
        <v>129358609</v>
      </c>
      <c r="D32" s="348">
        <v>4468850</v>
      </c>
      <c r="E32" s="348">
        <v>133827459</v>
      </c>
      <c r="F32" s="348">
        <v>0</v>
      </c>
      <c r="G32" s="348">
        <v>125585172</v>
      </c>
      <c r="H32" s="348">
        <v>53274000</v>
      </c>
      <c r="I32" s="348">
        <v>178859172</v>
      </c>
      <c r="J32" s="348">
        <v>2831430</v>
      </c>
      <c r="K32" s="359">
        <v>22820000</v>
      </c>
      <c r="L32" s="359">
        <v>36226207</v>
      </c>
      <c r="M32" s="349">
        <v>374564268</v>
      </c>
      <c r="N32" s="348">
        <v>395312991</v>
      </c>
      <c r="O32" s="348">
        <v>0</v>
      </c>
      <c r="P32" s="349">
        <v>395312991</v>
      </c>
      <c r="Q32" s="126">
        <v>12</v>
      </c>
      <c r="R32" s="311"/>
    </row>
    <row r="33" spans="1:18" ht="25.15" customHeight="1">
      <c r="A33" s="126">
        <v>13</v>
      </c>
      <c r="B33" s="136" t="s">
        <v>44</v>
      </c>
      <c r="C33" s="347">
        <v>137557655</v>
      </c>
      <c r="D33" s="348">
        <v>6008056</v>
      </c>
      <c r="E33" s="348">
        <v>143565711</v>
      </c>
      <c r="F33" s="348">
        <v>0</v>
      </c>
      <c r="G33" s="348">
        <v>91223067</v>
      </c>
      <c r="H33" s="348">
        <v>27932000</v>
      </c>
      <c r="I33" s="348">
        <v>119155067</v>
      </c>
      <c r="J33" s="348">
        <v>12985867</v>
      </c>
      <c r="K33" s="359">
        <v>16214000</v>
      </c>
      <c r="L33" s="359">
        <v>33250549</v>
      </c>
      <c r="M33" s="349">
        <v>325171194</v>
      </c>
      <c r="N33" s="348">
        <v>298080088</v>
      </c>
      <c r="O33" s="348">
        <v>0</v>
      </c>
      <c r="P33" s="349">
        <v>298080088</v>
      </c>
      <c r="Q33" s="126">
        <v>13</v>
      </c>
      <c r="R33" s="311"/>
    </row>
    <row r="34" spans="1:18" ht="25.15" customHeight="1">
      <c r="A34" s="126">
        <v>14</v>
      </c>
      <c r="B34" s="136" t="s">
        <v>45</v>
      </c>
      <c r="C34" s="347">
        <v>232697041</v>
      </c>
      <c r="D34" s="348">
        <v>11015692</v>
      </c>
      <c r="E34" s="348">
        <v>243712733</v>
      </c>
      <c r="F34" s="348">
        <v>0</v>
      </c>
      <c r="G34" s="348">
        <v>235850413</v>
      </c>
      <c r="H34" s="348">
        <v>79228000</v>
      </c>
      <c r="I34" s="348">
        <v>315078413</v>
      </c>
      <c r="J34" s="348">
        <v>18665067</v>
      </c>
      <c r="K34" s="359">
        <v>42824000</v>
      </c>
      <c r="L34" s="359">
        <v>54574880</v>
      </c>
      <c r="M34" s="349">
        <v>674855093</v>
      </c>
      <c r="N34" s="348">
        <v>755750965</v>
      </c>
      <c r="O34" s="348">
        <v>0</v>
      </c>
      <c r="P34" s="349">
        <v>755750965</v>
      </c>
      <c r="Q34" s="126">
        <v>14</v>
      </c>
      <c r="R34" s="311"/>
    </row>
    <row r="35" spans="1:18" ht="25.15" customHeight="1">
      <c r="A35" s="126">
        <v>15</v>
      </c>
      <c r="B35" s="136" t="s">
        <v>47</v>
      </c>
      <c r="C35" s="347">
        <v>341294870</v>
      </c>
      <c r="D35" s="348">
        <v>16396418</v>
      </c>
      <c r="E35" s="348">
        <v>357691288</v>
      </c>
      <c r="F35" s="348">
        <v>0</v>
      </c>
      <c r="G35" s="348">
        <v>279007041</v>
      </c>
      <c r="H35" s="348">
        <v>93139000</v>
      </c>
      <c r="I35" s="348">
        <v>372146041</v>
      </c>
      <c r="J35" s="348">
        <v>28210045</v>
      </c>
      <c r="K35" s="359">
        <v>50817000</v>
      </c>
      <c r="L35" s="359">
        <v>71991108</v>
      </c>
      <c r="M35" s="349">
        <v>880855482</v>
      </c>
      <c r="N35" s="348">
        <v>900170058</v>
      </c>
      <c r="O35" s="348">
        <v>0</v>
      </c>
      <c r="P35" s="349">
        <v>900170058</v>
      </c>
      <c r="Q35" s="126">
        <v>15</v>
      </c>
      <c r="R35" s="311"/>
    </row>
    <row r="36" spans="1:18" ht="25.15" customHeight="1">
      <c r="A36" s="126">
        <v>16</v>
      </c>
      <c r="B36" s="136" t="s">
        <v>48</v>
      </c>
      <c r="C36" s="347">
        <v>290526764</v>
      </c>
      <c r="D36" s="348">
        <v>11651766</v>
      </c>
      <c r="E36" s="348">
        <v>302178530</v>
      </c>
      <c r="F36" s="348">
        <v>0</v>
      </c>
      <c r="G36" s="348">
        <v>231280282</v>
      </c>
      <c r="H36" s="348">
        <v>90585000</v>
      </c>
      <c r="I36" s="348">
        <v>321865282</v>
      </c>
      <c r="J36" s="348">
        <v>15866197</v>
      </c>
      <c r="K36" s="359">
        <v>41634000</v>
      </c>
      <c r="L36" s="359">
        <v>71526725</v>
      </c>
      <c r="M36" s="349">
        <v>753070734</v>
      </c>
      <c r="N36" s="348">
        <v>738670408</v>
      </c>
      <c r="O36" s="348">
        <v>0</v>
      </c>
      <c r="P36" s="349">
        <v>738670408</v>
      </c>
      <c r="Q36" s="126">
        <v>16</v>
      </c>
      <c r="R36" s="311"/>
    </row>
    <row r="37" spans="1:18" ht="25.15" customHeight="1">
      <c r="A37" s="126">
        <v>17</v>
      </c>
      <c r="B37" s="136" t="s">
        <v>49</v>
      </c>
      <c r="C37" s="347">
        <v>521767712</v>
      </c>
      <c r="D37" s="348">
        <v>24797998</v>
      </c>
      <c r="E37" s="348">
        <v>546565710</v>
      </c>
      <c r="F37" s="348">
        <v>0</v>
      </c>
      <c r="G37" s="348">
        <v>410289681</v>
      </c>
      <c r="H37" s="348">
        <v>147249000</v>
      </c>
      <c r="I37" s="348">
        <v>557538681</v>
      </c>
      <c r="J37" s="348">
        <v>68645126</v>
      </c>
      <c r="K37" s="359">
        <v>74590000</v>
      </c>
      <c r="L37" s="359">
        <v>127194282</v>
      </c>
      <c r="M37" s="349">
        <v>1374533799</v>
      </c>
      <c r="N37" s="348">
        <v>1350895239</v>
      </c>
      <c r="O37" s="348">
        <v>0</v>
      </c>
      <c r="P37" s="349">
        <v>1350895239</v>
      </c>
      <c r="Q37" s="126">
        <v>17</v>
      </c>
      <c r="R37" s="311"/>
    </row>
    <row r="38" spans="1:18" ht="25.15" customHeight="1">
      <c r="A38" s="126">
        <v>19</v>
      </c>
      <c r="B38" s="136" t="s">
        <v>277</v>
      </c>
      <c r="C38" s="347">
        <v>65766444</v>
      </c>
      <c r="D38" s="348">
        <v>3170743</v>
      </c>
      <c r="E38" s="348">
        <v>68937187</v>
      </c>
      <c r="F38" s="348">
        <v>0</v>
      </c>
      <c r="G38" s="348">
        <v>54750026</v>
      </c>
      <c r="H38" s="348">
        <v>19004000</v>
      </c>
      <c r="I38" s="348">
        <v>73754026</v>
      </c>
      <c r="J38" s="348">
        <v>4470089</v>
      </c>
      <c r="K38" s="359">
        <v>9873000</v>
      </c>
      <c r="L38" s="359">
        <v>16033576</v>
      </c>
      <c r="M38" s="349">
        <v>173067878</v>
      </c>
      <c r="N38" s="348">
        <v>175576534</v>
      </c>
      <c r="O38" s="348">
        <v>0</v>
      </c>
      <c r="P38" s="349">
        <v>175576534</v>
      </c>
      <c r="Q38" s="126">
        <v>19</v>
      </c>
      <c r="R38" s="311"/>
    </row>
    <row r="39" spans="1:18" ht="25.15" customHeight="1">
      <c r="A39" s="126">
        <v>20</v>
      </c>
      <c r="B39" s="136" t="s">
        <v>51</v>
      </c>
      <c r="C39" s="347">
        <v>39706214</v>
      </c>
      <c r="D39" s="348">
        <v>2077584</v>
      </c>
      <c r="E39" s="348">
        <v>41783798</v>
      </c>
      <c r="F39" s="348">
        <v>0</v>
      </c>
      <c r="G39" s="348">
        <v>24183473</v>
      </c>
      <c r="H39" s="348">
        <v>5277000</v>
      </c>
      <c r="I39" s="348">
        <v>29460473</v>
      </c>
      <c r="J39" s="348">
        <v>4150451</v>
      </c>
      <c r="K39" s="359">
        <v>4355000</v>
      </c>
      <c r="L39" s="359">
        <v>5578423</v>
      </c>
      <c r="M39" s="349">
        <v>85328145</v>
      </c>
      <c r="N39" s="348">
        <v>79729532</v>
      </c>
      <c r="O39" s="348">
        <v>0</v>
      </c>
      <c r="P39" s="349">
        <v>79729532</v>
      </c>
      <c r="Q39" s="126">
        <v>20</v>
      </c>
      <c r="R39" s="311"/>
    </row>
    <row r="40" spans="1:18" ht="25.15" customHeight="1">
      <c r="A40" s="126">
        <v>21</v>
      </c>
      <c r="B40" s="136" t="s">
        <v>53</v>
      </c>
      <c r="C40" s="347">
        <v>70242447</v>
      </c>
      <c r="D40" s="348">
        <v>555584</v>
      </c>
      <c r="E40" s="348">
        <v>70798031</v>
      </c>
      <c r="F40" s="348">
        <v>0</v>
      </c>
      <c r="G40" s="348">
        <v>41592680</v>
      </c>
      <c r="H40" s="348">
        <v>0</v>
      </c>
      <c r="I40" s="348">
        <v>41592680</v>
      </c>
      <c r="J40" s="348">
        <v>969067</v>
      </c>
      <c r="K40" s="359">
        <v>7364000</v>
      </c>
      <c r="L40" s="359">
        <v>8919934</v>
      </c>
      <c r="M40" s="349">
        <v>129643712</v>
      </c>
      <c r="N40" s="348">
        <v>130956057</v>
      </c>
      <c r="O40" s="348">
        <v>0</v>
      </c>
      <c r="P40" s="349">
        <v>130956057</v>
      </c>
      <c r="Q40" s="126">
        <v>21</v>
      </c>
      <c r="R40" s="311"/>
    </row>
    <row r="41" spans="1:18" ht="25.15" customHeight="1">
      <c r="A41" s="126">
        <v>22</v>
      </c>
      <c r="B41" s="136" t="s">
        <v>55</v>
      </c>
      <c r="C41" s="347">
        <v>46332582</v>
      </c>
      <c r="D41" s="348">
        <v>302558</v>
      </c>
      <c r="E41" s="348">
        <v>46635140</v>
      </c>
      <c r="F41" s="348">
        <v>0</v>
      </c>
      <c r="G41" s="348">
        <v>27995066</v>
      </c>
      <c r="H41" s="348">
        <v>0</v>
      </c>
      <c r="I41" s="348">
        <v>27995066</v>
      </c>
      <c r="J41" s="348">
        <v>38896</v>
      </c>
      <c r="K41" s="359">
        <v>5047000</v>
      </c>
      <c r="L41" s="359">
        <v>5819021</v>
      </c>
      <c r="M41" s="349">
        <v>85535123</v>
      </c>
      <c r="N41" s="348">
        <v>87529784</v>
      </c>
      <c r="O41" s="348">
        <v>0</v>
      </c>
      <c r="P41" s="349">
        <v>87529784</v>
      </c>
      <c r="Q41" s="126">
        <v>22</v>
      </c>
      <c r="R41" s="311"/>
    </row>
    <row r="42" spans="1:18" ht="25.15" customHeight="1">
      <c r="A42" s="126">
        <v>23</v>
      </c>
      <c r="B42" s="136" t="s">
        <v>57</v>
      </c>
      <c r="C42" s="347">
        <v>10778485</v>
      </c>
      <c r="D42" s="348">
        <v>118956</v>
      </c>
      <c r="E42" s="348">
        <v>10897441</v>
      </c>
      <c r="F42" s="348">
        <v>0</v>
      </c>
      <c r="G42" s="348">
        <v>5312408</v>
      </c>
      <c r="H42" s="348">
        <v>0</v>
      </c>
      <c r="I42" s="348">
        <v>5312408</v>
      </c>
      <c r="J42" s="348">
        <v>-121806</v>
      </c>
      <c r="K42" s="359">
        <v>929000</v>
      </c>
      <c r="L42" s="359">
        <v>1841725</v>
      </c>
      <c r="M42" s="349">
        <v>18858768</v>
      </c>
      <c r="N42" s="348">
        <v>16480745</v>
      </c>
      <c r="O42" s="348">
        <v>0</v>
      </c>
      <c r="P42" s="349">
        <v>16480745</v>
      </c>
      <c r="Q42" s="126">
        <v>23</v>
      </c>
      <c r="R42" s="311"/>
    </row>
    <row r="43" spans="1:18" ht="25.15" customHeight="1">
      <c r="A43" s="126">
        <v>24</v>
      </c>
      <c r="B43" s="136" t="s">
        <v>58</v>
      </c>
      <c r="C43" s="347">
        <v>5625644</v>
      </c>
      <c r="D43" s="348">
        <v>84003</v>
      </c>
      <c r="E43" s="348">
        <v>5709647</v>
      </c>
      <c r="F43" s="348">
        <v>0</v>
      </c>
      <c r="G43" s="348">
        <v>3775190</v>
      </c>
      <c r="H43" s="348">
        <v>569000</v>
      </c>
      <c r="I43" s="348">
        <v>4344190</v>
      </c>
      <c r="J43" s="348">
        <v>-332636</v>
      </c>
      <c r="K43" s="359">
        <v>669000</v>
      </c>
      <c r="L43" s="359">
        <v>1156649</v>
      </c>
      <c r="M43" s="349">
        <v>11546850</v>
      </c>
      <c r="N43" s="348">
        <v>11465626</v>
      </c>
      <c r="O43" s="348">
        <v>0</v>
      </c>
      <c r="P43" s="349">
        <v>11465626</v>
      </c>
      <c r="Q43" s="126">
        <v>24</v>
      </c>
      <c r="R43" s="311"/>
    </row>
    <row r="44" spans="1:18" ht="25.15" customHeight="1">
      <c r="A44" s="126">
        <v>26</v>
      </c>
      <c r="B44" s="136" t="s">
        <v>60</v>
      </c>
      <c r="C44" s="347">
        <v>140375772</v>
      </c>
      <c r="D44" s="348">
        <v>3800538</v>
      </c>
      <c r="E44" s="348">
        <v>144176310</v>
      </c>
      <c r="F44" s="348">
        <v>0</v>
      </c>
      <c r="G44" s="348">
        <v>113199544</v>
      </c>
      <c r="H44" s="348">
        <v>20230000</v>
      </c>
      <c r="I44" s="348">
        <v>133429544</v>
      </c>
      <c r="J44" s="348">
        <v>2448811</v>
      </c>
      <c r="K44" s="359">
        <v>20561000</v>
      </c>
      <c r="L44" s="359">
        <v>27759794</v>
      </c>
      <c r="M44" s="349">
        <v>328375459</v>
      </c>
      <c r="N44" s="348">
        <v>356222551</v>
      </c>
      <c r="O44" s="348">
        <v>0</v>
      </c>
      <c r="P44" s="349">
        <v>356222551</v>
      </c>
      <c r="Q44" s="126">
        <v>26</v>
      </c>
      <c r="R44" s="311"/>
    </row>
    <row r="45" spans="1:18" ht="25.15" customHeight="1">
      <c r="A45" s="126">
        <v>28</v>
      </c>
      <c r="B45" s="136" t="s">
        <v>61</v>
      </c>
      <c r="C45" s="347">
        <v>97092820</v>
      </c>
      <c r="D45" s="348">
        <v>3051753</v>
      </c>
      <c r="E45" s="348">
        <v>100144573</v>
      </c>
      <c r="F45" s="348">
        <v>0</v>
      </c>
      <c r="G45" s="348">
        <v>69412701</v>
      </c>
      <c r="H45" s="348">
        <v>16819000</v>
      </c>
      <c r="I45" s="348">
        <v>86231701</v>
      </c>
      <c r="J45" s="348">
        <v>6390732</v>
      </c>
      <c r="K45" s="359">
        <v>12559000</v>
      </c>
      <c r="L45" s="359">
        <v>20292104</v>
      </c>
      <c r="M45" s="349">
        <v>225618110</v>
      </c>
      <c r="N45" s="348">
        <v>223321323</v>
      </c>
      <c r="O45" s="348">
        <v>0</v>
      </c>
      <c r="P45" s="349">
        <v>223321323</v>
      </c>
      <c r="Q45" s="126">
        <v>28</v>
      </c>
      <c r="R45" s="311"/>
    </row>
    <row r="46" spans="1:18" ht="25.15" customHeight="1">
      <c r="A46" s="126">
        <v>29</v>
      </c>
      <c r="B46" s="136" t="s">
        <v>62</v>
      </c>
      <c r="C46" s="347">
        <v>32514686</v>
      </c>
      <c r="D46" s="348">
        <v>1562002</v>
      </c>
      <c r="E46" s="348">
        <v>34076688</v>
      </c>
      <c r="F46" s="348">
        <v>0</v>
      </c>
      <c r="G46" s="348">
        <v>36311639</v>
      </c>
      <c r="H46" s="348">
        <v>14483000</v>
      </c>
      <c r="I46" s="348">
        <v>50794639</v>
      </c>
      <c r="J46" s="348">
        <v>1983967</v>
      </c>
      <c r="K46" s="359">
        <v>6578000</v>
      </c>
      <c r="L46" s="359">
        <v>8716259</v>
      </c>
      <c r="M46" s="349">
        <v>102149553</v>
      </c>
      <c r="N46" s="348">
        <v>115466045</v>
      </c>
      <c r="O46" s="348">
        <v>0</v>
      </c>
      <c r="P46" s="349">
        <v>115466045</v>
      </c>
      <c r="Q46" s="126">
        <v>29</v>
      </c>
      <c r="R46" s="311"/>
    </row>
    <row r="47" spans="1:18" ht="25.15" customHeight="1">
      <c r="A47" s="126">
        <v>33</v>
      </c>
      <c r="B47" s="136" t="s">
        <v>63</v>
      </c>
      <c r="C47" s="347">
        <v>31759053</v>
      </c>
      <c r="D47" s="348">
        <v>1360896</v>
      </c>
      <c r="E47" s="348">
        <v>33119949</v>
      </c>
      <c r="F47" s="348">
        <v>0</v>
      </c>
      <c r="G47" s="348">
        <v>31272918</v>
      </c>
      <c r="H47" s="348">
        <v>15219000</v>
      </c>
      <c r="I47" s="348">
        <v>46491918</v>
      </c>
      <c r="J47" s="348">
        <v>2422608</v>
      </c>
      <c r="K47" s="359">
        <v>5632000</v>
      </c>
      <c r="L47" s="359">
        <v>9907583</v>
      </c>
      <c r="M47" s="349">
        <v>97574058</v>
      </c>
      <c r="N47" s="348">
        <v>100157715</v>
      </c>
      <c r="O47" s="348">
        <v>0</v>
      </c>
      <c r="P47" s="349">
        <v>100157715</v>
      </c>
      <c r="Q47" s="126">
        <v>33</v>
      </c>
      <c r="R47" s="311"/>
    </row>
    <row r="48" spans="1:18" ht="25.15" customHeight="1">
      <c r="A48" s="126">
        <v>34</v>
      </c>
      <c r="B48" s="136" t="s">
        <v>278</v>
      </c>
      <c r="C48" s="347">
        <v>152282331</v>
      </c>
      <c r="D48" s="348">
        <v>6808653</v>
      </c>
      <c r="E48" s="348">
        <v>159090984</v>
      </c>
      <c r="F48" s="348">
        <v>0</v>
      </c>
      <c r="G48" s="348">
        <v>128042331</v>
      </c>
      <c r="H48" s="348">
        <v>45394000</v>
      </c>
      <c r="I48" s="348">
        <v>173436331</v>
      </c>
      <c r="J48" s="348">
        <v>17461224</v>
      </c>
      <c r="K48" s="359">
        <v>23158000</v>
      </c>
      <c r="L48" s="359">
        <v>34875004</v>
      </c>
      <c r="M48" s="349">
        <v>408021543</v>
      </c>
      <c r="N48" s="348">
        <v>417623242</v>
      </c>
      <c r="O48" s="348">
        <v>0</v>
      </c>
      <c r="P48" s="349">
        <v>417623242</v>
      </c>
      <c r="Q48" s="126">
        <v>34</v>
      </c>
      <c r="R48" s="311"/>
    </row>
    <row r="49" spans="1:18" ht="25.15" customHeight="1">
      <c r="A49" s="126">
        <v>39</v>
      </c>
      <c r="B49" s="136" t="s">
        <v>65</v>
      </c>
      <c r="C49" s="347">
        <v>17771253</v>
      </c>
      <c r="D49" s="348">
        <v>342335</v>
      </c>
      <c r="E49" s="348">
        <v>18113588</v>
      </c>
      <c r="F49" s="348">
        <v>0</v>
      </c>
      <c r="G49" s="348">
        <v>19629349</v>
      </c>
      <c r="H49" s="348">
        <v>6976000</v>
      </c>
      <c r="I49" s="348">
        <v>26605349</v>
      </c>
      <c r="J49" s="348">
        <v>207502</v>
      </c>
      <c r="K49" s="359">
        <v>3517000</v>
      </c>
      <c r="L49" s="359">
        <v>4873871</v>
      </c>
      <c r="M49" s="349">
        <v>53317310</v>
      </c>
      <c r="N49" s="348">
        <v>61553720</v>
      </c>
      <c r="O49" s="348">
        <v>0</v>
      </c>
      <c r="P49" s="349">
        <v>61553720</v>
      </c>
      <c r="Q49" s="126">
        <v>39</v>
      </c>
      <c r="R49" s="311"/>
    </row>
    <row r="50" spans="1:18" ht="25.15" customHeight="1">
      <c r="A50" s="126">
        <v>40</v>
      </c>
      <c r="B50" s="136" t="s">
        <v>66</v>
      </c>
      <c r="C50" s="347">
        <v>65591280</v>
      </c>
      <c r="D50" s="348">
        <v>2103097</v>
      </c>
      <c r="E50" s="348">
        <v>67694377</v>
      </c>
      <c r="F50" s="348">
        <v>0</v>
      </c>
      <c r="G50" s="348">
        <v>60955483</v>
      </c>
      <c r="H50" s="348">
        <v>19986000</v>
      </c>
      <c r="I50" s="348">
        <v>80941483</v>
      </c>
      <c r="J50" s="348">
        <v>785057</v>
      </c>
      <c r="K50" s="359">
        <v>10888000</v>
      </c>
      <c r="L50" s="359">
        <v>14965240</v>
      </c>
      <c r="M50" s="349">
        <v>175274157</v>
      </c>
      <c r="N50" s="348">
        <v>191285051</v>
      </c>
      <c r="O50" s="348">
        <v>362600</v>
      </c>
      <c r="P50" s="349">
        <v>191647651</v>
      </c>
      <c r="Q50" s="126">
        <v>40</v>
      </c>
      <c r="R50" s="311"/>
    </row>
    <row r="51" spans="1:18" ht="25.15" customHeight="1">
      <c r="A51" s="126">
        <v>42</v>
      </c>
      <c r="B51" s="136" t="s">
        <v>67</v>
      </c>
      <c r="C51" s="347">
        <v>91869449</v>
      </c>
      <c r="D51" s="348">
        <v>3771461</v>
      </c>
      <c r="E51" s="348">
        <v>95640910</v>
      </c>
      <c r="F51" s="348">
        <v>0</v>
      </c>
      <c r="G51" s="348">
        <v>87736911</v>
      </c>
      <c r="H51" s="348">
        <v>37800000</v>
      </c>
      <c r="I51" s="348">
        <v>125536911</v>
      </c>
      <c r="J51" s="348">
        <v>3762906</v>
      </c>
      <c r="K51" s="359">
        <v>15885000</v>
      </c>
      <c r="L51" s="359">
        <v>18118049</v>
      </c>
      <c r="M51" s="349">
        <v>258943776</v>
      </c>
      <c r="N51" s="348">
        <v>277960543</v>
      </c>
      <c r="O51" s="348">
        <v>0</v>
      </c>
      <c r="P51" s="349">
        <v>277960543</v>
      </c>
      <c r="Q51" s="126">
        <v>42</v>
      </c>
      <c r="R51" s="311"/>
    </row>
    <row r="52" spans="1:18" ht="25.15" customHeight="1">
      <c r="A52" s="126">
        <v>43</v>
      </c>
      <c r="B52" s="136" t="s">
        <v>69</v>
      </c>
      <c r="C52" s="347">
        <v>100967936</v>
      </c>
      <c r="D52" s="348">
        <v>4576594</v>
      </c>
      <c r="E52" s="348">
        <v>105544530</v>
      </c>
      <c r="F52" s="348">
        <v>0</v>
      </c>
      <c r="G52" s="348">
        <v>63593931</v>
      </c>
      <c r="H52" s="348">
        <v>15606000</v>
      </c>
      <c r="I52" s="348">
        <v>79199931</v>
      </c>
      <c r="J52" s="348">
        <v>5631383</v>
      </c>
      <c r="K52" s="359">
        <v>11486000</v>
      </c>
      <c r="L52" s="359">
        <v>22419238</v>
      </c>
      <c r="M52" s="349">
        <v>224281082</v>
      </c>
      <c r="N52" s="348">
        <v>204377040</v>
      </c>
      <c r="O52" s="348">
        <v>0</v>
      </c>
      <c r="P52" s="349">
        <v>204377040</v>
      </c>
      <c r="Q52" s="126">
        <v>43</v>
      </c>
      <c r="R52" s="311"/>
    </row>
    <row r="53" spans="1:18" ht="25.15" customHeight="1">
      <c r="A53" s="126">
        <v>44</v>
      </c>
      <c r="B53" s="136" t="s">
        <v>70</v>
      </c>
      <c r="C53" s="347">
        <v>59634398</v>
      </c>
      <c r="D53" s="348">
        <v>2248113</v>
      </c>
      <c r="E53" s="348">
        <v>61882511</v>
      </c>
      <c r="F53" s="348">
        <v>0</v>
      </c>
      <c r="G53" s="348">
        <v>42625192</v>
      </c>
      <c r="H53" s="348">
        <v>6643000</v>
      </c>
      <c r="I53" s="348">
        <v>49268192</v>
      </c>
      <c r="J53" s="348">
        <v>4909465</v>
      </c>
      <c r="K53" s="359">
        <v>7770000</v>
      </c>
      <c r="L53" s="359">
        <v>10247461</v>
      </c>
      <c r="M53" s="349">
        <v>134077629</v>
      </c>
      <c r="N53" s="348">
        <v>138122829</v>
      </c>
      <c r="O53" s="348">
        <v>0</v>
      </c>
      <c r="P53" s="349">
        <v>138122829</v>
      </c>
      <c r="Q53" s="126">
        <v>44</v>
      </c>
      <c r="R53" s="311"/>
    </row>
    <row r="54" spans="1:18" ht="25.15" customHeight="1">
      <c r="A54" s="126">
        <v>46</v>
      </c>
      <c r="B54" s="136" t="s">
        <v>72</v>
      </c>
      <c r="C54" s="347">
        <v>91487172</v>
      </c>
      <c r="D54" s="348">
        <v>4826803</v>
      </c>
      <c r="E54" s="348">
        <v>96313975</v>
      </c>
      <c r="F54" s="348">
        <v>0</v>
      </c>
      <c r="G54" s="348">
        <v>83941487</v>
      </c>
      <c r="H54" s="348">
        <v>32780000</v>
      </c>
      <c r="I54" s="348">
        <v>116721487</v>
      </c>
      <c r="J54" s="348">
        <v>4207021</v>
      </c>
      <c r="K54" s="359">
        <v>15037000</v>
      </c>
      <c r="L54" s="359">
        <v>22157414</v>
      </c>
      <c r="M54" s="349">
        <v>254436897</v>
      </c>
      <c r="N54" s="348">
        <v>266543662</v>
      </c>
      <c r="O54" s="348">
        <v>0</v>
      </c>
      <c r="P54" s="349">
        <v>266543662</v>
      </c>
      <c r="Q54" s="126">
        <v>46</v>
      </c>
      <c r="R54" s="311"/>
    </row>
    <row r="55" spans="1:18" ht="25.15" customHeight="1">
      <c r="A55" s="126">
        <v>47</v>
      </c>
      <c r="B55" s="136" t="s">
        <v>74</v>
      </c>
      <c r="C55" s="347">
        <v>106959932</v>
      </c>
      <c r="D55" s="348">
        <v>4944746</v>
      </c>
      <c r="E55" s="348">
        <v>111904678</v>
      </c>
      <c r="F55" s="348">
        <v>0</v>
      </c>
      <c r="G55" s="348">
        <v>99274129</v>
      </c>
      <c r="H55" s="348">
        <v>28686000</v>
      </c>
      <c r="I55" s="348">
        <v>127960129</v>
      </c>
      <c r="J55" s="348">
        <v>10358274</v>
      </c>
      <c r="K55" s="359">
        <v>18171000</v>
      </c>
      <c r="L55" s="359">
        <v>24119325</v>
      </c>
      <c r="M55" s="349">
        <v>292513406</v>
      </c>
      <c r="N55" s="348">
        <v>320612074</v>
      </c>
      <c r="O55" s="348">
        <v>0</v>
      </c>
      <c r="P55" s="349">
        <v>320612074</v>
      </c>
      <c r="Q55" s="126">
        <v>47</v>
      </c>
      <c r="R55" s="311"/>
    </row>
    <row r="56" spans="1:18" ht="25.15" customHeight="1">
      <c r="A56" s="126">
        <v>48</v>
      </c>
      <c r="B56" s="136" t="s">
        <v>76</v>
      </c>
      <c r="C56" s="347">
        <v>47626512</v>
      </c>
      <c r="D56" s="348">
        <v>2865935</v>
      </c>
      <c r="E56" s="348">
        <v>50492447</v>
      </c>
      <c r="F56" s="348">
        <v>0</v>
      </c>
      <c r="G56" s="348">
        <v>39158840</v>
      </c>
      <c r="H56" s="348">
        <v>10835000</v>
      </c>
      <c r="I56" s="348">
        <v>49993840</v>
      </c>
      <c r="J56" s="348">
        <v>6240190</v>
      </c>
      <c r="K56" s="359">
        <v>7098000</v>
      </c>
      <c r="L56" s="359">
        <v>9764833</v>
      </c>
      <c r="M56" s="349">
        <v>123589310</v>
      </c>
      <c r="N56" s="348">
        <v>128619901</v>
      </c>
      <c r="O56" s="348">
        <v>0</v>
      </c>
      <c r="P56" s="349">
        <v>128619901</v>
      </c>
      <c r="Q56" s="126">
        <v>48</v>
      </c>
      <c r="R56" s="311"/>
    </row>
    <row r="57" spans="1:18" ht="25.15" customHeight="1">
      <c r="A57" s="126">
        <v>49</v>
      </c>
      <c r="B57" s="136" t="s">
        <v>78</v>
      </c>
      <c r="C57" s="347">
        <v>64542322</v>
      </c>
      <c r="D57" s="348">
        <v>3612710</v>
      </c>
      <c r="E57" s="348">
        <v>68155032</v>
      </c>
      <c r="F57" s="348">
        <v>0</v>
      </c>
      <c r="G57" s="348">
        <v>56448516</v>
      </c>
      <c r="H57" s="348">
        <v>18295000</v>
      </c>
      <c r="I57" s="348">
        <v>74743516</v>
      </c>
      <c r="J57" s="348">
        <v>8135451</v>
      </c>
      <c r="K57" s="359">
        <v>10341000</v>
      </c>
      <c r="L57" s="359">
        <v>13628175</v>
      </c>
      <c r="M57" s="349">
        <v>175003174</v>
      </c>
      <c r="N57" s="348">
        <v>184549773</v>
      </c>
      <c r="O57" s="348">
        <v>0</v>
      </c>
      <c r="P57" s="349">
        <v>184549773</v>
      </c>
      <c r="Q57" s="126">
        <v>49</v>
      </c>
      <c r="R57" s="311"/>
    </row>
    <row r="58" spans="1:18" ht="25.15" customHeight="1">
      <c r="A58" s="126">
        <v>50</v>
      </c>
      <c r="B58" s="136" t="s">
        <v>79</v>
      </c>
      <c r="C58" s="347">
        <v>20306389</v>
      </c>
      <c r="D58" s="348">
        <v>1102215</v>
      </c>
      <c r="E58" s="348">
        <v>21408604</v>
      </c>
      <c r="F58" s="348">
        <v>0</v>
      </c>
      <c r="G58" s="348">
        <v>21416250</v>
      </c>
      <c r="H58" s="348">
        <v>8787000</v>
      </c>
      <c r="I58" s="348">
        <v>30203250</v>
      </c>
      <c r="J58" s="348">
        <v>1984291</v>
      </c>
      <c r="K58" s="359">
        <v>3893000</v>
      </c>
      <c r="L58" s="359">
        <v>4285589</v>
      </c>
      <c r="M58" s="349">
        <v>61774734</v>
      </c>
      <c r="N58" s="348">
        <v>68914919</v>
      </c>
      <c r="O58" s="348">
        <v>0</v>
      </c>
      <c r="P58" s="349">
        <v>68914919</v>
      </c>
      <c r="Q58" s="126">
        <v>50</v>
      </c>
      <c r="R58" s="311"/>
    </row>
    <row r="59" spans="1:18" ht="25.15" customHeight="1" thickBot="1">
      <c r="A59" s="130">
        <v>52</v>
      </c>
      <c r="B59" s="321" t="s">
        <v>81</v>
      </c>
      <c r="C59" s="360">
        <v>45598916</v>
      </c>
      <c r="D59" s="361">
        <v>1820110</v>
      </c>
      <c r="E59" s="361">
        <v>47419026</v>
      </c>
      <c r="F59" s="361">
        <v>0</v>
      </c>
      <c r="G59" s="361">
        <v>34346012</v>
      </c>
      <c r="H59" s="361">
        <v>15797000</v>
      </c>
      <c r="I59" s="361">
        <v>50143012</v>
      </c>
      <c r="J59" s="361">
        <v>1407792</v>
      </c>
      <c r="K59" s="362">
        <v>6290000</v>
      </c>
      <c r="L59" s="362">
        <v>8947272</v>
      </c>
      <c r="M59" s="363">
        <v>114207102</v>
      </c>
      <c r="N59" s="361">
        <v>108745961</v>
      </c>
      <c r="O59" s="361">
        <v>0</v>
      </c>
      <c r="P59" s="363">
        <v>108745961</v>
      </c>
      <c r="Q59" s="130">
        <v>52</v>
      </c>
      <c r="R59" s="311"/>
    </row>
    <row r="60" spans="1:18" ht="25.15" customHeight="1">
      <c r="A60" s="126">
        <v>53</v>
      </c>
      <c r="B60" s="136" t="s">
        <v>279</v>
      </c>
      <c r="C60" s="347">
        <v>51854026</v>
      </c>
      <c r="D60" s="348">
        <v>1931225</v>
      </c>
      <c r="E60" s="348">
        <v>53785251</v>
      </c>
      <c r="F60" s="348">
        <v>0</v>
      </c>
      <c r="G60" s="348">
        <v>46240563</v>
      </c>
      <c r="H60" s="348">
        <v>15817000</v>
      </c>
      <c r="I60" s="348">
        <v>62057563</v>
      </c>
      <c r="J60" s="348">
        <v>2162439</v>
      </c>
      <c r="K60" s="359">
        <v>8311000</v>
      </c>
      <c r="L60" s="359">
        <v>13138615</v>
      </c>
      <c r="M60" s="349">
        <v>139454868</v>
      </c>
      <c r="N60" s="348">
        <v>146673945</v>
      </c>
      <c r="O60" s="348">
        <v>0</v>
      </c>
      <c r="P60" s="349">
        <v>146673945</v>
      </c>
      <c r="Q60" s="126">
        <v>53</v>
      </c>
      <c r="R60" s="311"/>
    </row>
    <row r="61" spans="1:18" ht="25.15" customHeight="1">
      <c r="A61" s="126">
        <v>54</v>
      </c>
      <c r="B61" s="136" t="s">
        <v>84</v>
      </c>
      <c r="C61" s="347">
        <v>18190672</v>
      </c>
      <c r="D61" s="348">
        <v>794859</v>
      </c>
      <c r="E61" s="348">
        <v>18985531</v>
      </c>
      <c r="F61" s="348">
        <v>0</v>
      </c>
      <c r="G61" s="348">
        <v>17021099</v>
      </c>
      <c r="H61" s="348">
        <v>6427000</v>
      </c>
      <c r="I61" s="348">
        <v>23448099</v>
      </c>
      <c r="J61" s="348">
        <v>2615267</v>
      </c>
      <c r="K61" s="359">
        <v>3050000</v>
      </c>
      <c r="L61" s="359">
        <v>5130559</v>
      </c>
      <c r="M61" s="349">
        <v>53229456</v>
      </c>
      <c r="N61" s="348">
        <v>55810264</v>
      </c>
      <c r="O61" s="348">
        <v>0</v>
      </c>
      <c r="P61" s="349">
        <v>55810264</v>
      </c>
      <c r="Q61" s="126">
        <v>54</v>
      </c>
      <c r="R61" s="311"/>
    </row>
    <row r="62" spans="1:18" ht="25.15" customHeight="1">
      <c r="A62" s="126">
        <v>55</v>
      </c>
      <c r="B62" s="136" t="s">
        <v>86</v>
      </c>
      <c r="C62" s="347">
        <v>21238792</v>
      </c>
      <c r="D62" s="348">
        <v>702306</v>
      </c>
      <c r="E62" s="348">
        <v>21941098</v>
      </c>
      <c r="F62" s="348">
        <v>0</v>
      </c>
      <c r="G62" s="348">
        <v>16535031</v>
      </c>
      <c r="H62" s="348">
        <v>5317000</v>
      </c>
      <c r="I62" s="348">
        <v>21852031</v>
      </c>
      <c r="J62" s="348">
        <v>2053130</v>
      </c>
      <c r="K62" s="359">
        <v>2988000</v>
      </c>
      <c r="L62" s="359">
        <v>5076111</v>
      </c>
      <c r="M62" s="349">
        <v>53910370</v>
      </c>
      <c r="N62" s="348">
        <v>53728932</v>
      </c>
      <c r="O62" s="348">
        <v>0</v>
      </c>
      <c r="P62" s="349">
        <v>53728932</v>
      </c>
      <c r="Q62" s="126">
        <v>55</v>
      </c>
      <c r="R62" s="311"/>
    </row>
    <row r="63" spans="1:18" ht="25.15" customHeight="1">
      <c r="A63" s="126">
        <v>57</v>
      </c>
      <c r="B63" s="136" t="s">
        <v>88</v>
      </c>
      <c r="C63" s="347">
        <v>12175365</v>
      </c>
      <c r="D63" s="348">
        <v>559006</v>
      </c>
      <c r="E63" s="348">
        <v>12734371</v>
      </c>
      <c r="F63" s="348">
        <v>0</v>
      </c>
      <c r="G63" s="348">
        <v>10963448</v>
      </c>
      <c r="H63" s="348">
        <v>2571000</v>
      </c>
      <c r="I63" s="348">
        <v>13534448</v>
      </c>
      <c r="J63" s="348">
        <v>522481</v>
      </c>
      <c r="K63" s="359">
        <v>1962000</v>
      </c>
      <c r="L63" s="359">
        <v>2475565</v>
      </c>
      <c r="M63" s="349">
        <v>31228865</v>
      </c>
      <c r="N63" s="348">
        <v>34785804</v>
      </c>
      <c r="O63" s="348">
        <v>0</v>
      </c>
      <c r="P63" s="349">
        <v>34785804</v>
      </c>
      <c r="Q63" s="126">
        <v>57</v>
      </c>
      <c r="R63" s="311"/>
    </row>
    <row r="64" spans="1:18" ht="25.15" customHeight="1">
      <c r="A64" s="126">
        <v>61</v>
      </c>
      <c r="B64" s="136" t="s">
        <v>89</v>
      </c>
      <c r="C64" s="347">
        <v>3587745</v>
      </c>
      <c r="D64" s="348">
        <v>70210</v>
      </c>
      <c r="E64" s="348">
        <v>3657955</v>
      </c>
      <c r="F64" s="348">
        <v>0</v>
      </c>
      <c r="G64" s="348">
        <v>3190776</v>
      </c>
      <c r="H64" s="348">
        <v>1087000</v>
      </c>
      <c r="I64" s="348">
        <v>4277776</v>
      </c>
      <c r="J64" s="348">
        <v>-282981</v>
      </c>
      <c r="K64" s="359">
        <v>542000</v>
      </c>
      <c r="L64" s="359">
        <v>1026340</v>
      </c>
      <c r="M64" s="349">
        <v>9221090</v>
      </c>
      <c r="N64" s="348">
        <v>9688998</v>
      </c>
      <c r="O64" s="348">
        <v>14300</v>
      </c>
      <c r="P64" s="349">
        <v>9703298</v>
      </c>
      <c r="Q64" s="126">
        <v>61</v>
      </c>
      <c r="R64" s="311"/>
    </row>
    <row r="65" spans="1:18" ht="25.15" customHeight="1">
      <c r="A65" s="126">
        <v>62</v>
      </c>
      <c r="B65" s="136" t="s">
        <v>91</v>
      </c>
      <c r="C65" s="347">
        <v>13223107</v>
      </c>
      <c r="D65" s="348">
        <v>698285</v>
      </c>
      <c r="E65" s="348">
        <v>13921392</v>
      </c>
      <c r="F65" s="348">
        <v>0</v>
      </c>
      <c r="G65" s="348">
        <v>12391000</v>
      </c>
      <c r="H65" s="348">
        <v>3882000</v>
      </c>
      <c r="I65" s="348">
        <v>16273000</v>
      </c>
      <c r="J65" s="348">
        <v>3118108</v>
      </c>
      <c r="K65" s="359">
        <v>2159000</v>
      </c>
      <c r="L65" s="359">
        <v>3129094</v>
      </c>
      <c r="M65" s="349">
        <v>38600594</v>
      </c>
      <c r="N65" s="348">
        <v>41843214</v>
      </c>
      <c r="O65" s="348">
        <v>0</v>
      </c>
      <c r="P65" s="349">
        <v>41843214</v>
      </c>
      <c r="Q65" s="126">
        <v>62</v>
      </c>
      <c r="R65" s="311"/>
    </row>
    <row r="66" spans="1:18" ht="25.15" customHeight="1">
      <c r="A66" s="126">
        <v>68</v>
      </c>
      <c r="B66" s="136" t="s">
        <v>93</v>
      </c>
      <c r="C66" s="347">
        <v>22549389</v>
      </c>
      <c r="D66" s="348">
        <v>862138</v>
      </c>
      <c r="E66" s="348">
        <v>23411527</v>
      </c>
      <c r="F66" s="348">
        <v>0</v>
      </c>
      <c r="G66" s="348">
        <v>24208399</v>
      </c>
      <c r="H66" s="348">
        <v>11171000</v>
      </c>
      <c r="I66" s="348">
        <v>35379399</v>
      </c>
      <c r="J66" s="348">
        <v>1026059</v>
      </c>
      <c r="K66" s="359">
        <v>4362000</v>
      </c>
      <c r="L66" s="359">
        <v>7941179</v>
      </c>
      <c r="M66" s="349">
        <v>72120164</v>
      </c>
      <c r="N66" s="348">
        <v>76682833</v>
      </c>
      <c r="O66" s="348">
        <v>0</v>
      </c>
      <c r="P66" s="349">
        <v>76682833</v>
      </c>
      <c r="Q66" s="126">
        <v>68</v>
      </c>
      <c r="R66" s="311"/>
    </row>
    <row r="67" spans="1:18" ht="25.15" customHeight="1">
      <c r="A67" s="126">
        <v>69</v>
      </c>
      <c r="B67" s="136" t="s">
        <v>94</v>
      </c>
      <c r="C67" s="347">
        <v>15208958</v>
      </c>
      <c r="D67" s="348">
        <v>546120</v>
      </c>
      <c r="E67" s="348">
        <v>15755078</v>
      </c>
      <c r="F67" s="348">
        <v>0</v>
      </c>
      <c r="G67" s="348">
        <v>11059849</v>
      </c>
      <c r="H67" s="348">
        <v>3191000</v>
      </c>
      <c r="I67" s="348">
        <v>14250849</v>
      </c>
      <c r="J67" s="348">
        <v>1459858</v>
      </c>
      <c r="K67" s="359">
        <v>1956000</v>
      </c>
      <c r="L67" s="359">
        <v>4905898</v>
      </c>
      <c r="M67" s="349">
        <v>38327683</v>
      </c>
      <c r="N67" s="348">
        <v>36024594</v>
      </c>
      <c r="O67" s="348">
        <v>0</v>
      </c>
      <c r="P67" s="349">
        <v>36024594</v>
      </c>
      <c r="Q67" s="126">
        <v>69</v>
      </c>
      <c r="R67" s="311"/>
    </row>
    <row r="68" spans="1:18" ht="25.15" customHeight="1">
      <c r="A68" s="126">
        <v>71</v>
      </c>
      <c r="B68" s="136" t="s">
        <v>96</v>
      </c>
      <c r="C68" s="347">
        <v>9564331</v>
      </c>
      <c r="D68" s="348">
        <v>354523</v>
      </c>
      <c r="E68" s="348">
        <v>9918854</v>
      </c>
      <c r="F68" s="348">
        <v>0</v>
      </c>
      <c r="G68" s="348">
        <v>9083561</v>
      </c>
      <c r="H68" s="348">
        <v>3951000</v>
      </c>
      <c r="I68" s="348">
        <v>13034561</v>
      </c>
      <c r="J68" s="348">
        <v>846965</v>
      </c>
      <c r="K68" s="359">
        <v>1639000</v>
      </c>
      <c r="L68" s="359">
        <v>3277584</v>
      </c>
      <c r="M68" s="349">
        <v>28716964</v>
      </c>
      <c r="N68" s="348">
        <v>29235186</v>
      </c>
      <c r="O68" s="348">
        <v>0</v>
      </c>
      <c r="P68" s="349">
        <v>29235186</v>
      </c>
      <c r="Q68" s="126">
        <v>71</v>
      </c>
      <c r="R68" s="311"/>
    </row>
    <row r="69" spans="1:18" ht="25.15" customHeight="1">
      <c r="A69" s="126">
        <v>73</v>
      </c>
      <c r="B69" s="136" t="s">
        <v>97</v>
      </c>
      <c r="C69" s="347">
        <v>58528235</v>
      </c>
      <c r="D69" s="348">
        <v>2039073</v>
      </c>
      <c r="E69" s="348">
        <v>60567308</v>
      </c>
      <c r="F69" s="348">
        <v>0</v>
      </c>
      <c r="G69" s="348">
        <v>42071816</v>
      </c>
      <c r="H69" s="348">
        <v>8097000</v>
      </c>
      <c r="I69" s="348">
        <v>50168816</v>
      </c>
      <c r="J69" s="348">
        <v>1594728</v>
      </c>
      <c r="K69" s="359">
        <v>7646000</v>
      </c>
      <c r="L69" s="359">
        <v>7761680</v>
      </c>
      <c r="M69" s="349">
        <v>127738532</v>
      </c>
      <c r="N69" s="348">
        <v>133078535</v>
      </c>
      <c r="O69" s="348">
        <v>0</v>
      </c>
      <c r="P69" s="349">
        <v>133078535</v>
      </c>
      <c r="Q69" s="126">
        <v>73</v>
      </c>
      <c r="R69" s="311"/>
    </row>
    <row r="70" spans="1:18" ht="25.15" customHeight="1">
      <c r="A70" s="126">
        <v>74</v>
      </c>
      <c r="B70" s="136" t="s">
        <v>98</v>
      </c>
      <c r="C70" s="347">
        <v>33275283</v>
      </c>
      <c r="D70" s="348">
        <v>2062873</v>
      </c>
      <c r="E70" s="348">
        <v>35338156</v>
      </c>
      <c r="F70" s="348">
        <v>0</v>
      </c>
      <c r="G70" s="348">
        <v>20677191</v>
      </c>
      <c r="H70" s="348">
        <v>0</v>
      </c>
      <c r="I70" s="348">
        <v>20677191</v>
      </c>
      <c r="J70" s="348">
        <v>2319483</v>
      </c>
      <c r="K70" s="359">
        <v>3755000</v>
      </c>
      <c r="L70" s="359">
        <v>5116464</v>
      </c>
      <c r="M70" s="349">
        <v>67206294</v>
      </c>
      <c r="N70" s="348">
        <v>66940421</v>
      </c>
      <c r="O70" s="348">
        <v>0</v>
      </c>
      <c r="P70" s="349">
        <v>66940421</v>
      </c>
      <c r="Q70" s="126">
        <v>74</v>
      </c>
      <c r="R70" s="311"/>
    </row>
    <row r="71" spans="1:18" ht="25.15" customHeight="1">
      <c r="A71" s="126">
        <v>76</v>
      </c>
      <c r="B71" s="136" t="s">
        <v>100</v>
      </c>
      <c r="C71" s="347">
        <v>556330931</v>
      </c>
      <c r="D71" s="348">
        <v>19977635</v>
      </c>
      <c r="E71" s="348">
        <v>576308566</v>
      </c>
      <c r="F71" s="348">
        <v>0</v>
      </c>
      <c r="G71" s="348">
        <v>411319803</v>
      </c>
      <c r="H71" s="348">
        <v>121026000</v>
      </c>
      <c r="I71" s="348">
        <v>532345803</v>
      </c>
      <c r="J71" s="348">
        <v>28444952</v>
      </c>
      <c r="K71" s="359">
        <v>74871000</v>
      </c>
      <c r="L71" s="359">
        <v>146291589</v>
      </c>
      <c r="M71" s="349">
        <v>1358261910</v>
      </c>
      <c r="N71" s="348">
        <v>1313911524</v>
      </c>
      <c r="O71" s="348">
        <v>0</v>
      </c>
      <c r="P71" s="349">
        <v>1313911524</v>
      </c>
      <c r="Q71" s="126">
        <v>76</v>
      </c>
      <c r="R71" s="311"/>
    </row>
    <row r="72" spans="1:18" ht="25.15" customHeight="1">
      <c r="A72" s="126">
        <v>82</v>
      </c>
      <c r="B72" s="136" t="s">
        <v>101</v>
      </c>
      <c r="C72" s="347">
        <v>72942964</v>
      </c>
      <c r="D72" s="348">
        <v>2903193</v>
      </c>
      <c r="E72" s="348">
        <v>75846157</v>
      </c>
      <c r="F72" s="348">
        <v>0</v>
      </c>
      <c r="G72" s="348">
        <v>44933408</v>
      </c>
      <c r="H72" s="348">
        <v>14327000</v>
      </c>
      <c r="I72" s="348">
        <v>59260408</v>
      </c>
      <c r="J72" s="348">
        <v>3159259</v>
      </c>
      <c r="K72" s="359">
        <v>8198000</v>
      </c>
      <c r="L72" s="359">
        <v>18231788</v>
      </c>
      <c r="M72" s="349">
        <v>164695612</v>
      </c>
      <c r="N72" s="348">
        <v>143586166</v>
      </c>
      <c r="O72" s="348">
        <v>0</v>
      </c>
      <c r="P72" s="349">
        <v>143586166</v>
      </c>
      <c r="Q72" s="126">
        <v>82</v>
      </c>
      <c r="R72" s="311"/>
    </row>
    <row r="73" spans="1:18" ht="25.15" customHeight="1">
      <c r="A73" s="126">
        <v>83</v>
      </c>
      <c r="B73" s="136" t="s">
        <v>102</v>
      </c>
      <c r="C73" s="347">
        <v>51849687</v>
      </c>
      <c r="D73" s="348">
        <v>1530871</v>
      </c>
      <c r="E73" s="348">
        <v>53380558</v>
      </c>
      <c r="F73" s="348">
        <v>0</v>
      </c>
      <c r="G73" s="348">
        <v>40595179</v>
      </c>
      <c r="H73" s="348">
        <v>10544000</v>
      </c>
      <c r="I73" s="348">
        <v>51139179</v>
      </c>
      <c r="J73" s="348">
        <v>5278543</v>
      </c>
      <c r="K73" s="359">
        <v>7398000</v>
      </c>
      <c r="L73" s="359">
        <v>12382269</v>
      </c>
      <c r="M73" s="349">
        <v>129578549</v>
      </c>
      <c r="N73" s="348">
        <v>132147706</v>
      </c>
      <c r="O73" s="348">
        <v>0</v>
      </c>
      <c r="P73" s="349">
        <v>132147706</v>
      </c>
      <c r="Q73" s="126">
        <v>83</v>
      </c>
      <c r="R73" s="311"/>
    </row>
    <row r="74" spans="1:18" ht="25.15" customHeight="1">
      <c r="A74" s="126">
        <v>86</v>
      </c>
      <c r="B74" s="136" t="s">
        <v>104</v>
      </c>
      <c r="C74" s="347">
        <v>99472883</v>
      </c>
      <c r="D74" s="348">
        <v>1454843</v>
      </c>
      <c r="E74" s="348">
        <v>100927726</v>
      </c>
      <c r="F74" s="348">
        <v>0</v>
      </c>
      <c r="G74" s="348">
        <v>59385573</v>
      </c>
      <c r="H74" s="348">
        <v>16110000</v>
      </c>
      <c r="I74" s="348">
        <v>75495573</v>
      </c>
      <c r="J74" s="348">
        <v>420730</v>
      </c>
      <c r="K74" s="359">
        <v>10861000</v>
      </c>
      <c r="L74" s="359">
        <v>28459178</v>
      </c>
      <c r="M74" s="349">
        <v>216164207</v>
      </c>
      <c r="N74" s="348">
        <v>186013550</v>
      </c>
      <c r="O74" s="348">
        <v>0</v>
      </c>
      <c r="P74" s="349">
        <v>186013550</v>
      </c>
      <c r="Q74" s="126">
        <v>86</v>
      </c>
      <c r="R74" s="311"/>
    </row>
    <row r="75" spans="1:18" ht="25.15" customHeight="1">
      <c r="A75" s="126">
        <v>87</v>
      </c>
      <c r="B75" s="136" t="s">
        <v>105</v>
      </c>
      <c r="C75" s="347">
        <v>24741351</v>
      </c>
      <c r="D75" s="348">
        <v>406535</v>
      </c>
      <c r="E75" s="348">
        <v>25147886</v>
      </c>
      <c r="F75" s="348">
        <v>0</v>
      </c>
      <c r="G75" s="348">
        <v>17980949</v>
      </c>
      <c r="H75" s="348">
        <v>4139000</v>
      </c>
      <c r="I75" s="348">
        <v>22119949</v>
      </c>
      <c r="J75" s="348">
        <v>-49732</v>
      </c>
      <c r="K75" s="359">
        <v>3218000</v>
      </c>
      <c r="L75" s="359">
        <v>7005788</v>
      </c>
      <c r="M75" s="349">
        <v>57441891</v>
      </c>
      <c r="N75" s="348">
        <v>56144854</v>
      </c>
      <c r="O75" s="348">
        <v>0</v>
      </c>
      <c r="P75" s="349">
        <v>56144854</v>
      </c>
      <c r="Q75" s="126">
        <v>87</v>
      </c>
      <c r="R75" s="311"/>
    </row>
    <row r="76" spans="1:18" ht="25.15" customHeight="1">
      <c r="A76" s="126">
        <v>89</v>
      </c>
      <c r="B76" s="136" t="s">
        <v>106</v>
      </c>
      <c r="C76" s="347">
        <v>102059997</v>
      </c>
      <c r="D76" s="348">
        <v>3937644</v>
      </c>
      <c r="E76" s="348">
        <v>105997641</v>
      </c>
      <c r="F76" s="348">
        <v>0</v>
      </c>
      <c r="G76" s="348">
        <v>62429339</v>
      </c>
      <c r="H76" s="348">
        <v>22875000</v>
      </c>
      <c r="I76" s="348">
        <v>85304339</v>
      </c>
      <c r="J76" s="348">
        <v>4454107</v>
      </c>
      <c r="K76" s="359">
        <v>11291000</v>
      </c>
      <c r="L76" s="359">
        <v>18954560</v>
      </c>
      <c r="M76" s="349">
        <v>226001647</v>
      </c>
      <c r="N76" s="348">
        <v>199560023</v>
      </c>
      <c r="O76" s="348">
        <v>0</v>
      </c>
      <c r="P76" s="349">
        <v>199560023</v>
      </c>
      <c r="Q76" s="126">
        <v>89</v>
      </c>
      <c r="R76" s="311"/>
    </row>
    <row r="77" spans="1:18" ht="25.15" customHeight="1">
      <c r="A77" s="126">
        <v>90</v>
      </c>
      <c r="B77" s="136" t="s">
        <v>107</v>
      </c>
      <c r="C77" s="347">
        <v>72241988</v>
      </c>
      <c r="D77" s="348">
        <v>3683522</v>
      </c>
      <c r="E77" s="348">
        <v>75925510</v>
      </c>
      <c r="F77" s="348">
        <v>0</v>
      </c>
      <c r="G77" s="348">
        <v>49915351</v>
      </c>
      <c r="H77" s="348">
        <v>15289000</v>
      </c>
      <c r="I77" s="348">
        <v>65204351</v>
      </c>
      <c r="J77" s="348">
        <v>7993237</v>
      </c>
      <c r="K77" s="359">
        <v>9072000</v>
      </c>
      <c r="L77" s="359">
        <v>14828822</v>
      </c>
      <c r="M77" s="349">
        <v>173023920</v>
      </c>
      <c r="N77" s="348">
        <v>163990231</v>
      </c>
      <c r="O77" s="348">
        <v>0</v>
      </c>
      <c r="P77" s="349">
        <v>163990231</v>
      </c>
      <c r="Q77" s="126">
        <v>90</v>
      </c>
      <c r="R77" s="311"/>
    </row>
    <row r="78" spans="1:18" ht="25.15" customHeight="1">
      <c r="A78" s="126">
        <v>91</v>
      </c>
      <c r="B78" s="136" t="s">
        <v>109</v>
      </c>
      <c r="C78" s="347">
        <v>19216901</v>
      </c>
      <c r="D78" s="348">
        <v>1284656</v>
      </c>
      <c r="E78" s="348">
        <v>20501557</v>
      </c>
      <c r="F78" s="348">
        <v>0</v>
      </c>
      <c r="G78" s="348">
        <v>14754971</v>
      </c>
      <c r="H78" s="348">
        <v>5200000</v>
      </c>
      <c r="I78" s="348">
        <v>19954971</v>
      </c>
      <c r="J78" s="348">
        <v>2926681</v>
      </c>
      <c r="K78" s="359">
        <v>2564000</v>
      </c>
      <c r="L78" s="359">
        <v>5790451</v>
      </c>
      <c r="M78" s="349">
        <v>51737660</v>
      </c>
      <c r="N78" s="348">
        <v>49039785</v>
      </c>
      <c r="O78" s="348">
        <v>0</v>
      </c>
      <c r="P78" s="349">
        <v>49039785</v>
      </c>
      <c r="Q78" s="126">
        <v>91</v>
      </c>
      <c r="R78" s="311"/>
    </row>
    <row r="79" spans="1:18" ht="25.15" customHeight="1">
      <c r="A79" s="126">
        <v>94</v>
      </c>
      <c r="B79" s="136" t="s">
        <v>110</v>
      </c>
      <c r="C79" s="347">
        <v>29673002</v>
      </c>
      <c r="D79" s="348">
        <v>1095155</v>
      </c>
      <c r="E79" s="348">
        <v>30768157</v>
      </c>
      <c r="F79" s="348">
        <v>0</v>
      </c>
      <c r="G79" s="348">
        <v>25720004</v>
      </c>
      <c r="H79" s="348">
        <v>10111000</v>
      </c>
      <c r="I79" s="348">
        <v>35831004</v>
      </c>
      <c r="J79" s="348">
        <v>1780516</v>
      </c>
      <c r="K79" s="359">
        <v>4597000</v>
      </c>
      <c r="L79" s="359">
        <v>7562520</v>
      </c>
      <c r="M79" s="349">
        <v>80539197</v>
      </c>
      <c r="N79" s="348">
        <v>82161562</v>
      </c>
      <c r="O79" s="348">
        <v>0</v>
      </c>
      <c r="P79" s="349">
        <v>82161562</v>
      </c>
      <c r="Q79" s="126">
        <v>94</v>
      </c>
      <c r="R79" s="311"/>
    </row>
    <row r="80" spans="1:18" ht="25.15" customHeight="1">
      <c r="A80" s="126">
        <v>96</v>
      </c>
      <c r="B80" s="136" t="s">
        <v>111</v>
      </c>
      <c r="C80" s="347">
        <v>2349916</v>
      </c>
      <c r="D80" s="348">
        <v>40279</v>
      </c>
      <c r="E80" s="348">
        <v>2390195</v>
      </c>
      <c r="F80" s="348">
        <v>0</v>
      </c>
      <c r="G80" s="348">
        <v>1988092</v>
      </c>
      <c r="H80" s="348">
        <v>366000</v>
      </c>
      <c r="I80" s="348">
        <v>2354092</v>
      </c>
      <c r="J80" s="348">
        <v>47391</v>
      </c>
      <c r="K80" s="359">
        <v>360000</v>
      </c>
      <c r="L80" s="359">
        <v>631563</v>
      </c>
      <c r="M80" s="349">
        <v>5783241</v>
      </c>
      <c r="N80" s="348">
        <v>6260586</v>
      </c>
      <c r="O80" s="348">
        <v>0</v>
      </c>
      <c r="P80" s="349">
        <v>6260586</v>
      </c>
      <c r="Q80" s="126">
        <v>96</v>
      </c>
      <c r="R80" s="311"/>
    </row>
    <row r="81" spans="1:18" ht="25.15" customHeight="1">
      <c r="A81" s="126">
        <v>97</v>
      </c>
      <c r="B81" s="136" t="s">
        <v>113</v>
      </c>
      <c r="C81" s="347">
        <v>2896530</v>
      </c>
      <c r="D81" s="348">
        <v>100270</v>
      </c>
      <c r="E81" s="348">
        <v>2996800</v>
      </c>
      <c r="F81" s="348">
        <v>0</v>
      </c>
      <c r="G81" s="348">
        <v>4157219</v>
      </c>
      <c r="H81" s="348">
        <v>1304000</v>
      </c>
      <c r="I81" s="348">
        <v>5461219</v>
      </c>
      <c r="J81" s="348">
        <v>546689</v>
      </c>
      <c r="K81" s="359">
        <v>776000</v>
      </c>
      <c r="L81" s="359">
        <v>844392</v>
      </c>
      <c r="M81" s="349">
        <v>10625100</v>
      </c>
      <c r="N81" s="348">
        <v>13538880</v>
      </c>
      <c r="O81" s="348">
        <v>0</v>
      </c>
      <c r="P81" s="349">
        <v>13538880</v>
      </c>
      <c r="Q81" s="126">
        <v>97</v>
      </c>
      <c r="R81" s="311"/>
    </row>
    <row r="82" spans="1:18" ht="25.15" customHeight="1">
      <c r="A82" s="126">
        <v>98</v>
      </c>
      <c r="B82" s="136" t="s">
        <v>166</v>
      </c>
      <c r="C82" s="347">
        <v>19034681</v>
      </c>
      <c r="D82" s="348">
        <v>616119</v>
      </c>
      <c r="E82" s="348">
        <v>19650800</v>
      </c>
      <c r="F82" s="348">
        <v>0</v>
      </c>
      <c r="G82" s="348">
        <v>14693889</v>
      </c>
      <c r="H82" s="348">
        <v>3830000</v>
      </c>
      <c r="I82" s="348">
        <v>18523889</v>
      </c>
      <c r="J82" s="348">
        <v>2065030</v>
      </c>
      <c r="K82" s="359">
        <v>2641000</v>
      </c>
      <c r="L82" s="359">
        <v>3847735</v>
      </c>
      <c r="M82" s="349">
        <v>46728454</v>
      </c>
      <c r="N82" s="348">
        <v>47986899</v>
      </c>
      <c r="O82" s="348">
        <v>0</v>
      </c>
      <c r="P82" s="349">
        <v>47986899</v>
      </c>
      <c r="Q82" s="126">
        <v>98</v>
      </c>
      <c r="R82" s="311"/>
    </row>
    <row r="83" spans="1:18" ht="25.15" customHeight="1">
      <c r="A83" s="126">
        <v>99</v>
      </c>
      <c r="B83" s="136" t="s">
        <v>115</v>
      </c>
      <c r="C83" s="347">
        <v>2743044</v>
      </c>
      <c r="D83" s="348">
        <v>130008</v>
      </c>
      <c r="E83" s="348">
        <v>2873052</v>
      </c>
      <c r="F83" s="348">
        <v>0</v>
      </c>
      <c r="G83" s="348">
        <v>2477466</v>
      </c>
      <c r="H83" s="348">
        <v>824000</v>
      </c>
      <c r="I83" s="348">
        <v>3301466</v>
      </c>
      <c r="J83" s="348">
        <v>374560</v>
      </c>
      <c r="K83" s="359">
        <v>438000</v>
      </c>
      <c r="L83" s="359">
        <v>889800</v>
      </c>
      <c r="M83" s="349">
        <v>7876878</v>
      </c>
      <c r="N83" s="348">
        <v>8117248</v>
      </c>
      <c r="O83" s="348">
        <v>0</v>
      </c>
      <c r="P83" s="349">
        <v>8117248</v>
      </c>
      <c r="Q83" s="126">
        <v>99</v>
      </c>
      <c r="R83" s="311"/>
    </row>
    <row r="84" spans="1:18" ht="25.15" customHeight="1">
      <c r="A84" s="126">
        <v>100</v>
      </c>
      <c r="B84" s="136" t="s">
        <v>167</v>
      </c>
      <c r="C84" s="347">
        <v>5441292</v>
      </c>
      <c r="D84" s="348">
        <v>414149</v>
      </c>
      <c r="E84" s="348">
        <v>5855441</v>
      </c>
      <c r="F84" s="348">
        <v>0</v>
      </c>
      <c r="G84" s="348">
        <v>5542853</v>
      </c>
      <c r="H84" s="348">
        <v>2080000</v>
      </c>
      <c r="I84" s="348">
        <v>7622853</v>
      </c>
      <c r="J84" s="348">
        <v>-377519</v>
      </c>
      <c r="K84" s="359">
        <v>947000</v>
      </c>
      <c r="L84" s="359">
        <v>2262823</v>
      </c>
      <c r="M84" s="349">
        <v>16310598</v>
      </c>
      <c r="N84" s="348">
        <v>16945284</v>
      </c>
      <c r="O84" s="348">
        <v>0</v>
      </c>
      <c r="P84" s="349">
        <v>16945284</v>
      </c>
      <c r="Q84" s="126">
        <v>100</v>
      </c>
      <c r="R84" s="311"/>
    </row>
    <row r="85" spans="1:18" ht="25.15" customHeight="1">
      <c r="A85" s="126">
        <v>101</v>
      </c>
      <c r="B85" s="136" t="s">
        <v>117</v>
      </c>
      <c r="C85" s="347">
        <v>9846718</v>
      </c>
      <c r="D85" s="348">
        <v>348682</v>
      </c>
      <c r="E85" s="348">
        <v>10195400</v>
      </c>
      <c r="F85" s="348">
        <v>0</v>
      </c>
      <c r="G85" s="348">
        <v>5693089</v>
      </c>
      <c r="H85" s="348">
        <v>891000</v>
      </c>
      <c r="I85" s="348">
        <v>6584089</v>
      </c>
      <c r="J85" s="348">
        <v>514806</v>
      </c>
      <c r="K85" s="359">
        <v>1000000</v>
      </c>
      <c r="L85" s="359">
        <v>2583045</v>
      </c>
      <c r="M85" s="349">
        <v>20877340</v>
      </c>
      <c r="N85" s="348">
        <v>18306994</v>
      </c>
      <c r="O85" s="348">
        <v>0</v>
      </c>
      <c r="P85" s="349">
        <v>18306994</v>
      </c>
      <c r="Q85" s="126">
        <v>101</v>
      </c>
      <c r="R85" s="311"/>
    </row>
    <row r="86" spans="1:18" ht="25.15" customHeight="1">
      <c r="A86" s="126">
        <v>102</v>
      </c>
      <c r="B86" s="136" t="s">
        <v>119</v>
      </c>
      <c r="C86" s="347">
        <v>39325333</v>
      </c>
      <c r="D86" s="348">
        <v>1343836</v>
      </c>
      <c r="E86" s="348">
        <v>40669169</v>
      </c>
      <c r="F86" s="348">
        <v>0</v>
      </c>
      <c r="G86" s="348">
        <v>26933488</v>
      </c>
      <c r="H86" s="348">
        <v>9476000</v>
      </c>
      <c r="I86" s="348">
        <v>36409488</v>
      </c>
      <c r="J86" s="348">
        <v>3321234</v>
      </c>
      <c r="K86" s="359">
        <v>4954000</v>
      </c>
      <c r="L86" s="359">
        <v>8965728</v>
      </c>
      <c r="M86" s="349">
        <v>94319619</v>
      </c>
      <c r="N86" s="348">
        <v>87494344</v>
      </c>
      <c r="O86" s="348">
        <v>0</v>
      </c>
      <c r="P86" s="349">
        <v>87494344</v>
      </c>
      <c r="Q86" s="126">
        <v>102</v>
      </c>
      <c r="R86" s="311"/>
    </row>
    <row r="87" spans="1:18" ht="25.15" customHeight="1">
      <c r="A87" s="126">
        <v>103</v>
      </c>
      <c r="B87" s="136" t="s">
        <v>120</v>
      </c>
      <c r="C87" s="347">
        <v>24674310</v>
      </c>
      <c r="D87" s="348">
        <v>1650614</v>
      </c>
      <c r="E87" s="348">
        <v>26324924</v>
      </c>
      <c r="F87" s="348">
        <v>0</v>
      </c>
      <c r="G87" s="348">
        <v>27412794</v>
      </c>
      <c r="H87" s="348">
        <v>13623000</v>
      </c>
      <c r="I87" s="348">
        <v>41035794</v>
      </c>
      <c r="J87" s="348">
        <v>3406429</v>
      </c>
      <c r="K87" s="359">
        <v>5039000</v>
      </c>
      <c r="L87" s="359">
        <v>5646471</v>
      </c>
      <c r="M87" s="349">
        <v>81452618</v>
      </c>
      <c r="N87" s="348">
        <v>89077490</v>
      </c>
      <c r="O87" s="348">
        <v>0</v>
      </c>
      <c r="P87" s="349">
        <v>89077490</v>
      </c>
      <c r="Q87" s="126">
        <v>103</v>
      </c>
      <c r="R87" s="311"/>
    </row>
    <row r="88" spans="1:18" ht="25.15" customHeight="1">
      <c r="A88" s="126">
        <v>104</v>
      </c>
      <c r="B88" s="136" t="s">
        <v>121</v>
      </c>
      <c r="C88" s="347">
        <v>5626778</v>
      </c>
      <c r="D88" s="348">
        <v>195544</v>
      </c>
      <c r="E88" s="348">
        <v>5822322</v>
      </c>
      <c r="F88" s="348">
        <v>0</v>
      </c>
      <c r="G88" s="348">
        <v>6554953</v>
      </c>
      <c r="H88" s="348">
        <v>3836000</v>
      </c>
      <c r="I88" s="348">
        <v>10390953</v>
      </c>
      <c r="J88" s="348">
        <v>119761</v>
      </c>
      <c r="K88" s="359">
        <v>1164000</v>
      </c>
      <c r="L88" s="359">
        <v>2029066</v>
      </c>
      <c r="M88" s="349">
        <v>19526102</v>
      </c>
      <c r="N88" s="348">
        <v>20605530</v>
      </c>
      <c r="O88" s="348">
        <v>0</v>
      </c>
      <c r="P88" s="349">
        <v>20605530</v>
      </c>
      <c r="Q88" s="126">
        <v>104</v>
      </c>
      <c r="R88" s="311"/>
    </row>
    <row r="89" spans="1:18" ht="25.15" customHeight="1">
      <c r="A89" s="126">
        <v>109</v>
      </c>
      <c r="B89" s="136" t="s">
        <v>123</v>
      </c>
      <c r="C89" s="347">
        <v>79038277</v>
      </c>
      <c r="D89" s="348">
        <v>2575460</v>
      </c>
      <c r="E89" s="348">
        <v>81613737</v>
      </c>
      <c r="F89" s="348">
        <v>0</v>
      </c>
      <c r="G89" s="348">
        <v>56009213</v>
      </c>
      <c r="H89" s="348">
        <v>16423000</v>
      </c>
      <c r="I89" s="348">
        <v>72432213</v>
      </c>
      <c r="J89" s="348">
        <v>806071</v>
      </c>
      <c r="K89" s="359">
        <v>10237000</v>
      </c>
      <c r="L89" s="359">
        <v>15016203</v>
      </c>
      <c r="M89" s="349">
        <v>180105224</v>
      </c>
      <c r="N89" s="348">
        <v>175847075</v>
      </c>
      <c r="O89" s="348">
        <v>0</v>
      </c>
      <c r="P89" s="349">
        <v>175847075</v>
      </c>
      <c r="Q89" s="126">
        <v>109</v>
      </c>
      <c r="R89" s="311"/>
    </row>
    <row r="90" spans="1:18" ht="25.15" customHeight="1">
      <c r="A90" s="126">
        <v>111</v>
      </c>
      <c r="B90" s="136" t="s">
        <v>124</v>
      </c>
      <c r="C90" s="347">
        <v>35210532</v>
      </c>
      <c r="D90" s="348">
        <v>1834017</v>
      </c>
      <c r="E90" s="348">
        <v>37044549</v>
      </c>
      <c r="F90" s="348">
        <v>0</v>
      </c>
      <c r="G90" s="348">
        <v>31170421</v>
      </c>
      <c r="H90" s="348">
        <v>11591000</v>
      </c>
      <c r="I90" s="348">
        <v>42761421</v>
      </c>
      <c r="J90" s="348">
        <v>3927443</v>
      </c>
      <c r="K90" s="359">
        <v>5612000</v>
      </c>
      <c r="L90" s="359">
        <v>6677180</v>
      </c>
      <c r="M90" s="349">
        <v>96022593</v>
      </c>
      <c r="N90" s="348">
        <v>101342308</v>
      </c>
      <c r="O90" s="348">
        <v>0</v>
      </c>
      <c r="P90" s="349">
        <v>101342308</v>
      </c>
      <c r="Q90" s="126">
        <v>111</v>
      </c>
      <c r="R90" s="311"/>
    </row>
    <row r="91" spans="1:18" ht="25.15" customHeight="1">
      <c r="A91" s="126">
        <v>112</v>
      </c>
      <c r="B91" s="136" t="s">
        <v>125</v>
      </c>
      <c r="C91" s="347">
        <v>101156694</v>
      </c>
      <c r="D91" s="348">
        <v>3039865</v>
      </c>
      <c r="E91" s="348">
        <v>104196559</v>
      </c>
      <c r="F91" s="348">
        <v>0</v>
      </c>
      <c r="G91" s="348">
        <v>72800789</v>
      </c>
      <c r="H91" s="348">
        <v>16518000</v>
      </c>
      <c r="I91" s="348">
        <v>89318789</v>
      </c>
      <c r="J91" s="348">
        <v>3447884</v>
      </c>
      <c r="K91" s="359">
        <v>12999000</v>
      </c>
      <c r="L91" s="359">
        <v>22734934</v>
      </c>
      <c r="M91" s="349">
        <v>232697166</v>
      </c>
      <c r="N91" s="348">
        <v>230967379</v>
      </c>
      <c r="O91" s="348">
        <v>0</v>
      </c>
      <c r="P91" s="349">
        <v>230967379</v>
      </c>
      <c r="Q91" s="126">
        <v>112</v>
      </c>
      <c r="R91" s="311"/>
    </row>
    <row r="92" spans="1:18" ht="25.15" customHeight="1">
      <c r="A92" s="126">
        <v>113</v>
      </c>
      <c r="B92" s="136" t="s">
        <v>126</v>
      </c>
      <c r="C92" s="347">
        <v>27380844</v>
      </c>
      <c r="D92" s="348">
        <v>1261466</v>
      </c>
      <c r="E92" s="348">
        <v>28642310</v>
      </c>
      <c r="F92" s="348">
        <v>0</v>
      </c>
      <c r="G92" s="348">
        <v>22047209</v>
      </c>
      <c r="H92" s="348">
        <v>7055000</v>
      </c>
      <c r="I92" s="348">
        <v>29102209</v>
      </c>
      <c r="J92" s="348">
        <v>4739597</v>
      </c>
      <c r="K92" s="359">
        <v>3961000</v>
      </c>
      <c r="L92" s="359">
        <v>5318388</v>
      </c>
      <c r="M92" s="349">
        <v>71763504</v>
      </c>
      <c r="N92" s="348">
        <v>73642438</v>
      </c>
      <c r="O92" s="348">
        <v>0</v>
      </c>
      <c r="P92" s="349">
        <v>73642438</v>
      </c>
      <c r="Q92" s="126">
        <v>113</v>
      </c>
      <c r="R92" s="311"/>
    </row>
    <row r="93" spans="1:18" ht="25.15" customHeight="1">
      <c r="A93" s="126">
        <v>114</v>
      </c>
      <c r="B93" s="136" t="s">
        <v>127</v>
      </c>
      <c r="C93" s="347">
        <v>25242853</v>
      </c>
      <c r="D93" s="348">
        <v>1017945</v>
      </c>
      <c r="E93" s="348">
        <v>26260798</v>
      </c>
      <c r="F93" s="348">
        <v>0</v>
      </c>
      <c r="G93" s="348">
        <v>18413685</v>
      </c>
      <c r="H93" s="348">
        <v>6097000</v>
      </c>
      <c r="I93" s="348">
        <v>24510685</v>
      </c>
      <c r="J93" s="348">
        <v>3335447</v>
      </c>
      <c r="K93" s="359">
        <v>3259000</v>
      </c>
      <c r="L93" s="359">
        <v>5078040</v>
      </c>
      <c r="M93" s="349">
        <v>62443970</v>
      </c>
      <c r="N93" s="348">
        <v>60882768</v>
      </c>
      <c r="O93" s="348">
        <v>0</v>
      </c>
      <c r="P93" s="349">
        <v>60882768</v>
      </c>
      <c r="Q93" s="126">
        <v>114</v>
      </c>
      <c r="R93" s="311"/>
    </row>
    <row r="94" spans="1:18" ht="25.15" customHeight="1">
      <c r="A94" s="126">
        <v>117</v>
      </c>
      <c r="B94" s="136" t="s">
        <v>129</v>
      </c>
      <c r="C94" s="347">
        <v>42304409</v>
      </c>
      <c r="D94" s="348">
        <v>2280899</v>
      </c>
      <c r="E94" s="348">
        <v>44585308</v>
      </c>
      <c r="F94" s="348">
        <v>0</v>
      </c>
      <c r="G94" s="348">
        <v>45461410</v>
      </c>
      <c r="H94" s="348">
        <v>19763000</v>
      </c>
      <c r="I94" s="348">
        <v>65224410</v>
      </c>
      <c r="J94" s="348">
        <v>5930611</v>
      </c>
      <c r="K94" s="359">
        <v>8240000</v>
      </c>
      <c r="L94" s="359">
        <v>11760935</v>
      </c>
      <c r="M94" s="349">
        <v>135741264</v>
      </c>
      <c r="N94" s="348">
        <v>148007997</v>
      </c>
      <c r="O94" s="348">
        <v>0</v>
      </c>
      <c r="P94" s="349">
        <v>148007997</v>
      </c>
      <c r="Q94" s="126">
        <v>117</v>
      </c>
      <c r="R94" s="311"/>
    </row>
    <row r="95" spans="1:18" ht="25.15" customHeight="1">
      <c r="A95" s="126">
        <v>118</v>
      </c>
      <c r="B95" s="136" t="s">
        <v>131</v>
      </c>
      <c r="C95" s="347">
        <v>47194735</v>
      </c>
      <c r="D95" s="348">
        <v>1755591</v>
      </c>
      <c r="E95" s="348">
        <v>48950326</v>
      </c>
      <c r="F95" s="348">
        <v>0</v>
      </c>
      <c r="G95" s="348">
        <v>54326392</v>
      </c>
      <c r="H95" s="348">
        <v>22673000</v>
      </c>
      <c r="I95" s="348">
        <v>76999392</v>
      </c>
      <c r="J95" s="348">
        <v>367226</v>
      </c>
      <c r="K95" s="359">
        <v>9889000</v>
      </c>
      <c r="L95" s="359">
        <v>10714007</v>
      </c>
      <c r="M95" s="349">
        <v>146919951</v>
      </c>
      <c r="N95" s="348">
        <v>170149151</v>
      </c>
      <c r="O95" s="348">
        <v>0</v>
      </c>
      <c r="P95" s="349">
        <v>170149151</v>
      </c>
      <c r="Q95" s="126">
        <v>118</v>
      </c>
      <c r="R95" s="311"/>
    </row>
    <row r="96" spans="1:18" ht="25.15" customHeight="1">
      <c r="A96" s="126">
        <v>122</v>
      </c>
      <c r="B96" s="136" t="s">
        <v>132</v>
      </c>
      <c r="C96" s="347">
        <v>11553026</v>
      </c>
      <c r="D96" s="348">
        <v>541881</v>
      </c>
      <c r="E96" s="348">
        <v>12094907</v>
      </c>
      <c r="F96" s="348">
        <v>0</v>
      </c>
      <c r="G96" s="348">
        <v>10208484</v>
      </c>
      <c r="H96" s="348">
        <v>4797000</v>
      </c>
      <c r="I96" s="348">
        <v>15005484</v>
      </c>
      <c r="J96" s="348">
        <v>2055156</v>
      </c>
      <c r="K96" s="359">
        <v>1796000</v>
      </c>
      <c r="L96" s="359">
        <v>3553898</v>
      </c>
      <c r="M96" s="349">
        <v>34505445</v>
      </c>
      <c r="N96" s="348">
        <v>33959241</v>
      </c>
      <c r="O96" s="348">
        <v>0</v>
      </c>
      <c r="P96" s="349">
        <v>33959241</v>
      </c>
      <c r="Q96" s="126">
        <v>122</v>
      </c>
      <c r="R96" s="311"/>
    </row>
    <row r="97" spans="1:18" ht="25.15" customHeight="1">
      <c r="A97" s="126">
        <v>125</v>
      </c>
      <c r="B97" s="136" t="s">
        <v>133</v>
      </c>
      <c r="C97" s="347">
        <v>12172302</v>
      </c>
      <c r="D97" s="348">
        <v>514795</v>
      </c>
      <c r="E97" s="348">
        <v>12687097</v>
      </c>
      <c r="F97" s="348">
        <v>0</v>
      </c>
      <c r="G97" s="348">
        <v>8144079</v>
      </c>
      <c r="H97" s="348">
        <v>2665000</v>
      </c>
      <c r="I97" s="348">
        <v>10809079</v>
      </c>
      <c r="J97" s="348">
        <v>1521980</v>
      </c>
      <c r="K97" s="359">
        <v>1398000</v>
      </c>
      <c r="L97" s="359">
        <v>2081190</v>
      </c>
      <c r="M97" s="349">
        <v>28497346</v>
      </c>
      <c r="N97" s="348">
        <v>26974382</v>
      </c>
      <c r="O97" s="348">
        <v>0</v>
      </c>
      <c r="P97" s="349">
        <v>26974382</v>
      </c>
      <c r="Q97" s="126">
        <v>125</v>
      </c>
      <c r="R97" s="311"/>
    </row>
    <row r="98" spans="1:18" ht="25.15" customHeight="1">
      <c r="A98" s="327"/>
      <c r="B98" s="328"/>
      <c r="C98" s="364"/>
      <c r="D98" s="365"/>
      <c r="E98" s="365"/>
      <c r="F98" s="365"/>
      <c r="G98" s="365"/>
      <c r="H98" s="365"/>
      <c r="I98" s="365"/>
      <c r="J98" s="365"/>
      <c r="K98" s="366"/>
      <c r="L98" s="366"/>
      <c r="M98" s="367"/>
      <c r="N98" s="365"/>
      <c r="O98" s="365"/>
      <c r="P98" s="367"/>
      <c r="Q98" s="327"/>
      <c r="R98" s="311"/>
    </row>
    <row r="99" spans="1:18" ht="25.15" customHeight="1">
      <c r="A99" s="126">
        <v>301</v>
      </c>
      <c r="B99" s="136" t="s">
        <v>134</v>
      </c>
      <c r="C99" s="347">
        <v>202767000</v>
      </c>
      <c r="D99" s="368" t="s">
        <v>695</v>
      </c>
      <c r="E99" s="348">
        <v>202767000</v>
      </c>
      <c r="F99" s="348">
        <v>0</v>
      </c>
      <c r="G99" s="348">
        <v>50046565</v>
      </c>
      <c r="H99" s="354" t="s">
        <v>695</v>
      </c>
      <c r="I99" s="348">
        <v>50046565</v>
      </c>
      <c r="J99" s="368" t="s">
        <v>695</v>
      </c>
      <c r="K99" s="368" t="s">
        <v>695</v>
      </c>
      <c r="L99" s="368" t="s">
        <v>695</v>
      </c>
      <c r="M99" s="349">
        <v>252813565</v>
      </c>
      <c r="N99" s="348">
        <v>301500266</v>
      </c>
      <c r="O99" s="348">
        <v>0</v>
      </c>
      <c r="P99" s="349">
        <v>301500266</v>
      </c>
      <c r="Q99" s="126">
        <v>301</v>
      </c>
      <c r="R99" s="311"/>
    </row>
    <row r="100" spans="1:18" ht="25.15" customHeight="1">
      <c r="A100" s="126">
        <v>303</v>
      </c>
      <c r="B100" s="136" t="s">
        <v>136</v>
      </c>
      <c r="C100" s="347">
        <v>683122000</v>
      </c>
      <c r="D100" s="354" t="s">
        <v>695</v>
      </c>
      <c r="E100" s="348">
        <v>683122000</v>
      </c>
      <c r="F100" s="348">
        <v>0</v>
      </c>
      <c r="G100" s="348">
        <v>1066018264</v>
      </c>
      <c r="H100" s="354" t="s">
        <v>695</v>
      </c>
      <c r="I100" s="348">
        <v>1066018264</v>
      </c>
      <c r="J100" s="354" t="s">
        <v>695</v>
      </c>
      <c r="K100" s="354" t="s">
        <v>695</v>
      </c>
      <c r="L100" s="354" t="s">
        <v>695</v>
      </c>
      <c r="M100" s="349">
        <v>1749140264</v>
      </c>
      <c r="N100" s="348">
        <v>1755535372</v>
      </c>
      <c r="O100" s="348">
        <v>0</v>
      </c>
      <c r="P100" s="349">
        <v>1755535372</v>
      </c>
      <c r="Q100" s="126">
        <v>303</v>
      </c>
      <c r="R100" s="311"/>
    </row>
    <row r="101" spans="1:18" ht="25.15" customHeight="1" thickBot="1">
      <c r="A101" s="99"/>
      <c r="B101" s="100"/>
      <c r="C101" s="335"/>
      <c r="D101" s="336"/>
      <c r="E101" s="336"/>
      <c r="F101" s="336"/>
      <c r="G101" s="336"/>
      <c r="H101" s="336"/>
      <c r="I101" s="336"/>
      <c r="J101" s="336"/>
      <c r="K101" s="369"/>
      <c r="L101" s="369"/>
      <c r="M101" s="337"/>
      <c r="N101" s="335"/>
      <c r="O101" s="338"/>
      <c r="P101" s="370"/>
      <c r="Q101" s="146"/>
    </row>
  </sheetData>
  <mergeCells count="21">
    <mergeCell ref="A1:Q2"/>
    <mergeCell ref="M3:Q3"/>
    <mergeCell ref="G4:H4"/>
    <mergeCell ref="N4:P4"/>
    <mergeCell ref="A5:A6"/>
    <mergeCell ref="B5:B6"/>
    <mergeCell ref="C5:E5"/>
    <mergeCell ref="F5:I5"/>
    <mergeCell ref="J5:J7"/>
    <mergeCell ref="L5:L7"/>
    <mergeCell ref="O5:O7"/>
    <mergeCell ref="Q5:Q6"/>
    <mergeCell ref="C6:C7"/>
    <mergeCell ref="D6:D7"/>
    <mergeCell ref="E6:E7"/>
    <mergeCell ref="I6:I7"/>
    <mergeCell ref="A9:B9"/>
    <mergeCell ref="A10:B10"/>
    <mergeCell ref="A11:B11"/>
    <mergeCell ref="A12:B12"/>
    <mergeCell ref="N5:N7"/>
  </mergeCells>
  <phoneticPr fontId="3"/>
  <printOptions horizontalCentered="1"/>
  <pageMargins left="0.23622047244094491" right="0.23622047244094491" top="0.98425196850393704" bottom="0.98425196850393704" header="0.51181102362204722" footer="0.51181102362204722"/>
  <pageSetup paperSize="9" scale="50" fitToHeight="2" orientation="portrait" r:id="rId1"/>
  <headerFooter alignWithMargins="0"/>
  <rowBreaks count="1" manualBreakCount="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99"/>
  <sheetViews>
    <sheetView zoomScale="85" zoomScaleNormal="85" workbookViewId="0">
      <pane xSplit="2" ySplit="13" topLeftCell="C14" activePane="bottomRight" state="frozen"/>
      <selection pane="topRight" activeCell="C1" sqref="C1"/>
      <selection pane="bottomLeft" activeCell="A14" sqref="A14"/>
      <selection pane="bottomRight" activeCell="C14" sqref="C14:D14"/>
    </sheetView>
  </sheetViews>
  <sheetFormatPr defaultRowHeight="15.6" customHeight="1"/>
  <cols>
    <col min="1" max="1" width="5.25" style="371" bestFit="1" customWidth="1"/>
    <col min="2" max="2" width="13.375" style="371" customWidth="1"/>
    <col min="3" max="3" width="5.25" style="371" bestFit="1" customWidth="1"/>
    <col min="4" max="4" width="7.25" style="371" bestFit="1" customWidth="1"/>
    <col min="5" max="5" width="10.5" style="371" bestFit="1" customWidth="1"/>
    <col min="6" max="6" width="11.625" style="374" customWidth="1"/>
    <col min="7" max="11" width="10.625" style="371" customWidth="1"/>
    <col min="12" max="13" width="9" style="371"/>
    <col min="14" max="15" width="13.625" style="371" customWidth="1"/>
    <col min="16" max="17" width="12" style="371" customWidth="1"/>
    <col min="18" max="20" width="11.625" style="371" customWidth="1"/>
    <col min="21" max="21" width="12.625" style="371" customWidth="1"/>
    <col min="22" max="22" width="5.5" style="371" bestFit="1" customWidth="1"/>
    <col min="23" max="23" width="9" style="371"/>
    <col min="24" max="24" width="12" style="371" customWidth="1"/>
    <col min="25" max="256" width="9" style="371"/>
    <col min="257" max="257" width="5.25" style="371" bestFit="1" customWidth="1"/>
    <col min="258" max="258" width="13.375" style="371" customWidth="1"/>
    <col min="259" max="259" width="5.25" style="371" bestFit="1" customWidth="1"/>
    <col min="260" max="260" width="7.25" style="371" bestFit="1" customWidth="1"/>
    <col min="261" max="261" width="10.5" style="371" bestFit="1" customWidth="1"/>
    <col min="262" max="262" width="11.625" style="371" customWidth="1"/>
    <col min="263" max="267" width="10.625" style="371" customWidth="1"/>
    <col min="268" max="269" width="9" style="371"/>
    <col min="270" max="271" width="13.625" style="371" customWidth="1"/>
    <col min="272" max="273" width="12" style="371" customWidth="1"/>
    <col min="274" max="276" width="11.625" style="371" customWidth="1"/>
    <col min="277" max="277" width="12.625" style="371" customWidth="1"/>
    <col min="278" max="278" width="5.5" style="371" bestFit="1" customWidth="1"/>
    <col min="279" max="279" width="9" style="371"/>
    <col min="280" max="280" width="12" style="371" customWidth="1"/>
    <col min="281" max="512" width="9" style="371"/>
    <col min="513" max="513" width="5.25" style="371" bestFit="1" customWidth="1"/>
    <col min="514" max="514" width="13.375" style="371" customWidth="1"/>
    <col min="515" max="515" width="5.25" style="371" bestFit="1" customWidth="1"/>
    <col min="516" max="516" width="7.25" style="371" bestFit="1" customWidth="1"/>
    <col min="517" max="517" width="10.5" style="371" bestFit="1" customWidth="1"/>
    <col min="518" max="518" width="11.625" style="371" customWidth="1"/>
    <col min="519" max="523" width="10.625" style="371" customWidth="1"/>
    <col min="524" max="525" width="9" style="371"/>
    <col min="526" max="527" width="13.625" style="371" customWidth="1"/>
    <col min="528" max="529" width="12" style="371" customWidth="1"/>
    <col min="530" max="532" width="11.625" style="371" customWidth="1"/>
    <col min="533" max="533" width="12.625" style="371" customWidth="1"/>
    <col min="534" max="534" width="5.5" style="371" bestFit="1" customWidth="1"/>
    <col min="535" max="535" width="9" style="371"/>
    <col min="536" max="536" width="12" style="371" customWidth="1"/>
    <col min="537" max="768" width="9" style="371"/>
    <col min="769" max="769" width="5.25" style="371" bestFit="1" customWidth="1"/>
    <col min="770" max="770" width="13.375" style="371" customWidth="1"/>
    <col min="771" max="771" width="5.25" style="371" bestFit="1" customWidth="1"/>
    <col min="772" max="772" width="7.25" style="371" bestFit="1" customWidth="1"/>
    <col min="773" max="773" width="10.5" style="371" bestFit="1" customWidth="1"/>
    <col min="774" max="774" width="11.625" style="371" customWidth="1"/>
    <col min="775" max="779" width="10.625" style="371" customWidth="1"/>
    <col min="780" max="781" width="9" style="371"/>
    <col min="782" max="783" width="13.625" style="371" customWidth="1"/>
    <col min="784" max="785" width="12" style="371" customWidth="1"/>
    <col min="786" max="788" width="11.625" style="371" customWidth="1"/>
    <col min="789" max="789" width="12.625" style="371" customWidth="1"/>
    <col min="790" max="790" width="5.5" style="371" bestFit="1" customWidth="1"/>
    <col min="791" max="791" width="9" style="371"/>
    <col min="792" max="792" width="12" style="371" customWidth="1"/>
    <col min="793" max="1024" width="9" style="371"/>
    <col min="1025" max="1025" width="5.25" style="371" bestFit="1" customWidth="1"/>
    <col min="1026" max="1026" width="13.375" style="371" customWidth="1"/>
    <col min="1027" max="1027" width="5.25" style="371" bestFit="1" customWidth="1"/>
    <col min="1028" max="1028" width="7.25" style="371" bestFit="1" customWidth="1"/>
    <col min="1029" max="1029" width="10.5" style="371" bestFit="1" customWidth="1"/>
    <col min="1030" max="1030" width="11.625" style="371" customWidth="1"/>
    <col min="1031" max="1035" width="10.625" style="371" customWidth="1"/>
    <col min="1036" max="1037" width="9" style="371"/>
    <col min="1038" max="1039" width="13.625" style="371" customWidth="1"/>
    <col min="1040" max="1041" width="12" style="371" customWidth="1"/>
    <col min="1042" max="1044" width="11.625" style="371" customWidth="1"/>
    <col min="1045" max="1045" width="12.625" style="371" customWidth="1"/>
    <col min="1046" max="1046" width="5.5" style="371" bestFit="1" customWidth="1"/>
    <col min="1047" max="1047" width="9" style="371"/>
    <col min="1048" max="1048" width="12" style="371" customWidth="1"/>
    <col min="1049" max="1280" width="9" style="371"/>
    <col min="1281" max="1281" width="5.25" style="371" bestFit="1" customWidth="1"/>
    <col min="1282" max="1282" width="13.375" style="371" customWidth="1"/>
    <col min="1283" max="1283" width="5.25" style="371" bestFit="1" customWidth="1"/>
    <col min="1284" max="1284" width="7.25" style="371" bestFit="1" customWidth="1"/>
    <col min="1285" max="1285" width="10.5" style="371" bestFit="1" customWidth="1"/>
    <col min="1286" max="1286" width="11.625" style="371" customWidth="1"/>
    <col min="1287" max="1291" width="10.625" style="371" customWidth="1"/>
    <col min="1292" max="1293" width="9" style="371"/>
    <col min="1294" max="1295" width="13.625" style="371" customWidth="1"/>
    <col min="1296" max="1297" width="12" style="371" customWidth="1"/>
    <col min="1298" max="1300" width="11.625" style="371" customWidth="1"/>
    <col min="1301" max="1301" width="12.625" style="371" customWidth="1"/>
    <col min="1302" max="1302" width="5.5" style="371" bestFit="1" customWidth="1"/>
    <col min="1303" max="1303" width="9" style="371"/>
    <col min="1304" max="1304" width="12" style="371" customWidth="1"/>
    <col min="1305" max="1536" width="9" style="371"/>
    <col min="1537" max="1537" width="5.25" style="371" bestFit="1" customWidth="1"/>
    <col min="1538" max="1538" width="13.375" style="371" customWidth="1"/>
    <col min="1539" max="1539" width="5.25" style="371" bestFit="1" customWidth="1"/>
    <col min="1540" max="1540" width="7.25" style="371" bestFit="1" customWidth="1"/>
    <col min="1541" max="1541" width="10.5" style="371" bestFit="1" customWidth="1"/>
    <col min="1542" max="1542" width="11.625" style="371" customWidth="1"/>
    <col min="1543" max="1547" width="10.625" style="371" customWidth="1"/>
    <col min="1548" max="1549" width="9" style="371"/>
    <col min="1550" max="1551" width="13.625" style="371" customWidth="1"/>
    <col min="1552" max="1553" width="12" style="371" customWidth="1"/>
    <col min="1554" max="1556" width="11.625" style="371" customWidth="1"/>
    <col min="1557" max="1557" width="12.625" style="371" customWidth="1"/>
    <col min="1558" max="1558" width="5.5" style="371" bestFit="1" customWidth="1"/>
    <col min="1559" max="1559" width="9" style="371"/>
    <col min="1560" max="1560" width="12" style="371" customWidth="1"/>
    <col min="1561" max="1792" width="9" style="371"/>
    <col min="1793" max="1793" width="5.25" style="371" bestFit="1" customWidth="1"/>
    <col min="1794" max="1794" width="13.375" style="371" customWidth="1"/>
    <col min="1795" max="1795" width="5.25" style="371" bestFit="1" customWidth="1"/>
    <col min="1796" max="1796" width="7.25" style="371" bestFit="1" customWidth="1"/>
    <col min="1797" max="1797" width="10.5" style="371" bestFit="1" customWidth="1"/>
    <col min="1798" max="1798" width="11.625" style="371" customWidth="1"/>
    <col min="1799" max="1803" width="10.625" style="371" customWidth="1"/>
    <col min="1804" max="1805" width="9" style="371"/>
    <col min="1806" max="1807" width="13.625" style="371" customWidth="1"/>
    <col min="1808" max="1809" width="12" style="371" customWidth="1"/>
    <col min="1810" max="1812" width="11.625" style="371" customWidth="1"/>
    <col min="1813" max="1813" width="12.625" style="371" customWidth="1"/>
    <col min="1814" max="1814" width="5.5" style="371" bestFit="1" customWidth="1"/>
    <col min="1815" max="1815" width="9" style="371"/>
    <col min="1816" max="1816" width="12" style="371" customWidth="1"/>
    <col min="1817" max="2048" width="9" style="371"/>
    <col min="2049" max="2049" width="5.25" style="371" bestFit="1" customWidth="1"/>
    <col min="2050" max="2050" width="13.375" style="371" customWidth="1"/>
    <col min="2051" max="2051" width="5.25" style="371" bestFit="1" customWidth="1"/>
    <col min="2052" max="2052" width="7.25" style="371" bestFit="1" customWidth="1"/>
    <col min="2053" max="2053" width="10.5" style="371" bestFit="1" customWidth="1"/>
    <col min="2054" max="2054" width="11.625" style="371" customWidth="1"/>
    <col min="2055" max="2059" width="10.625" style="371" customWidth="1"/>
    <col min="2060" max="2061" width="9" style="371"/>
    <col min="2062" max="2063" width="13.625" style="371" customWidth="1"/>
    <col min="2064" max="2065" width="12" style="371" customWidth="1"/>
    <col min="2066" max="2068" width="11.625" style="371" customWidth="1"/>
    <col min="2069" max="2069" width="12.625" style="371" customWidth="1"/>
    <col min="2070" max="2070" width="5.5" style="371" bestFit="1" customWidth="1"/>
    <col min="2071" max="2071" width="9" style="371"/>
    <col min="2072" max="2072" width="12" style="371" customWidth="1"/>
    <col min="2073" max="2304" width="9" style="371"/>
    <col min="2305" max="2305" width="5.25" style="371" bestFit="1" customWidth="1"/>
    <col min="2306" max="2306" width="13.375" style="371" customWidth="1"/>
    <col min="2307" max="2307" width="5.25" style="371" bestFit="1" customWidth="1"/>
    <col min="2308" max="2308" width="7.25" style="371" bestFit="1" customWidth="1"/>
    <col min="2309" max="2309" width="10.5" style="371" bestFit="1" customWidth="1"/>
    <col min="2310" max="2310" width="11.625" style="371" customWidth="1"/>
    <col min="2311" max="2315" width="10.625" style="371" customWidth="1"/>
    <col min="2316" max="2317" width="9" style="371"/>
    <col min="2318" max="2319" width="13.625" style="371" customWidth="1"/>
    <col min="2320" max="2321" width="12" style="371" customWidth="1"/>
    <col min="2322" max="2324" width="11.625" style="371" customWidth="1"/>
    <col min="2325" max="2325" width="12.625" style="371" customWidth="1"/>
    <col min="2326" max="2326" width="5.5" style="371" bestFit="1" customWidth="1"/>
    <col min="2327" max="2327" width="9" style="371"/>
    <col min="2328" max="2328" width="12" style="371" customWidth="1"/>
    <col min="2329" max="2560" width="9" style="371"/>
    <col min="2561" max="2561" width="5.25" style="371" bestFit="1" customWidth="1"/>
    <col min="2562" max="2562" width="13.375" style="371" customWidth="1"/>
    <col min="2563" max="2563" width="5.25" style="371" bestFit="1" customWidth="1"/>
    <col min="2564" max="2564" width="7.25" style="371" bestFit="1" customWidth="1"/>
    <col min="2565" max="2565" width="10.5" style="371" bestFit="1" customWidth="1"/>
    <col min="2566" max="2566" width="11.625" style="371" customWidth="1"/>
    <col min="2567" max="2571" width="10.625" style="371" customWidth="1"/>
    <col min="2572" max="2573" width="9" style="371"/>
    <col min="2574" max="2575" width="13.625" style="371" customWidth="1"/>
    <col min="2576" max="2577" width="12" style="371" customWidth="1"/>
    <col min="2578" max="2580" width="11.625" style="371" customWidth="1"/>
    <col min="2581" max="2581" width="12.625" style="371" customWidth="1"/>
    <col min="2582" max="2582" width="5.5" style="371" bestFit="1" customWidth="1"/>
    <col min="2583" max="2583" width="9" style="371"/>
    <col min="2584" max="2584" width="12" style="371" customWidth="1"/>
    <col min="2585" max="2816" width="9" style="371"/>
    <col min="2817" max="2817" width="5.25" style="371" bestFit="1" customWidth="1"/>
    <col min="2818" max="2818" width="13.375" style="371" customWidth="1"/>
    <col min="2819" max="2819" width="5.25" style="371" bestFit="1" customWidth="1"/>
    <col min="2820" max="2820" width="7.25" style="371" bestFit="1" customWidth="1"/>
    <col min="2821" max="2821" width="10.5" style="371" bestFit="1" customWidth="1"/>
    <col min="2822" max="2822" width="11.625" style="371" customWidth="1"/>
    <col min="2823" max="2827" width="10.625" style="371" customWidth="1"/>
    <col min="2828" max="2829" width="9" style="371"/>
    <col min="2830" max="2831" width="13.625" style="371" customWidth="1"/>
    <col min="2832" max="2833" width="12" style="371" customWidth="1"/>
    <col min="2834" max="2836" width="11.625" style="371" customWidth="1"/>
    <col min="2837" max="2837" width="12.625" style="371" customWidth="1"/>
    <col min="2838" max="2838" width="5.5" style="371" bestFit="1" customWidth="1"/>
    <col min="2839" max="2839" width="9" style="371"/>
    <col min="2840" max="2840" width="12" style="371" customWidth="1"/>
    <col min="2841" max="3072" width="9" style="371"/>
    <col min="3073" max="3073" width="5.25" style="371" bestFit="1" customWidth="1"/>
    <col min="3074" max="3074" width="13.375" style="371" customWidth="1"/>
    <col min="3075" max="3075" width="5.25" style="371" bestFit="1" customWidth="1"/>
    <col min="3076" max="3076" width="7.25" style="371" bestFit="1" customWidth="1"/>
    <col min="3077" max="3077" width="10.5" style="371" bestFit="1" customWidth="1"/>
    <col min="3078" max="3078" width="11.625" style="371" customWidth="1"/>
    <col min="3079" max="3083" width="10.625" style="371" customWidth="1"/>
    <col min="3084" max="3085" width="9" style="371"/>
    <col min="3086" max="3087" width="13.625" style="371" customWidth="1"/>
    <col min="3088" max="3089" width="12" style="371" customWidth="1"/>
    <col min="3090" max="3092" width="11.625" style="371" customWidth="1"/>
    <col min="3093" max="3093" width="12.625" style="371" customWidth="1"/>
    <col min="3094" max="3094" width="5.5" style="371" bestFit="1" customWidth="1"/>
    <col min="3095" max="3095" width="9" style="371"/>
    <col min="3096" max="3096" width="12" style="371" customWidth="1"/>
    <col min="3097" max="3328" width="9" style="371"/>
    <col min="3329" max="3329" width="5.25" style="371" bestFit="1" customWidth="1"/>
    <col min="3330" max="3330" width="13.375" style="371" customWidth="1"/>
    <col min="3331" max="3331" width="5.25" style="371" bestFit="1" customWidth="1"/>
    <col min="3332" max="3332" width="7.25" style="371" bestFit="1" customWidth="1"/>
    <col min="3333" max="3333" width="10.5" style="371" bestFit="1" customWidth="1"/>
    <col min="3334" max="3334" width="11.625" style="371" customWidth="1"/>
    <col min="3335" max="3339" width="10.625" style="371" customWidth="1"/>
    <col min="3340" max="3341" width="9" style="371"/>
    <col min="3342" max="3343" width="13.625" style="371" customWidth="1"/>
    <col min="3344" max="3345" width="12" style="371" customWidth="1"/>
    <col min="3346" max="3348" width="11.625" style="371" customWidth="1"/>
    <col min="3349" max="3349" width="12.625" style="371" customWidth="1"/>
    <col min="3350" max="3350" width="5.5" style="371" bestFit="1" customWidth="1"/>
    <col min="3351" max="3351" width="9" style="371"/>
    <col min="3352" max="3352" width="12" style="371" customWidth="1"/>
    <col min="3353" max="3584" width="9" style="371"/>
    <col min="3585" max="3585" width="5.25" style="371" bestFit="1" customWidth="1"/>
    <col min="3586" max="3586" width="13.375" style="371" customWidth="1"/>
    <col min="3587" max="3587" width="5.25" style="371" bestFit="1" customWidth="1"/>
    <col min="3588" max="3588" width="7.25" style="371" bestFit="1" customWidth="1"/>
    <col min="3589" max="3589" width="10.5" style="371" bestFit="1" customWidth="1"/>
    <col min="3590" max="3590" width="11.625" style="371" customWidth="1"/>
    <col min="3591" max="3595" width="10.625" style="371" customWidth="1"/>
    <col min="3596" max="3597" width="9" style="371"/>
    <col min="3598" max="3599" width="13.625" style="371" customWidth="1"/>
    <col min="3600" max="3601" width="12" style="371" customWidth="1"/>
    <col min="3602" max="3604" width="11.625" style="371" customWidth="1"/>
    <col min="3605" max="3605" width="12.625" style="371" customWidth="1"/>
    <col min="3606" max="3606" width="5.5" style="371" bestFit="1" customWidth="1"/>
    <col min="3607" max="3607" width="9" style="371"/>
    <col min="3608" max="3608" width="12" style="371" customWidth="1"/>
    <col min="3609" max="3840" width="9" style="371"/>
    <col min="3841" max="3841" width="5.25" style="371" bestFit="1" customWidth="1"/>
    <col min="3842" max="3842" width="13.375" style="371" customWidth="1"/>
    <col min="3843" max="3843" width="5.25" style="371" bestFit="1" customWidth="1"/>
    <col min="3844" max="3844" width="7.25" style="371" bestFit="1" customWidth="1"/>
    <col min="3845" max="3845" width="10.5" style="371" bestFit="1" customWidth="1"/>
    <col min="3846" max="3846" width="11.625" style="371" customWidth="1"/>
    <col min="3847" max="3851" width="10.625" style="371" customWidth="1"/>
    <col min="3852" max="3853" width="9" style="371"/>
    <col min="3854" max="3855" width="13.625" style="371" customWidth="1"/>
    <col min="3856" max="3857" width="12" style="371" customWidth="1"/>
    <col min="3858" max="3860" width="11.625" style="371" customWidth="1"/>
    <col min="3861" max="3861" width="12.625" style="371" customWidth="1"/>
    <col min="3862" max="3862" width="5.5" style="371" bestFit="1" customWidth="1"/>
    <col min="3863" max="3863" width="9" style="371"/>
    <col min="3864" max="3864" width="12" style="371" customWidth="1"/>
    <col min="3865" max="4096" width="9" style="371"/>
    <col min="4097" max="4097" width="5.25" style="371" bestFit="1" customWidth="1"/>
    <col min="4098" max="4098" width="13.375" style="371" customWidth="1"/>
    <col min="4099" max="4099" width="5.25" style="371" bestFit="1" customWidth="1"/>
    <col min="4100" max="4100" width="7.25" style="371" bestFit="1" customWidth="1"/>
    <col min="4101" max="4101" width="10.5" style="371" bestFit="1" customWidth="1"/>
    <col min="4102" max="4102" width="11.625" style="371" customWidth="1"/>
    <col min="4103" max="4107" width="10.625" style="371" customWidth="1"/>
    <col min="4108" max="4109" width="9" style="371"/>
    <col min="4110" max="4111" width="13.625" style="371" customWidth="1"/>
    <col min="4112" max="4113" width="12" style="371" customWidth="1"/>
    <col min="4114" max="4116" width="11.625" style="371" customWidth="1"/>
    <col min="4117" max="4117" width="12.625" style="371" customWidth="1"/>
    <col min="4118" max="4118" width="5.5" style="371" bestFit="1" customWidth="1"/>
    <col min="4119" max="4119" width="9" style="371"/>
    <col min="4120" max="4120" width="12" style="371" customWidth="1"/>
    <col min="4121" max="4352" width="9" style="371"/>
    <col min="4353" max="4353" width="5.25" style="371" bestFit="1" customWidth="1"/>
    <col min="4354" max="4354" width="13.375" style="371" customWidth="1"/>
    <col min="4355" max="4355" width="5.25" style="371" bestFit="1" customWidth="1"/>
    <col min="4356" max="4356" width="7.25" style="371" bestFit="1" customWidth="1"/>
    <col min="4357" max="4357" width="10.5" style="371" bestFit="1" customWidth="1"/>
    <col min="4358" max="4358" width="11.625" style="371" customWidth="1"/>
    <col min="4359" max="4363" width="10.625" style="371" customWidth="1"/>
    <col min="4364" max="4365" width="9" style="371"/>
    <col min="4366" max="4367" width="13.625" style="371" customWidth="1"/>
    <col min="4368" max="4369" width="12" style="371" customWidth="1"/>
    <col min="4370" max="4372" width="11.625" style="371" customWidth="1"/>
    <col min="4373" max="4373" width="12.625" style="371" customWidth="1"/>
    <col min="4374" max="4374" width="5.5" style="371" bestFit="1" customWidth="1"/>
    <col min="4375" max="4375" width="9" style="371"/>
    <col min="4376" max="4376" width="12" style="371" customWidth="1"/>
    <col min="4377" max="4608" width="9" style="371"/>
    <col min="4609" max="4609" width="5.25" style="371" bestFit="1" customWidth="1"/>
    <col min="4610" max="4610" width="13.375" style="371" customWidth="1"/>
    <col min="4611" max="4611" width="5.25" style="371" bestFit="1" customWidth="1"/>
    <col min="4612" max="4612" width="7.25" style="371" bestFit="1" customWidth="1"/>
    <col min="4613" max="4613" width="10.5" style="371" bestFit="1" customWidth="1"/>
    <col min="4614" max="4614" width="11.625" style="371" customWidth="1"/>
    <col min="4615" max="4619" width="10.625" style="371" customWidth="1"/>
    <col min="4620" max="4621" width="9" style="371"/>
    <col min="4622" max="4623" width="13.625" style="371" customWidth="1"/>
    <col min="4624" max="4625" width="12" style="371" customWidth="1"/>
    <col min="4626" max="4628" width="11.625" style="371" customWidth="1"/>
    <col min="4629" max="4629" width="12.625" style="371" customWidth="1"/>
    <col min="4630" max="4630" width="5.5" style="371" bestFit="1" customWidth="1"/>
    <col min="4631" max="4631" width="9" style="371"/>
    <col min="4632" max="4632" width="12" style="371" customWidth="1"/>
    <col min="4633" max="4864" width="9" style="371"/>
    <col min="4865" max="4865" width="5.25" style="371" bestFit="1" customWidth="1"/>
    <col min="4866" max="4866" width="13.375" style="371" customWidth="1"/>
    <col min="4867" max="4867" width="5.25" style="371" bestFit="1" customWidth="1"/>
    <col min="4868" max="4868" width="7.25" style="371" bestFit="1" customWidth="1"/>
    <col min="4869" max="4869" width="10.5" style="371" bestFit="1" customWidth="1"/>
    <col min="4870" max="4870" width="11.625" style="371" customWidth="1"/>
    <col min="4871" max="4875" width="10.625" style="371" customWidth="1"/>
    <col min="4876" max="4877" width="9" style="371"/>
    <col min="4878" max="4879" width="13.625" style="371" customWidth="1"/>
    <col min="4880" max="4881" width="12" style="371" customWidth="1"/>
    <col min="4882" max="4884" width="11.625" style="371" customWidth="1"/>
    <col min="4885" max="4885" width="12.625" style="371" customWidth="1"/>
    <col min="4886" max="4886" width="5.5" style="371" bestFit="1" customWidth="1"/>
    <col min="4887" max="4887" width="9" style="371"/>
    <col min="4888" max="4888" width="12" style="371" customWidth="1"/>
    <col min="4889" max="5120" width="9" style="371"/>
    <col min="5121" max="5121" width="5.25" style="371" bestFit="1" customWidth="1"/>
    <col min="5122" max="5122" width="13.375" style="371" customWidth="1"/>
    <col min="5123" max="5123" width="5.25" style="371" bestFit="1" customWidth="1"/>
    <col min="5124" max="5124" width="7.25" style="371" bestFit="1" customWidth="1"/>
    <col min="5125" max="5125" width="10.5" style="371" bestFit="1" customWidth="1"/>
    <col min="5126" max="5126" width="11.625" style="371" customWidth="1"/>
    <col min="5127" max="5131" width="10.625" style="371" customWidth="1"/>
    <col min="5132" max="5133" width="9" style="371"/>
    <col min="5134" max="5135" width="13.625" style="371" customWidth="1"/>
    <col min="5136" max="5137" width="12" style="371" customWidth="1"/>
    <col min="5138" max="5140" width="11.625" style="371" customWidth="1"/>
    <col min="5141" max="5141" width="12.625" style="371" customWidth="1"/>
    <col min="5142" max="5142" width="5.5" style="371" bestFit="1" customWidth="1"/>
    <col min="5143" max="5143" width="9" style="371"/>
    <col min="5144" max="5144" width="12" style="371" customWidth="1"/>
    <col min="5145" max="5376" width="9" style="371"/>
    <col min="5377" max="5377" width="5.25" style="371" bestFit="1" customWidth="1"/>
    <col min="5378" max="5378" width="13.375" style="371" customWidth="1"/>
    <col min="5379" max="5379" width="5.25" style="371" bestFit="1" customWidth="1"/>
    <col min="5380" max="5380" width="7.25" style="371" bestFit="1" customWidth="1"/>
    <col min="5381" max="5381" width="10.5" style="371" bestFit="1" customWidth="1"/>
    <col min="5382" max="5382" width="11.625" style="371" customWidth="1"/>
    <col min="5383" max="5387" width="10.625" style="371" customWidth="1"/>
    <col min="5388" max="5389" width="9" style="371"/>
    <col min="5390" max="5391" width="13.625" style="371" customWidth="1"/>
    <col min="5392" max="5393" width="12" style="371" customWidth="1"/>
    <col min="5394" max="5396" width="11.625" style="371" customWidth="1"/>
    <col min="5397" max="5397" width="12.625" style="371" customWidth="1"/>
    <col min="5398" max="5398" width="5.5" style="371" bestFit="1" customWidth="1"/>
    <col min="5399" max="5399" width="9" style="371"/>
    <col min="5400" max="5400" width="12" style="371" customWidth="1"/>
    <col min="5401" max="5632" width="9" style="371"/>
    <col min="5633" max="5633" width="5.25" style="371" bestFit="1" customWidth="1"/>
    <col min="5634" max="5634" width="13.375" style="371" customWidth="1"/>
    <col min="5635" max="5635" width="5.25" style="371" bestFit="1" customWidth="1"/>
    <col min="5636" max="5636" width="7.25" style="371" bestFit="1" customWidth="1"/>
    <col min="5637" max="5637" width="10.5" style="371" bestFit="1" customWidth="1"/>
    <col min="5638" max="5638" width="11.625" style="371" customWidth="1"/>
    <col min="5639" max="5643" width="10.625" style="371" customWidth="1"/>
    <col min="5644" max="5645" width="9" style="371"/>
    <col min="5646" max="5647" width="13.625" style="371" customWidth="1"/>
    <col min="5648" max="5649" width="12" style="371" customWidth="1"/>
    <col min="5650" max="5652" width="11.625" style="371" customWidth="1"/>
    <col min="5653" max="5653" width="12.625" style="371" customWidth="1"/>
    <col min="5654" max="5654" width="5.5" style="371" bestFit="1" customWidth="1"/>
    <col min="5655" max="5655" width="9" style="371"/>
    <col min="5656" max="5656" width="12" style="371" customWidth="1"/>
    <col min="5657" max="5888" width="9" style="371"/>
    <col min="5889" max="5889" width="5.25" style="371" bestFit="1" customWidth="1"/>
    <col min="5890" max="5890" width="13.375" style="371" customWidth="1"/>
    <col min="5891" max="5891" width="5.25" style="371" bestFit="1" customWidth="1"/>
    <col min="5892" max="5892" width="7.25" style="371" bestFit="1" customWidth="1"/>
    <col min="5893" max="5893" width="10.5" style="371" bestFit="1" customWidth="1"/>
    <col min="5894" max="5894" width="11.625" style="371" customWidth="1"/>
    <col min="5895" max="5899" width="10.625" style="371" customWidth="1"/>
    <col min="5900" max="5901" width="9" style="371"/>
    <col min="5902" max="5903" width="13.625" style="371" customWidth="1"/>
    <col min="5904" max="5905" width="12" style="371" customWidth="1"/>
    <col min="5906" max="5908" width="11.625" style="371" customWidth="1"/>
    <col min="5909" max="5909" width="12.625" style="371" customWidth="1"/>
    <col min="5910" max="5910" width="5.5" style="371" bestFit="1" customWidth="1"/>
    <col min="5911" max="5911" width="9" style="371"/>
    <col min="5912" max="5912" width="12" style="371" customWidth="1"/>
    <col min="5913" max="6144" width="9" style="371"/>
    <col min="6145" max="6145" width="5.25" style="371" bestFit="1" customWidth="1"/>
    <col min="6146" max="6146" width="13.375" style="371" customWidth="1"/>
    <col min="6147" max="6147" width="5.25" style="371" bestFit="1" customWidth="1"/>
    <col min="6148" max="6148" width="7.25" style="371" bestFit="1" customWidth="1"/>
    <col min="6149" max="6149" width="10.5" style="371" bestFit="1" customWidth="1"/>
    <col min="6150" max="6150" width="11.625" style="371" customWidth="1"/>
    <col min="6151" max="6155" width="10.625" style="371" customWidth="1"/>
    <col min="6156" max="6157" width="9" style="371"/>
    <col min="6158" max="6159" width="13.625" style="371" customWidth="1"/>
    <col min="6160" max="6161" width="12" style="371" customWidth="1"/>
    <col min="6162" max="6164" width="11.625" style="371" customWidth="1"/>
    <col min="6165" max="6165" width="12.625" style="371" customWidth="1"/>
    <col min="6166" max="6166" width="5.5" style="371" bestFit="1" customWidth="1"/>
    <col min="6167" max="6167" width="9" style="371"/>
    <col min="6168" max="6168" width="12" style="371" customWidth="1"/>
    <col min="6169" max="6400" width="9" style="371"/>
    <col min="6401" max="6401" width="5.25" style="371" bestFit="1" customWidth="1"/>
    <col min="6402" max="6402" width="13.375" style="371" customWidth="1"/>
    <col min="6403" max="6403" width="5.25" style="371" bestFit="1" customWidth="1"/>
    <col min="6404" max="6404" width="7.25" style="371" bestFit="1" customWidth="1"/>
    <col min="6405" max="6405" width="10.5" style="371" bestFit="1" customWidth="1"/>
    <col min="6406" max="6406" width="11.625" style="371" customWidth="1"/>
    <col min="6407" max="6411" width="10.625" style="371" customWidth="1"/>
    <col min="6412" max="6413" width="9" style="371"/>
    <col min="6414" max="6415" width="13.625" style="371" customWidth="1"/>
    <col min="6416" max="6417" width="12" style="371" customWidth="1"/>
    <col min="6418" max="6420" width="11.625" style="371" customWidth="1"/>
    <col min="6421" max="6421" width="12.625" style="371" customWidth="1"/>
    <col min="6422" max="6422" width="5.5" style="371" bestFit="1" customWidth="1"/>
    <col min="6423" max="6423" width="9" style="371"/>
    <col min="6424" max="6424" width="12" style="371" customWidth="1"/>
    <col min="6425" max="6656" width="9" style="371"/>
    <col min="6657" max="6657" width="5.25" style="371" bestFit="1" customWidth="1"/>
    <col min="6658" max="6658" width="13.375" style="371" customWidth="1"/>
    <col min="6659" max="6659" width="5.25" style="371" bestFit="1" customWidth="1"/>
    <col min="6660" max="6660" width="7.25" style="371" bestFit="1" customWidth="1"/>
    <col min="6661" max="6661" width="10.5" style="371" bestFit="1" customWidth="1"/>
    <col min="6662" max="6662" width="11.625" style="371" customWidth="1"/>
    <col min="6663" max="6667" width="10.625" style="371" customWidth="1"/>
    <col min="6668" max="6669" width="9" style="371"/>
    <col min="6670" max="6671" width="13.625" style="371" customWidth="1"/>
    <col min="6672" max="6673" width="12" style="371" customWidth="1"/>
    <col min="6674" max="6676" width="11.625" style="371" customWidth="1"/>
    <col min="6677" max="6677" width="12.625" style="371" customWidth="1"/>
    <col min="6678" max="6678" width="5.5" style="371" bestFit="1" customWidth="1"/>
    <col min="6679" max="6679" width="9" style="371"/>
    <col min="6680" max="6680" width="12" style="371" customWidth="1"/>
    <col min="6681" max="6912" width="9" style="371"/>
    <col min="6913" max="6913" width="5.25" style="371" bestFit="1" customWidth="1"/>
    <col min="6914" max="6914" width="13.375" style="371" customWidth="1"/>
    <col min="6915" max="6915" width="5.25" style="371" bestFit="1" customWidth="1"/>
    <col min="6916" max="6916" width="7.25" style="371" bestFit="1" customWidth="1"/>
    <col min="6917" max="6917" width="10.5" style="371" bestFit="1" customWidth="1"/>
    <col min="6918" max="6918" width="11.625" style="371" customWidth="1"/>
    <col min="6919" max="6923" width="10.625" style="371" customWidth="1"/>
    <col min="6924" max="6925" width="9" style="371"/>
    <col min="6926" max="6927" width="13.625" style="371" customWidth="1"/>
    <col min="6928" max="6929" width="12" style="371" customWidth="1"/>
    <col min="6930" max="6932" width="11.625" style="371" customWidth="1"/>
    <col min="6933" max="6933" width="12.625" style="371" customWidth="1"/>
    <col min="6934" max="6934" width="5.5" style="371" bestFit="1" customWidth="1"/>
    <col min="6935" max="6935" width="9" style="371"/>
    <col min="6936" max="6936" width="12" style="371" customWidth="1"/>
    <col min="6937" max="7168" width="9" style="371"/>
    <col min="7169" max="7169" width="5.25" style="371" bestFit="1" customWidth="1"/>
    <col min="7170" max="7170" width="13.375" style="371" customWidth="1"/>
    <col min="7171" max="7171" width="5.25" style="371" bestFit="1" customWidth="1"/>
    <col min="7172" max="7172" width="7.25" style="371" bestFit="1" customWidth="1"/>
    <col min="7173" max="7173" width="10.5" style="371" bestFit="1" customWidth="1"/>
    <col min="7174" max="7174" width="11.625" style="371" customWidth="1"/>
    <col min="7175" max="7179" width="10.625" style="371" customWidth="1"/>
    <col min="7180" max="7181" width="9" style="371"/>
    <col min="7182" max="7183" width="13.625" style="371" customWidth="1"/>
    <col min="7184" max="7185" width="12" style="371" customWidth="1"/>
    <col min="7186" max="7188" width="11.625" style="371" customWidth="1"/>
    <col min="7189" max="7189" width="12.625" style="371" customWidth="1"/>
    <col min="7190" max="7190" width="5.5" style="371" bestFit="1" customWidth="1"/>
    <col min="7191" max="7191" width="9" style="371"/>
    <col min="7192" max="7192" width="12" style="371" customWidth="1"/>
    <col min="7193" max="7424" width="9" style="371"/>
    <col min="7425" max="7425" width="5.25" style="371" bestFit="1" customWidth="1"/>
    <col min="7426" max="7426" width="13.375" style="371" customWidth="1"/>
    <col min="7427" max="7427" width="5.25" style="371" bestFit="1" customWidth="1"/>
    <col min="7428" max="7428" width="7.25" style="371" bestFit="1" customWidth="1"/>
    <col min="7429" max="7429" width="10.5" style="371" bestFit="1" customWidth="1"/>
    <col min="7430" max="7430" width="11.625" style="371" customWidth="1"/>
    <col min="7431" max="7435" width="10.625" style="371" customWidth="1"/>
    <col min="7436" max="7437" width="9" style="371"/>
    <col min="7438" max="7439" width="13.625" style="371" customWidth="1"/>
    <col min="7440" max="7441" width="12" style="371" customWidth="1"/>
    <col min="7442" max="7444" width="11.625" style="371" customWidth="1"/>
    <col min="7445" max="7445" width="12.625" style="371" customWidth="1"/>
    <col min="7446" max="7446" width="5.5" style="371" bestFit="1" customWidth="1"/>
    <col min="7447" max="7447" width="9" style="371"/>
    <col min="7448" max="7448" width="12" style="371" customWidth="1"/>
    <col min="7449" max="7680" width="9" style="371"/>
    <col min="7681" max="7681" width="5.25" style="371" bestFit="1" customWidth="1"/>
    <col min="7682" max="7682" width="13.375" style="371" customWidth="1"/>
    <col min="7683" max="7683" width="5.25" style="371" bestFit="1" customWidth="1"/>
    <col min="7684" max="7684" width="7.25" style="371" bestFit="1" customWidth="1"/>
    <col min="7685" max="7685" width="10.5" style="371" bestFit="1" customWidth="1"/>
    <col min="7686" max="7686" width="11.625" style="371" customWidth="1"/>
    <col min="7687" max="7691" width="10.625" style="371" customWidth="1"/>
    <col min="7692" max="7693" width="9" style="371"/>
    <col min="7694" max="7695" width="13.625" style="371" customWidth="1"/>
    <col min="7696" max="7697" width="12" style="371" customWidth="1"/>
    <col min="7698" max="7700" width="11.625" style="371" customWidth="1"/>
    <col min="7701" max="7701" width="12.625" style="371" customWidth="1"/>
    <col min="7702" max="7702" width="5.5" style="371" bestFit="1" customWidth="1"/>
    <col min="7703" max="7703" width="9" style="371"/>
    <col min="7704" max="7704" width="12" style="371" customWidth="1"/>
    <col min="7705" max="7936" width="9" style="371"/>
    <col min="7937" max="7937" width="5.25" style="371" bestFit="1" customWidth="1"/>
    <col min="7938" max="7938" width="13.375" style="371" customWidth="1"/>
    <col min="7939" max="7939" width="5.25" style="371" bestFit="1" customWidth="1"/>
    <col min="7940" max="7940" width="7.25" style="371" bestFit="1" customWidth="1"/>
    <col min="7941" max="7941" width="10.5" style="371" bestFit="1" customWidth="1"/>
    <col min="7942" max="7942" width="11.625" style="371" customWidth="1"/>
    <col min="7943" max="7947" width="10.625" style="371" customWidth="1"/>
    <col min="7948" max="7949" width="9" style="371"/>
    <col min="7950" max="7951" width="13.625" style="371" customWidth="1"/>
    <col min="7952" max="7953" width="12" style="371" customWidth="1"/>
    <col min="7954" max="7956" width="11.625" style="371" customWidth="1"/>
    <col min="7957" max="7957" width="12.625" style="371" customWidth="1"/>
    <col min="7958" max="7958" width="5.5" style="371" bestFit="1" customWidth="1"/>
    <col min="7959" max="7959" width="9" style="371"/>
    <col min="7960" max="7960" width="12" style="371" customWidth="1"/>
    <col min="7961" max="8192" width="9" style="371"/>
    <col min="8193" max="8193" width="5.25" style="371" bestFit="1" customWidth="1"/>
    <col min="8194" max="8194" width="13.375" style="371" customWidth="1"/>
    <col min="8195" max="8195" width="5.25" style="371" bestFit="1" customWidth="1"/>
    <col min="8196" max="8196" width="7.25" style="371" bestFit="1" customWidth="1"/>
    <col min="8197" max="8197" width="10.5" style="371" bestFit="1" customWidth="1"/>
    <col min="8198" max="8198" width="11.625" style="371" customWidth="1"/>
    <col min="8199" max="8203" width="10.625" style="371" customWidth="1"/>
    <col min="8204" max="8205" width="9" style="371"/>
    <col min="8206" max="8207" width="13.625" style="371" customWidth="1"/>
    <col min="8208" max="8209" width="12" style="371" customWidth="1"/>
    <col min="8210" max="8212" width="11.625" style="371" customWidth="1"/>
    <col min="8213" max="8213" width="12.625" style="371" customWidth="1"/>
    <col min="8214" max="8214" width="5.5" style="371" bestFit="1" customWidth="1"/>
    <col min="8215" max="8215" width="9" style="371"/>
    <col min="8216" max="8216" width="12" style="371" customWidth="1"/>
    <col min="8217" max="8448" width="9" style="371"/>
    <col min="8449" max="8449" width="5.25" style="371" bestFit="1" customWidth="1"/>
    <col min="8450" max="8450" width="13.375" style="371" customWidth="1"/>
    <col min="8451" max="8451" width="5.25" style="371" bestFit="1" customWidth="1"/>
    <col min="8452" max="8452" width="7.25" style="371" bestFit="1" customWidth="1"/>
    <col min="8453" max="8453" width="10.5" style="371" bestFit="1" customWidth="1"/>
    <col min="8454" max="8454" width="11.625" style="371" customWidth="1"/>
    <col min="8455" max="8459" width="10.625" style="371" customWidth="1"/>
    <col min="8460" max="8461" width="9" style="371"/>
    <col min="8462" max="8463" width="13.625" style="371" customWidth="1"/>
    <col min="8464" max="8465" width="12" style="371" customWidth="1"/>
    <col min="8466" max="8468" width="11.625" style="371" customWidth="1"/>
    <col min="8469" max="8469" width="12.625" style="371" customWidth="1"/>
    <col min="8470" max="8470" width="5.5" style="371" bestFit="1" customWidth="1"/>
    <col min="8471" max="8471" width="9" style="371"/>
    <col min="8472" max="8472" width="12" style="371" customWidth="1"/>
    <col min="8473" max="8704" width="9" style="371"/>
    <col min="8705" max="8705" width="5.25" style="371" bestFit="1" customWidth="1"/>
    <col min="8706" max="8706" width="13.375" style="371" customWidth="1"/>
    <col min="8707" max="8707" width="5.25" style="371" bestFit="1" customWidth="1"/>
    <col min="8708" max="8708" width="7.25" style="371" bestFit="1" customWidth="1"/>
    <col min="8709" max="8709" width="10.5" style="371" bestFit="1" customWidth="1"/>
    <col min="8710" max="8710" width="11.625" style="371" customWidth="1"/>
    <col min="8711" max="8715" width="10.625" style="371" customWidth="1"/>
    <col min="8716" max="8717" width="9" style="371"/>
    <col min="8718" max="8719" width="13.625" style="371" customWidth="1"/>
    <col min="8720" max="8721" width="12" style="371" customWidth="1"/>
    <col min="8722" max="8724" width="11.625" style="371" customWidth="1"/>
    <col min="8725" max="8725" width="12.625" style="371" customWidth="1"/>
    <col min="8726" max="8726" width="5.5" style="371" bestFit="1" customWidth="1"/>
    <col min="8727" max="8727" width="9" style="371"/>
    <col min="8728" max="8728" width="12" style="371" customWidth="1"/>
    <col min="8729" max="8960" width="9" style="371"/>
    <col min="8961" max="8961" width="5.25" style="371" bestFit="1" customWidth="1"/>
    <col min="8962" max="8962" width="13.375" style="371" customWidth="1"/>
    <col min="8963" max="8963" width="5.25" style="371" bestFit="1" customWidth="1"/>
    <col min="8964" max="8964" width="7.25" style="371" bestFit="1" customWidth="1"/>
    <col min="8965" max="8965" width="10.5" style="371" bestFit="1" customWidth="1"/>
    <col min="8966" max="8966" width="11.625" style="371" customWidth="1"/>
    <col min="8967" max="8971" width="10.625" style="371" customWidth="1"/>
    <col min="8972" max="8973" width="9" style="371"/>
    <col min="8974" max="8975" width="13.625" style="371" customWidth="1"/>
    <col min="8976" max="8977" width="12" style="371" customWidth="1"/>
    <col min="8978" max="8980" width="11.625" style="371" customWidth="1"/>
    <col min="8981" max="8981" width="12.625" style="371" customWidth="1"/>
    <col min="8982" max="8982" width="5.5" style="371" bestFit="1" customWidth="1"/>
    <col min="8983" max="8983" width="9" style="371"/>
    <col min="8984" max="8984" width="12" style="371" customWidth="1"/>
    <col min="8985" max="9216" width="9" style="371"/>
    <col min="9217" max="9217" width="5.25" style="371" bestFit="1" customWidth="1"/>
    <col min="9218" max="9218" width="13.375" style="371" customWidth="1"/>
    <col min="9219" max="9219" width="5.25" style="371" bestFit="1" customWidth="1"/>
    <col min="9220" max="9220" width="7.25" style="371" bestFit="1" customWidth="1"/>
    <col min="9221" max="9221" width="10.5" style="371" bestFit="1" customWidth="1"/>
    <col min="9222" max="9222" width="11.625" style="371" customWidth="1"/>
    <col min="9223" max="9227" width="10.625" style="371" customWidth="1"/>
    <col min="9228" max="9229" width="9" style="371"/>
    <col min="9230" max="9231" width="13.625" style="371" customWidth="1"/>
    <col min="9232" max="9233" width="12" style="371" customWidth="1"/>
    <col min="9234" max="9236" width="11.625" style="371" customWidth="1"/>
    <col min="9237" max="9237" width="12.625" style="371" customWidth="1"/>
    <col min="9238" max="9238" width="5.5" style="371" bestFit="1" customWidth="1"/>
    <col min="9239" max="9239" width="9" style="371"/>
    <col min="9240" max="9240" width="12" style="371" customWidth="1"/>
    <col min="9241" max="9472" width="9" style="371"/>
    <col min="9473" max="9473" width="5.25" style="371" bestFit="1" customWidth="1"/>
    <col min="9474" max="9474" width="13.375" style="371" customWidth="1"/>
    <col min="9475" max="9475" width="5.25" style="371" bestFit="1" customWidth="1"/>
    <col min="9476" max="9476" width="7.25" style="371" bestFit="1" customWidth="1"/>
    <col min="9477" max="9477" width="10.5" style="371" bestFit="1" customWidth="1"/>
    <col min="9478" max="9478" width="11.625" style="371" customWidth="1"/>
    <col min="9479" max="9483" width="10.625" style="371" customWidth="1"/>
    <col min="9484" max="9485" width="9" style="371"/>
    <col min="9486" max="9487" width="13.625" style="371" customWidth="1"/>
    <col min="9488" max="9489" width="12" style="371" customWidth="1"/>
    <col min="9490" max="9492" width="11.625" style="371" customWidth="1"/>
    <col min="9493" max="9493" width="12.625" style="371" customWidth="1"/>
    <col min="9494" max="9494" width="5.5" style="371" bestFit="1" customWidth="1"/>
    <col min="9495" max="9495" width="9" style="371"/>
    <col min="9496" max="9496" width="12" style="371" customWidth="1"/>
    <col min="9497" max="9728" width="9" style="371"/>
    <col min="9729" max="9729" width="5.25" style="371" bestFit="1" customWidth="1"/>
    <col min="9730" max="9730" width="13.375" style="371" customWidth="1"/>
    <col min="9731" max="9731" width="5.25" style="371" bestFit="1" customWidth="1"/>
    <col min="9732" max="9732" width="7.25" style="371" bestFit="1" customWidth="1"/>
    <col min="9733" max="9733" width="10.5" style="371" bestFit="1" customWidth="1"/>
    <col min="9734" max="9734" width="11.625" style="371" customWidth="1"/>
    <col min="9735" max="9739" width="10.625" style="371" customWidth="1"/>
    <col min="9740" max="9741" width="9" style="371"/>
    <col min="9742" max="9743" width="13.625" style="371" customWidth="1"/>
    <col min="9744" max="9745" width="12" style="371" customWidth="1"/>
    <col min="9746" max="9748" width="11.625" style="371" customWidth="1"/>
    <col min="9749" max="9749" width="12.625" style="371" customWidth="1"/>
    <col min="9750" max="9750" width="5.5" style="371" bestFit="1" customWidth="1"/>
    <col min="9751" max="9751" width="9" style="371"/>
    <col min="9752" max="9752" width="12" style="371" customWidth="1"/>
    <col min="9753" max="9984" width="9" style="371"/>
    <col min="9985" max="9985" width="5.25" style="371" bestFit="1" customWidth="1"/>
    <col min="9986" max="9986" width="13.375" style="371" customWidth="1"/>
    <col min="9987" max="9987" width="5.25" style="371" bestFit="1" customWidth="1"/>
    <col min="9988" max="9988" width="7.25" style="371" bestFit="1" customWidth="1"/>
    <col min="9989" max="9989" width="10.5" style="371" bestFit="1" customWidth="1"/>
    <col min="9990" max="9990" width="11.625" style="371" customWidth="1"/>
    <col min="9991" max="9995" width="10.625" style="371" customWidth="1"/>
    <col min="9996" max="9997" width="9" style="371"/>
    <col min="9998" max="9999" width="13.625" style="371" customWidth="1"/>
    <col min="10000" max="10001" width="12" style="371" customWidth="1"/>
    <col min="10002" max="10004" width="11.625" style="371" customWidth="1"/>
    <col min="10005" max="10005" width="12.625" style="371" customWidth="1"/>
    <col min="10006" max="10006" width="5.5" style="371" bestFit="1" customWidth="1"/>
    <col min="10007" max="10007" width="9" style="371"/>
    <col min="10008" max="10008" width="12" style="371" customWidth="1"/>
    <col min="10009" max="10240" width="9" style="371"/>
    <col min="10241" max="10241" width="5.25" style="371" bestFit="1" customWidth="1"/>
    <col min="10242" max="10242" width="13.375" style="371" customWidth="1"/>
    <col min="10243" max="10243" width="5.25" style="371" bestFit="1" customWidth="1"/>
    <col min="10244" max="10244" width="7.25" style="371" bestFit="1" customWidth="1"/>
    <col min="10245" max="10245" width="10.5" style="371" bestFit="1" customWidth="1"/>
    <col min="10246" max="10246" width="11.625" style="371" customWidth="1"/>
    <col min="10247" max="10251" width="10.625" style="371" customWidth="1"/>
    <col min="10252" max="10253" width="9" style="371"/>
    <col min="10254" max="10255" width="13.625" style="371" customWidth="1"/>
    <col min="10256" max="10257" width="12" style="371" customWidth="1"/>
    <col min="10258" max="10260" width="11.625" style="371" customWidth="1"/>
    <col min="10261" max="10261" width="12.625" style="371" customWidth="1"/>
    <col min="10262" max="10262" width="5.5" style="371" bestFit="1" customWidth="1"/>
    <col min="10263" max="10263" width="9" style="371"/>
    <col min="10264" max="10264" width="12" style="371" customWidth="1"/>
    <col min="10265" max="10496" width="9" style="371"/>
    <col min="10497" max="10497" width="5.25" style="371" bestFit="1" customWidth="1"/>
    <col min="10498" max="10498" width="13.375" style="371" customWidth="1"/>
    <col min="10499" max="10499" width="5.25" style="371" bestFit="1" customWidth="1"/>
    <col min="10500" max="10500" width="7.25" style="371" bestFit="1" customWidth="1"/>
    <col min="10501" max="10501" width="10.5" style="371" bestFit="1" customWidth="1"/>
    <col min="10502" max="10502" width="11.625" style="371" customWidth="1"/>
    <col min="10503" max="10507" width="10.625" style="371" customWidth="1"/>
    <col min="10508" max="10509" width="9" style="371"/>
    <col min="10510" max="10511" width="13.625" style="371" customWidth="1"/>
    <col min="10512" max="10513" width="12" style="371" customWidth="1"/>
    <col min="10514" max="10516" width="11.625" style="371" customWidth="1"/>
    <col min="10517" max="10517" width="12.625" style="371" customWidth="1"/>
    <col min="10518" max="10518" width="5.5" style="371" bestFit="1" customWidth="1"/>
    <col min="10519" max="10519" width="9" style="371"/>
    <col min="10520" max="10520" width="12" style="371" customWidth="1"/>
    <col min="10521" max="10752" width="9" style="371"/>
    <col min="10753" max="10753" width="5.25" style="371" bestFit="1" customWidth="1"/>
    <col min="10754" max="10754" width="13.375" style="371" customWidth="1"/>
    <col min="10755" max="10755" width="5.25" style="371" bestFit="1" customWidth="1"/>
    <col min="10756" max="10756" width="7.25" style="371" bestFit="1" customWidth="1"/>
    <col min="10757" max="10757" width="10.5" style="371" bestFit="1" customWidth="1"/>
    <col min="10758" max="10758" width="11.625" style="371" customWidth="1"/>
    <col min="10759" max="10763" width="10.625" style="371" customWidth="1"/>
    <col min="10764" max="10765" width="9" style="371"/>
    <col min="10766" max="10767" width="13.625" style="371" customWidth="1"/>
    <col min="10768" max="10769" width="12" style="371" customWidth="1"/>
    <col min="10770" max="10772" width="11.625" style="371" customWidth="1"/>
    <col min="10773" max="10773" width="12.625" style="371" customWidth="1"/>
    <col min="10774" max="10774" width="5.5" style="371" bestFit="1" customWidth="1"/>
    <col min="10775" max="10775" width="9" style="371"/>
    <col min="10776" max="10776" width="12" style="371" customWidth="1"/>
    <col min="10777" max="11008" width="9" style="371"/>
    <col min="11009" max="11009" width="5.25" style="371" bestFit="1" customWidth="1"/>
    <col min="11010" max="11010" width="13.375" style="371" customWidth="1"/>
    <col min="11011" max="11011" width="5.25" style="371" bestFit="1" customWidth="1"/>
    <col min="11012" max="11012" width="7.25" style="371" bestFit="1" customWidth="1"/>
    <col min="11013" max="11013" width="10.5" style="371" bestFit="1" customWidth="1"/>
    <col min="11014" max="11014" width="11.625" style="371" customWidth="1"/>
    <col min="11015" max="11019" width="10.625" style="371" customWidth="1"/>
    <col min="11020" max="11021" width="9" style="371"/>
    <col min="11022" max="11023" width="13.625" style="371" customWidth="1"/>
    <col min="11024" max="11025" width="12" style="371" customWidth="1"/>
    <col min="11026" max="11028" width="11.625" style="371" customWidth="1"/>
    <col min="11029" max="11029" width="12.625" style="371" customWidth="1"/>
    <col min="11030" max="11030" width="5.5" style="371" bestFit="1" customWidth="1"/>
    <col min="11031" max="11031" width="9" style="371"/>
    <col min="11032" max="11032" width="12" style="371" customWidth="1"/>
    <col min="11033" max="11264" width="9" style="371"/>
    <col min="11265" max="11265" width="5.25" style="371" bestFit="1" customWidth="1"/>
    <col min="11266" max="11266" width="13.375" style="371" customWidth="1"/>
    <col min="11267" max="11267" width="5.25" style="371" bestFit="1" customWidth="1"/>
    <col min="11268" max="11268" width="7.25" style="371" bestFit="1" customWidth="1"/>
    <col min="11269" max="11269" width="10.5" style="371" bestFit="1" customWidth="1"/>
    <col min="11270" max="11270" width="11.625" style="371" customWidth="1"/>
    <col min="11271" max="11275" width="10.625" style="371" customWidth="1"/>
    <col min="11276" max="11277" width="9" style="371"/>
    <col min="11278" max="11279" width="13.625" style="371" customWidth="1"/>
    <col min="11280" max="11281" width="12" style="371" customWidth="1"/>
    <col min="11282" max="11284" width="11.625" style="371" customWidth="1"/>
    <col min="11285" max="11285" width="12.625" style="371" customWidth="1"/>
    <col min="11286" max="11286" width="5.5" style="371" bestFit="1" customWidth="1"/>
    <col min="11287" max="11287" width="9" style="371"/>
    <col min="11288" max="11288" width="12" style="371" customWidth="1"/>
    <col min="11289" max="11520" width="9" style="371"/>
    <col min="11521" max="11521" width="5.25" style="371" bestFit="1" customWidth="1"/>
    <col min="11522" max="11522" width="13.375" style="371" customWidth="1"/>
    <col min="11523" max="11523" width="5.25" style="371" bestFit="1" customWidth="1"/>
    <col min="11524" max="11524" width="7.25" style="371" bestFit="1" customWidth="1"/>
    <col min="11525" max="11525" width="10.5" style="371" bestFit="1" customWidth="1"/>
    <col min="11526" max="11526" width="11.625" style="371" customWidth="1"/>
    <col min="11527" max="11531" width="10.625" style="371" customWidth="1"/>
    <col min="11532" max="11533" width="9" style="371"/>
    <col min="11534" max="11535" width="13.625" style="371" customWidth="1"/>
    <col min="11536" max="11537" width="12" style="371" customWidth="1"/>
    <col min="11538" max="11540" width="11.625" style="371" customWidth="1"/>
    <col min="11541" max="11541" width="12.625" style="371" customWidth="1"/>
    <col min="11542" max="11542" width="5.5" style="371" bestFit="1" customWidth="1"/>
    <col min="11543" max="11543" width="9" style="371"/>
    <col min="11544" max="11544" width="12" style="371" customWidth="1"/>
    <col min="11545" max="11776" width="9" style="371"/>
    <col min="11777" max="11777" width="5.25" style="371" bestFit="1" customWidth="1"/>
    <col min="11778" max="11778" width="13.375" style="371" customWidth="1"/>
    <col min="11779" max="11779" width="5.25" style="371" bestFit="1" customWidth="1"/>
    <col min="11780" max="11780" width="7.25" style="371" bestFit="1" customWidth="1"/>
    <col min="11781" max="11781" width="10.5" style="371" bestFit="1" customWidth="1"/>
    <col min="11782" max="11782" width="11.625" style="371" customWidth="1"/>
    <col min="11783" max="11787" width="10.625" style="371" customWidth="1"/>
    <col min="11788" max="11789" width="9" style="371"/>
    <col min="11790" max="11791" width="13.625" style="371" customWidth="1"/>
    <col min="11792" max="11793" width="12" style="371" customWidth="1"/>
    <col min="11794" max="11796" width="11.625" style="371" customWidth="1"/>
    <col min="11797" max="11797" width="12.625" style="371" customWidth="1"/>
    <col min="11798" max="11798" width="5.5" style="371" bestFit="1" customWidth="1"/>
    <col min="11799" max="11799" width="9" style="371"/>
    <col min="11800" max="11800" width="12" style="371" customWidth="1"/>
    <col min="11801" max="12032" width="9" style="371"/>
    <col min="12033" max="12033" width="5.25" style="371" bestFit="1" customWidth="1"/>
    <col min="12034" max="12034" width="13.375" style="371" customWidth="1"/>
    <col min="12035" max="12035" width="5.25" style="371" bestFit="1" customWidth="1"/>
    <col min="12036" max="12036" width="7.25" style="371" bestFit="1" customWidth="1"/>
    <col min="12037" max="12037" width="10.5" style="371" bestFit="1" customWidth="1"/>
    <col min="12038" max="12038" width="11.625" style="371" customWidth="1"/>
    <col min="12039" max="12043" width="10.625" style="371" customWidth="1"/>
    <col min="12044" max="12045" width="9" style="371"/>
    <col min="12046" max="12047" width="13.625" style="371" customWidth="1"/>
    <col min="12048" max="12049" width="12" style="371" customWidth="1"/>
    <col min="12050" max="12052" width="11.625" style="371" customWidth="1"/>
    <col min="12053" max="12053" width="12.625" style="371" customWidth="1"/>
    <col min="12054" max="12054" width="5.5" style="371" bestFit="1" customWidth="1"/>
    <col min="12055" max="12055" width="9" style="371"/>
    <col min="12056" max="12056" width="12" style="371" customWidth="1"/>
    <col min="12057" max="12288" width="9" style="371"/>
    <col min="12289" max="12289" width="5.25" style="371" bestFit="1" customWidth="1"/>
    <col min="12290" max="12290" width="13.375" style="371" customWidth="1"/>
    <col min="12291" max="12291" width="5.25" style="371" bestFit="1" customWidth="1"/>
    <col min="12292" max="12292" width="7.25" style="371" bestFit="1" customWidth="1"/>
    <col min="12293" max="12293" width="10.5" style="371" bestFit="1" customWidth="1"/>
    <col min="12294" max="12294" width="11.625" style="371" customWidth="1"/>
    <col min="12295" max="12299" width="10.625" style="371" customWidth="1"/>
    <col min="12300" max="12301" width="9" style="371"/>
    <col min="12302" max="12303" width="13.625" style="371" customWidth="1"/>
    <col min="12304" max="12305" width="12" style="371" customWidth="1"/>
    <col min="12306" max="12308" width="11.625" style="371" customWidth="1"/>
    <col min="12309" max="12309" width="12.625" style="371" customWidth="1"/>
    <col min="12310" max="12310" width="5.5" style="371" bestFit="1" customWidth="1"/>
    <col min="12311" max="12311" width="9" style="371"/>
    <col min="12312" max="12312" width="12" style="371" customWidth="1"/>
    <col min="12313" max="12544" width="9" style="371"/>
    <col min="12545" max="12545" width="5.25" style="371" bestFit="1" customWidth="1"/>
    <col min="12546" max="12546" width="13.375" style="371" customWidth="1"/>
    <col min="12547" max="12547" width="5.25" style="371" bestFit="1" customWidth="1"/>
    <col min="12548" max="12548" width="7.25" style="371" bestFit="1" customWidth="1"/>
    <col min="12549" max="12549" width="10.5" style="371" bestFit="1" customWidth="1"/>
    <col min="12550" max="12550" width="11.625" style="371" customWidth="1"/>
    <col min="12551" max="12555" width="10.625" style="371" customWidth="1"/>
    <col min="12556" max="12557" width="9" style="371"/>
    <col min="12558" max="12559" width="13.625" style="371" customWidth="1"/>
    <col min="12560" max="12561" width="12" style="371" customWidth="1"/>
    <col min="12562" max="12564" width="11.625" style="371" customWidth="1"/>
    <col min="12565" max="12565" width="12.625" style="371" customWidth="1"/>
    <col min="12566" max="12566" width="5.5" style="371" bestFit="1" customWidth="1"/>
    <col min="12567" max="12567" width="9" style="371"/>
    <col min="12568" max="12568" width="12" style="371" customWidth="1"/>
    <col min="12569" max="12800" width="9" style="371"/>
    <col min="12801" max="12801" width="5.25" style="371" bestFit="1" customWidth="1"/>
    <col min="12802" max="12802" width="13.375" style="371" customWidth="1"/>
    <col min="12803" max="12803" width="5.25" style="371" bestFit="1" customWidth="1"/>
    <col min="12804" max="12804" width="7.25" style="371" bestFit="1" customWidth="1"/>
    <col min="12805" max="12805" width="10.5" style="371" bestFit="1" customWidth="1"/>
    <col min="12806" max="12806" width="11.625" style="371" customWidth="1"/>
    <col min="12807" max="12811" width="10.625" style="371" customWidth="1"/>
    <col min="12812" max="12813" width="9" style="371"/>
    <col min="12814" max="12815" width="13.625" style="371" customWidth="1"/>
    <col min="12816" max="12817" width="12" style="371" customWidth="1"/>
    <col min="12818" max="12820" width="11.625" style="371" customWidth="1"/>
    <col min="12821" max="12821" width="12.625" style="371" customWidth="1"/>
    <col min="12822" max="12822" width="5.5" style="371" bestFit="1" customWidth="1"/>
    <col min="12823" max="12823" width="9" style="371"/>
    <col min="12824" max="12824" width="12" style="371" customWidth="1"/>
    <col min="12825" max="13056" width="9" style="371"/>
    <col min="13057" max="13057" width="5.25" style="371" bestFit="1" customWidth="1"/>
    <col min="13058" max="13058" width="13.375" style="371" customWidth="1"/>
    <col min="13059" max="13059" width="5.25" style="371" bestFit="1" customWidth="1"/>
    <col min="13060" max="13060" width="7.25" style="371" bestFit="1" customWidth="1"/>
    <col min="13061" max="13061" width="10.5" style="371" bestFit="1" customWidth="1"/>
    <col min="13062" max="13062" width="11.625" style="371" customWidth="1"/>
    <col min="13063" max="13067" width="10.625" style="371" customWidth="1"/>
    <col min="13068" max="13069" width="9" style="371"/>
    <col min="13070" max="13071" width="13.625" style="371" customWidth="1"/>
    <col min="13072" max="13073" width="12" style="371" customWidth="1"/>
    <col min="13074" max="13076" width="11.625" style="371" customWidth="1"/>
    <col min="13077" max="13077" width="12.625" style="371" customWidth="1"/>
    <col min="13078" max="13078" width="5.5" style="371" bestFit="1" customWidth="1"/>
    <col min="13079" max="13079" width="9" style="371"/>
    <col min="13080" max="13080" width="12" style="371" customWidth="1"/>
    <col min="13081" max="13312" width="9" style="371"/>
    <col min="13313" max="13313" width="5.25" style="371" bestFit="1" customWidth="1"/>
    <col min="13314" max="13314" width="13.375" style="371" customWidth="1"/>
    <col min="13315" max="13315" width="5.25" style="371" bestFit="1" customWidth="1"/>
    <col min="13316" max="13316" width="7.25" style="371" bestFit="1" customWidth="1"/>
    <col min="13317" max="13317" width="10.5" style="371" bestFit="1" customWidth="1"/>
    <col min="13318" max="13318" width="11.625" style="371" customWidth="1"/>
    <col min="13319" max="13323" width="10.625" style="371" customWidth="1"/>
    <col min="13324" max="13325" width="9" style="371"/>
    <col min="13326" max="13327" width="13.625" style="371" customWidth="1"/>
    <col min="13328" max="13329" width="12" style="371" customWidth="1"/>
    <col min="13330" max="13332" width="11.625" style="371" customWidth="1"/>
    <col min="13333" max="13333" width="12.625" style="371" customWidth="1"/>
    <col min="13334" max="13334" width="5.5" style="371" bestFit="1" customWidth="1"/>
    <col min="13335" max="13335" width="9" style="371"/>
    <col min="13336" max="13336" width="12" style="371" customWidth="1"/>
    <col min="13337" max="13568" width="9" style="371"/>
    <col min="13569" max="13569" width="5.25" style="371" bestFit="1" customWidth="1"/>
    <col min="13570" max="13570" width="13.375" style="371" customWidth="1"/>
    <col min="13571" max="13571" width="5.25" style="371" bestFit="1" customWidth="1"/>
    <col min="13572" max="13572" width="7.25" style="371" bestFit="1" customWidth="1"/>
    <col min="13573" max="13573" width="10.5" style="371" bestFit="1" customWidth="1"/>
    <col min="13574" max="13574" width="11.625" style="371" customWidth="1"/>
    <col min="13575" max="13579" width="10.625" style="371" customWidth="1"/>
    <col min="13580" max="13581" width="9" style="371"/>
    <col min="13582" max="13583" width="13.625" style="371" customWidth="1"/>
    <col min="13584" max="13585" width="12" style="371" customWidth="1"/>
    <col min="13586" max="13588" width="11.625" style="371" customWidth="1"/>
    <col min="13589" max="13589" width="12.625" style="371" customWidth="1"/>
    <col min="13590" max="13590" width="5.5" style="371" bestFit="1" customWidth="1"/>
    <col min="13591" max="13591" width="9" style="371"/>
    <col min="13592" max="13592" width="12" style="371" customWidth="1"/>
    <col min="13593" max="13824" width="9" style="371"/>
    <col min="13825" max="13825" width="5.25" style="371" bestFit="1" customWidth="1"/>
    <col min="13826" max="13826" width="13.375" style="371" customWidth="1"/>
    <col min="13827" max="13827" width="5.25" style="371" bestFit="1" customWidth="1"/>
    <col min="13828" max="13828" width="7.25" style="371" bestFit="1" customWidth="1"/>
    <col min="13829" max="13829" width="10.5" style="371" bestFit="1" customWidth="1"/>
    <col min="13830" max="13830" width="11.625" style="371" customWidth="1"/>
    <col min="13831" max="13835" width="10.625" style="371" customWidth="1"/>
    <col min="13836" max="13837" width="9" style="371"/>
    <col min="13838" max="13839" width="13.625" style="371" customWidth="1"/>
    <col min="13840" max="13841" width="12" style="371" customWidth="1"/>
    <col min="13842" max="13844" width="11.625" style="371" customWidth="1"/>
    <col min="13845" max="13845" width="12.625" style="371" customWidth="1"/>
    <col min="13846" max="13846" width="5.5" style="371" bestFit="1" customWidth="1"/>
    <col min="13847" max="13847" width="9" style="371"/>
    <col min="13848" max="13848" width="12" style="371" customWidth="1"/>
    <col min="13849" max="14080" width="9" style="371"/>
    <col min="14081" max="14081" width="5.25" style="371" bestFit="1" customWidth="1"/>
    <col min="14082" max="14082" width="13.375" style="371" customWidth="1"/>
    <col min="14083" max="14083" width="5.25" style="371" bestFit="1" customWidth="1"/>
    <col min="14084" max="14084" width="7.25" style="371" bestFit="1" customWidth="1"/>
    <col min="14085" max="14085" width="10.5" style="371" bestFit="1" customWidth="1"/>
    <col min="14086" max="14086" width="11.625" style="371" customWidth="1"/>
    <col min="14087" max="14091" width="10.625" style="371" customWidth="1"/>
    <col min="14092" max="14093" width="9" style="371"/>
    <col min="14094" max="14095" width="13.625" style="371" customWidth="1"/>
    <col min="14096" max="14097" width="12" style="371" customWidth="1"/>
    <col min="14098" max="14100" width="11.625" style="371" customWidth="1"/>
    <col min="14101" max="14101" width="12.625" style="371" customWidth="1"/>
    <col min="14102" max="14102" width="5.5" style="371" bestFit="1" customWidth="1"/>
    <col min="14103" max="14103" width="9" style="371"/>
    <col min="14104" max="14104" width="12" style="371" customWidth="1"/>
    <col min="14105" max="14336" width="9" style="371"/>
    <col min="14337" max="14337" width="5.25" style="371" bestFit="1" customWidth="1"/>
    <col min="14338" max="14338" width="13.375" style="371" customWidth="1"/>
    <col min="14339" max="14339" width="5.25" style="371" bestFit="1" customWidth="1"/>
    <col min="14340" max="14340" width="7.25" style="371" bestFit="1" customWidth="1"/>
    <col min="14341" max="14341" width="10.5" style="371" bestFit="1" customWidth="1"/>
    <col min="14342" max="14342" width="11.625" style="371" customWidth="1"/>
    <col min="14343" max="14347" width="10.625" style="371" customWidth="1"/>
    <col min="14348" max="14349" width="9" style="371"/>
    <col min="14350" max="14351" width="13.625" style="371" customWidth="1"/>
    <col min="14352" max="14353" width="12" style="371" customWidth="1"/>
    <col min="14354" max="14356" width="11.625" style="371" customWidth="1"/>
    <col min="14357" max="14357" width="12.625" style="371" customWidth="1"/>
    <col min="14358" max="14358" width="5.5" style="371" bestFit="1" customWidth="1"/>
    <col min="14359" max="14359" width="9" style="371"/>
    <col min="14360" max="14360" width="12" style="371" customWidth="1"/>
    <col min="14361" max="14592" width="9" style="371"/>
    <col min="14593" max="14593" width="5.25" style="371" bestFit="1" customWidth="1"/>
    <col min="14594" max="14594" width="13.375" style="371" customWidth="1"/>
    <col min="14595" max="14595" width="5.25" style="371" bestFit="1" customWidth="1"/>
    <col min="14596" max="14596" width="7.25" style="371" bestFit="1" customWidth="1"/>
    <col min="14597" max="14597" width="10.5" style="371" bestFit="1" customWidth="1"/>
    <col min="14598" max="14598" width="11.625" style="371" customWidth="1"/>
    <col min="14599" max="14603" width="10.625" style="371" customWidth="1"/>
    <col min="14604" max="14605" width="9" style="371"/>
    <col min="14606" max="14607" width="13.625" style="371" customWidth="1"/>
    <col min="14608" max="14609" width="12" style="371" customWidth="1"/>
    <col min="14610" max="14612" width="11.625" style="371" customWidth="1"/>
    <col min="14613" max="14613" width="12.625" style="371" customWidth="1"/>
    <col min="14614" max="14614" width="5.5" style="371" bestFit="1" customWidth="1"/>
    <col min="14615" max="14615" width="9" style="371"/>
    <col min="14616" max="14616" width="12" style="371" customWidth="1"/>
    <col min="14617" max="14848" width="9" style="371"/>
    <col min="14849" max="14849" width="5.25" style="371" bestFit="1" customWidth="1"/>
    <col min="14850" max="14850" width="13.375" style="371" customWidth="1"/>
    <col min="14851" max="14851" width="5.25" style="371" bestFit="1" customWidth="1"/>
    <col min="14852" max="14852" width="7.25" style="371" bestFit="1" customWidth="1"/>
    <col min="14853" max="14853" width="10.5" style="371" bestFit="1" customWidth="1"/>
    <col min="14854" max="14854" width="11.625" style="371" customWidth="1"/>
    <col min="14855" max="14859" width="10.625" style="371" customWidth="1"/>
    <col min="14860" max="14861" width="9" style="371"/>
    <col min="14862" max="14863" width="13.625" style="371" customWidth="1"/>
    <col min="14864" max="14865" width="12" style="371" customWidth="1"/>
    <col min="14866" max="14868" width="11.625" style="371" customWidth="1"/>
    <col min="14869" max="14869" width="12.625" style="371" customWidth="1"/>
    <col min="14870" max="14870" width="5.5" style="371" bestFit="1" customWidth="1"/>
    <col min="14871" max="14871" width="9" style="371"/>
    <col min="14872" max="14872" width="12" style="371" customWidth="1"/>
    <col min="14873" max="15104" width="9" style="371"/>
    <col min="15105" max="15105" width="5.25" style="371" bestFit="1" customWidth="1"/>
    <col min="15106" max="15106" width="13.375" style="371" customWidth="1"/>
    <col min="15107" max="15107" width="5.25" style="371" bestFit="1" customWidth="1"/>
    <col min="15108" max="15108" width="7.25" style="371" bestFit="1" customWidth="1"/>
    <col min="15109" max="15109" width="10.5" style="371" bestFit="1" customWidth="1"/>
    <col min="15110" max="15110" width="11.625" style="371" customWidth="1"/>
    <col min="15111" max="15115" width="10.625" style="371" customWidth="1"/>
    <col min="15116" max="15117" width="9" style="371"/>
    <col min="15118" max="15119" width="13.625" style="371" customWidth="1"/>
    <col min="15120" max="15121" width="12" style="371" customWidth="1"/>
    <col min="15122" max="15124" width="11.625" style="371" customWidth="1"/>
    <col min="15125" max="15125" width="12.625" style="371" customWidth="1"/>
    <col min="15126" max="15126" width="5.5" style="371" bestFit="1" customWidth="1"/>
    <col min="15127" max="15127" width="9" style="371"/>
    <col min="15128" max="15128" width="12" style="371" customWidth="1"/>
    <col min="15129" max="15360" width="9" style="371"/>
    <col min="15361" max="15361" width="5.25" style="371" bestFit="1" customWidth="1"/>
    <col min="15362" max="15362" width="13.375" style="371" customWidth="1"/>
    <col min="15363" max="15363" width="5.25" style="371" bestFit="1" customWidth="1"/>
    <col min="15364" max="15364" width="7.25" style="371" bestFit="1" customWidth="1"/>
    <col min="15365" max="15365" width="10.5" style="371" bestFit="1" customWidth="1"/>
    <col min="15366" max="15366" width="11.625" style="371" customWidth="1"/>
    <col min="15367" max="15371" width="10.625" style="371" customWidth="1"/>
    <col min="15372" max="15373" width="9" style="371"/>
    <col min="15374" max="15375" width="13.625" style="371" customWidth="1"/>
    <col min="15376" max="15377" width="12" style="371" customWidth="1"/>
    <col min="15378" max="15380" width="11.625" style="371" customWidth="1"/>
    <col min="15381" max="15381" width="12.625" style="371" customWidth="1"/>
    <col min="15382" max="15382" width="5.5" style="371" bestFit="1" customWidth="1"/>
    <col min="15383" max="15383" width="9" style="371"/>
    <col min="15384" max="15384" width="12" style="371" customWidth="1"/>
    <col min="15385" max="15616" width="9" style="371"/>
    <col min="15617" max="15617" width="5.25" style="371" bestFit="1" customWidth="1"/>
    <col min="15618" max="15618" width="13.375" style="371" customWidth="1"/>
    <col min="15619" max="15619" width="5.25" style="371" bestFit="1" customWidth="1"/>
    <col min="15620" max="15620" width="7.25" style="371" bestFit="1" customWidth="1"/>
    <col min="15621" max="15621" width="10.5" style="371" bestFit="1" customWidth="1"/>
    <col min="15622" max="15622" width="11.625" style="371" customWidth="1"/>
    <col min="15623" max="15627" width="10.625" style="371" customWidth="1"/>
    <col min="15628" max="15629" width="9" style="371"/>
    <col min="15630" max="15631" width="13.625" style="371" customWidth="1"/>
    <col min="15632" max="15633" width="12" style="371" customWidth="1"/>
    <col min="15634" max="15636" width="11.625" style="371" customWidth="1"/>
    <col min="15637" max="15637" width="12.625" style="371" customWidth="1"/>
    <col min="15638" max="15638" width="5.5" style="371" bestFit="1" customWidth="1"/>
    <col min="15639" max="15639" width="9" style="371"/>
    <col min="15640" max="15640" width="12" style="371" customWidth="1"/>
    <col min="15641" max="15872" width="9" style="371"/>
    <col min="15873" max="15873" width="5.25" style="371" bestFit="1" customWidth="1"/>
    <col min="15874" max="15874" width="13.375" style="371" customWidth="1"/>
    <col min="15875" max="15875" width="5.25" style="371" bestFit="1" customWidth="1"/>
    <col min="15876" max="15876" width="7.25" style="371" bestFit="1" customWidth="1"/>
    <col min="15877" max="15877" width="10.5" style="371" bestFit="1" customWidth="1"/>
    <col min="15878" max="15878" width="11.625" style="371" customWidth="1"/>
    <col min="15879" max="15883" width="10.625" style="371" customWidth="1"/>
    <col min="15884" max="15885" width="9" style="371"/>
    <col min="15886" max="15887" width="13.625" style="371" customWidth="1"/>
    <col min="15888" max="15889" width="12" style="371" customWidth="1"/>
    <col min="15890" max="15892" width="11.625" style="371" customWidth="1"/>
    <col min="15893" max="15893" width="12.625" style="371" customWidth="1"/>
    <col min="15894" max="15894" width="5.5" style="371" bestFit="1" customWidth="1"/>
    <col min="15895" max="15895" width="9" style="371"/>
    <col min="15896" max="15896" width="12" style="371" customWidth="1"/>
    <col min="15897" max="16128" width="9" style="371"/>
    <col min="16129" max="16129" width="5.25" style="371" bestFit="1" customWidth="1"/>
    <col min="16130" max="16130" width="13.375" style="371" customWidth="1"/>
    <col min="16131" max="16131" width="5.25" style="371" bestFit="1" customWidth="1"/>
    <col min="16132" max="16132" width="7.25" style="371" bestFit="1" customWidth="1"/>
    <col min="16133" max="16133" width="10.5" style="371" bestFit="1" customWidth="1"/>
    <col min="16134" max="16134" width="11.625" style="371" customWidth="1"/>
    <col min="16135" max="16139" width="10.625" style="371" customWidth="1"/>
    <col min="16140" max="16141" width="9" style="371"/>
    <col min="16142" max="16143" width="13.625" style="371" customWidth="1"/>
    <col min="16144" max="16145" width="12" style="371" customWidth="1"/>
    <col min="16146" max="16148" width="11.625" style="371" customWidth="1"/>
    <col min="16149" max="16149" width="12.625" style="371" customWidth="1"/>
    <col min="16150" max="16150" width="5.5" style="371" bestFit="1" customWidth="1"/>
    <col min="16151" max="16151" width="9" style="371"/>
    <col min="16152" max="16152" width="12" style="371" customWidth="1"/>
    <col min="16153" max="16384" width="9" style="371"/>
  </cols>
  <sheetData>
    <row r="1" spans="1:22" ht="15.6" customHeight="1">
      <c r="C1" s="372"/>
      <c r="D1" s="373"/>
      <c r="E1" s="1198" t="s">
        <v>288</v>
      </c>
      <c r="F1" s="1198"/>
      <c r="G1" s="1198"/>
      <c r="H1" s="1198"/>
      <c r="I1" s="1198"/>
      <c r="J1" s="1198"/>
      <c r="K1" s="1198"/>
      <c r="L1" s="1198"/>
      <c r="M1" s="1199" t="s">
        <v>730</v>
      </c>
      <c r="N1" s="1199"/>
      <c r="O1" s="1199"/>
      <c r="P1" s="1199"/>
      <c r="Q1" s="1199"/>
      <c r="R1" s="1199"/>
      <c r="S1" s="1199"/>
    </row>
    <row r="2" spans="1:22" ht="15.6" customHeight="1">
      <c r="C2" s="372"/>
      <c r="D2" s="373"/>
      <c r="E2" s="1198"/>
      <c r="F2" s="1198"/>
      <c r="G2" s="1198"/>
      <c r="H2" s="1198"/>
      <c r="I2" s="1198"/>
      <c r="J2" s="1198"/>
      <c r="K2" s="1198"/>
      <c r="L2" s="1198"/>
      <c r="M2" s="1199"/>
      <c r="N2" s="1199"/>
      <c r="O2" s="1199"/>
      <c r="P2" s="1199"/>
      <c r="Q2" s="1199"/>
      <c r="R2" s="1199"/>
      <c r="S2" s="1199"/>
    </row>
    <row r="3" spans="1:22" ht="18" customHeight="1" thickBot="1"/>
    <row r="4" spans="1:22" ht="18" customHeight="1" thickBot="1">
      <c r="A4" s="375"/>
      <c r="B4" s="376"/>
      <c r="C4" s="377"/>
      <c r="D4" s="378"/>
      <c r="E4" s="379"/>
      <c r="F4" s="380"/>
      <c r="G4" s="1200" t="s">
        <v>289</v>
      </c>
      <c r="H4" s="1201"/>
      <c r="I4" s="1201"/>
      <c r="J4" s="1202"/>
      <c r="K4" s="381" t="s">
        <v>290</v>
      </c>
      <c r="L4" s="381" t="s">
        <v>291</v>
      </c>
      <c r="M4" s="381" t="s">
        <v>292</v>
      </c>
      <c r="N4" s="1203" t="s">
        <v>293</v>
      </c>
      <c r="O4" s="1204"/>
      <c r="P4" s="381" t="s">
        <v>294</v>
      </c>
      <c r="Q4" s="381" t="s">
        <v>295</v>
      </c>
      <c r="R4" s="381" t="s">
        <v>296</v>
      </c>
      <c r="S4" s="381" t="s">
        <v>297</v>
      </c>
      <c r="T4" s="381" t="s">
        <v>298</v>
      </c>
      <c r="U4" s="382" t="s">
        <v>294</v>
      </c>
      <c r="V4" s="379"/>
    </row>
    <row r="5" spans="1:22" ht="18" customHeight="1">
      <c r="A5" s="383" t="s">
        <v>299</v>
      </c>
      <c r="B5" s="384" t="s">
        <v>300</v>
      </c>
      <c r="C5" s="1190" t="s">
        <v>301</v>
      </c>
      <c r="D5" s="1205"/>
      <c r="E5" s="385" t="s">
        <v>302</v>
      </c>
      <c r="F5" s="386" t="s">
        <v>303</v>
      </c>
      <c r="G5" s="381" t="s">
        <v>291</v>
      </c>
      <c r="H5" s="381" t="s">
        <v>292</v>
      </c>
      <c r="I5" s="381" t="s">
        <v>304</v>
      </c>
      <c r="J5" s="381" t="s">
        <v>305</v>
      </c>
      <c r="K5" s="385" t="s">
        <v>306</v>
      </c>
      <c r="L5" s="385" t="s">
        <v>307</v>
      </c>
      <c r="M5" s="385" t="s">
        <v>307</v>
      </c>
      <c r="N5" s="381" t="s">
        <v>291</v>
      </c>
      <c r="O5" s="381" t="s">
        <v>292</v>
      </c>
      <c r="P5" s="385" t="s">
        <v>308</v>
      </c>
      <c r="Q5" s="385" t="s">
        <v>309</v>
      </c>
      <c r="R5" s="385" t="s">
        <v>310</v>
      </c>
      <c r="S5" s="385" t="s">
        <v>311</v>
      </c>
      <c r="T5" s="385" t="s">
        <v>312</v>
      </c>
      <c r="U5" s="1055" t="s">
        <v>313</v>
      </c>
      <c r="V5" s="385" t="s">
        <v>299</v>
      </c>
    </row>
    <row r="6" spans="1:22" ht="18" customHeight="1" thickBot="1">
      <c r="A6" s="387"/>
      <c r="B6" s="388"/>
      <c r="C6" s="389"/>
      <c r="D6" s="390"/>
      <c r="E6" s="391"/>
      <c r="F6" s="392"/>
      <c r="G6" s="391"/>
      <c r="H6" s="391"/>
      <c r="I6" s="391"/>
      <c r="J6" s="391"/>
      <c r="K6" s="391"/>
      <c r="L6" s="393" t="s">
        <v>314</v>
      </c>
      <c r="M6" s="393" t="s">
        <v>314</v>
      </c>
      <c r="N6" s="391"/>
      <c r="O6" s="391"/>
      <c r="P6" s="391"/>
      <c r="Q6" s="393" t="s">
        <v>315</v>
      </c>
      <c r="R6" s="393" t="s">
        <v>308</v>
      </c>
      <c r="S6" s="393" t="s">
        <v>308</v>
      </c>
      <c r="T6" s="393" t="s">
        <v>308</v>
      </c>
      <c r="U6" s="1059"/>
      <c r="V6" s="391"/>
    </row>
    <row r="7" spans="1:22" s="374" customFormat="1" ht="18.95" customHeight="1">
      <c r="A7" s="394"/>
      <c r="B7" s="395"/>
      <c r="C7" s="396"/>
      <c r="D7" s="397"/>
      <c r="E7" s="398"/>
      <c r="F7" s="399" t="s">
        <v>316</v>
      </c>
      <c r="G7" s="400" t="s">
        <v>317</v>
      </c>
      <c r="H7" s="399" t="s">
        <v>317</v>
      </c>
      <c r="I7" s="399" t="s">
        <v>318</v>
      </c>
      <c r="J7" s="399" t="s">
        <v>318</v>
      </c>
      <c r="K7" s="401" t="s">
        <v>319</v>
      </c>
      <c r="L7" s="402"/>
      <c r="M7" s="403"/>
      <c r="N7" s="400" t="s">
        <v>319</v>
      </c>
      <c r="O7" s="401" t="s">
        <v>319</v>
      </c>
      <c r="P7" s="402"/>
      <c r="Q7" s="402"/>
      <c r="R7" s="402"/>
      <c r="S7" s="402"/>
      <c r="T7" s="402"/>
      <c r="U7" s="404" t="s">
        <v>320</v>
      </c>
      <c r="V7" s="405"/>
    </row>
    <row r="8" spans="1:22" s="374" customFormat="1" ht="18.95" customHeight="1">
      <c r="A8" s="394"/>
      <c r="B8" s="395" t="s">
        <v>209</v>
      </c>
      <c r="C8" s="1057" t="s">
        <v>321</v>
      </c>
      <c r="D8" s="406" t="s">
        <v>322</v>
      </c>
      <c r="E8" s="398" t="s">
        <v>323</v>
      </c>
      <c r="F8" s="407" t="s">
        <v>731</v>
      </c>
      <c r="G8" s="1058"/>
      <c r="H8" s="402"/>
      <c r="I8" s="402"/>
      <c r="J8" s="402"/>
      <c r="K8" s="397"/>
      <c r="L8" s="408"/>
      <c r="M8" s="408"/>
      <c r="N8" s="409">
        <v>295735711</v>
      </c>
      <c r="O8" s="409">
        <v>9877966</v>
      </c>
      <c r="P8" s="410">
        <v>320221</v>
      </c>
      <c r="Q8" s="410">
        <v>164754</v>
      </c>
      <c r="R8" s="410">
        <v>6</v>
      </c>
      <c r="S8" s="410">
        <v>5711</v>
      </c>
      <c r="T8" s="410">
        <v>5354</v>
      </c>
      <c r="U8" s="411">
        <v>541370</v>
      </c>
      <c r="V8" s="405"/>
    </row>
    <row r="9" spans="1:22" s="374" customFormat="1" ht="18.95" customHeight="1">
      <c r="A9" s="394"/>
      <c r="B9" s="395" t="s">
        <v>210</v>
      </c>
      <c r="C9" s="1057" t="s">
        <v>324</v>
      </c>
      <c r="D9" s="406" t="s">
        <v>322</v>
      </c>
      <c r="E9" s="398" t="s">
        <v>325</v>
      </c>
      <c r="F9" s="407" t="s">
        <v>732</v>
      </c>
      <c r="G9" s="1058"/>
      <c r="H9" s="402"/>
      <c r="I9" s="402"/>
      <c r="J9" s="402"/>
      <c r="K9" s="397"/>
      <c r="L9" s="408" t="s">
        <v>733</v>
      </c>
      <c r="M9" s="408" t="s">
        <v>734</v>
      </c>
      <c r="N9" s="412">
        <v>295735711</v>
      </c>
      <c r="O9" s="412">
        <v>9877966</v>
      </c>
      <c r="P9" s="413">
        <v>301639</v>
      </c>
      <c r="Q9" s="413">
        <v>164754</v>
      </c>
      <c r="R9" s="413">
        <v>6</v>
      </c>
      <c r="S9" s="413">
        <v>5711</v>
      </c>
      <c r="T9" s="413">
        <v>5354</v>
      </c>
      <c r="U9" s="414">
        <v>501564</v>
      </c>
      <c r="V9" s="405"/>
    </row>
    <row r="10" spans="1:22" s="374" customFormat="1" ht="18.95" customHeight="1">
      <c r="A10" s="394"/>
      <c r="B10" s="395" t="s">
        <v>326</v>
      </c>
      <c r="C10" s="1057" t="s">
        <v>327</v>
      </c>
      <c r="D10" s="406" t="s">
        <v>328</v>
      </c>
      <c r="E10" s="398" t="s">
        <v>329</v>
      </c>
      <c r="F10" s="407" t="s">
        <v>735</v>
      </c>
      <c r="G10" s="1058"/>
      <c r="H10" s="402"/>
      <c r="I10" s="402"/>
      <c r="J10" s="402"/>
      <c r="K10" s="397"/>
      <c r="L10" s="408" t="s">
        <v>736</v>
      </c>
      <c r="M10" s="408" t="s">
        <v>737</v>
      </c>
      <c r="N10" s="409">
        <v>222777468</v>
      </c>
      <c r="O10" s="409">
        <v>7130514</v>
      </c>
      <c r="P10" s="410">
        <v>234971</v>
      </c>
      <c r="Q10" s="410">
        <v>128370</v>
      </c>
      <c r="R10" s="410">
        <v>5</v>
      </c>
      <c r="S10" s="410">
        <v>5407</v>
      </c>
      <c r="T10" s="410">
        <v>3860</v>
      </c>
      <c r="U10" s="411">
        <v>387362</v>
      </c>
      <c r="V10" s="405"/>
    </row>
    <row r="11" spans="1:22" s="374" customFormat="1" ht="18.95" customHeight="1">
      <c r="A11" s="394"/>
      <c r="B11" s="395" t="s">
        <v>330</v>
      </c>
      <c r="C11" s="1057" t="s">
        <v>327</v>
      </c>
      <c r="D11" s="406" t="s">
        <v>331</v>
      </c>
      <c r="E11" s="398"/>
      <c r="F11" s="407" t="s">
        <v>738</v>
      </c>
      <c r="G11" s="1058"/>
      <c r="H11" s="402"/>
      <c r="I11" s="402"/>
      <c r="J11" s="402"/>
      <c r="K11" s="397"/>
      <c r="L11" s="408" t="s">
        <v>739</v>
      </c>
      <c r="M11" s="408" t="s">
        <v>740</v>
      </c>
      <c r="N11" s="409">
        <v>72958243</v>
      </c>
      <c r="O11" s="409">
        <v>2747452</v>
      </c>
      <c r="P11" s="410">
        <v>66668</v>
      </c>
      <c r="Q11" s="410">
        <v>36384</v>
      </c>
      <c r="R11" s="410">
        <v>1</v>
      </c>
      <c r="S11" s="410">
        <v>304</v>
      </c>
      <c r="T11" s="410">
        <v>1494</v>
      </c>
      <c r="U11" s="411">
        <v>114202</v>
      </c>
      <c r="V11" s="405"/>
    </row>
    <row r="12" spans="1:22" s="374" customFormat="1" ht="18.95" customHeight="1">
      <c r="A12" s="394"/>
      <c r="B12" s="395" t="s">
        <v>332</v>
      </c>
      <c r="C12" s="1057" t="s">
        <v>324</v>
      </c>
      <c r="D12" s="397"/>
      <c r="E12" s="398"/>
      <c r="F12" s="407"/>
      <c r="G12" s="1058"/>
      <c r="H12" s="402"/>
      <c r="I12" s="402"/>
      <c r="J12" s="402"/>
      <c r="K12" s="397"/>
      <c r="L12" s="398"/>
      <c r="M12" s="402"/>
      <c r="N12" s="415" t="s">
        <v>741</v>
      </c>
      <c r="O12" s="416" t="s">
        <v>742</v>
      </c>
      <c r="P12" s="410">
        <v>18582</v>
      </c>
      <c r="Q12" s="417">
        <v>0</v>
      </c>
      <c r="R12" s="417">
        <v>0</v>
      </c>
      <c r="S12" s="417">
        <v>0</v>
      </c>
      <c r="T12" s="417">
        <v>0</v>
      </c>
      <c r="U12" s="411">
        <v>39806</v>
      </c>
      <c r="V12" s="405"/>
    </row>
    <row r="13" spans="1:22" s="374" customFormat="1" ht="18.95" customHeight="1">
      <c r="A13" s="394"/>
      <c r="B13" s="395"/>
      <c r="C13" s="396"/>
      <c r="D13" s="418"/>
      <c r="E13" s="419"/>
      <c r="F13" s="397"/>
      <c r="G13" s="419"/>
      <c r="H13" s="419"/>
      <c r="I13" s="419"/>
      <c r="J13" s="419"/>
      <c r="K13" s="397"/>
      <c r="L13" s="402"/>
      <c r="M13" s="402"/>
      <c r="N13" s="397"/>
      <c r="O13" s="402"/>
      <c r="P13" s="402"/>
      <c r="Q13" s="402"/>
      <c r="R13" s="402"/>
      <c r="S13" s="402"/>
      <c r="T13" s="402"/>
      <c r="U13" s="420"/>
      <c r="V13" s="405"/>
    </row>
    <row r="14" spans="1:22" ht="18.95" customHeight="1">
      <c r="A14" s="421">
        <v>1</v>
      </c>
      <c r="B14" s="422" t="s">
        <v>25</v>
      </c>
      <c r="C14" s="1192" t="s">
        <v>333</v>
      </c>
      <c r="D14" s="1197"/>
      <c r="E14" s="423">
        <v>3</v>
      </c>
      <c r="F14" s="424">
        <v>10</v>
      </c>
      <c r="G14" s="425">
        <v>6.9</v>
      </c>
      <c r="H14" s="417">
        <v>0</v>
      </c>
      <c r="I14" s="426">
        <v>15480</v>
      </c>
      <c r="J14" s="426">
        <v>18000</v>
      </c>
      <c r="K14" s="427">
        <v>520</v>
      </c>
      <c r="L14" s="423" t="s">
        <v>334</v>
      </c>
      <c r="M14" s="423" t="s">
        <v>335</v>
      </c>
      <c r="N14" s="428">
        <v>47051234</v>
      </c>
      <c r="O14" s="429">
        <v>0</v>
      </c>
      <c r="P14" s="430">
        <v>50358</v>
      </c>
      <c r="Q14" s="430">
        <v>27234</v>
      </c>
      <c r="R14" s="430">
        <v>1</v>
      </c>
      <c r="S14" s="430">
        <v>350</v>
      </c>
      <c r="T14" s="430">
        <v>713</v>
      </c>
      <c r="U14" s="431">
        <v>81040</v>
      </c>
      <c r="V14" s="421">
        <v>1</v>
      </c>
    </row>
    <row r="15" spans="1:22" ht="18.95" customHeight="1">
      <c r="A15" s="383">
        <v>2</v>
      </c>
      <c r="B15" s="384" t="s">
        <v>26</v>
      </c>
      <c r="C15" s="1190" t="s">
        <v>336</v>
      </c>
      <c r="D15" s="1191"/>
      <c r="E15" s="432">
        <v>3</v>
      </c>
      <c r="F15" s="433">
        <v>9</v>
      </c>
      <c r="G15" s="434">
        <v>9.1</v>
      </c>
      <c r="H15" s="417">
        <v>0</v>
      </c>
      <c r="I15" s="426">
        <v>18800</v>
      </c>
      <c r="J15" s="426">
        <v>22700</v>
      </c>
      <c r="K15" s="435">
        <v>540</v>
      </c>
      <c r="L15" s="432" t="s">
        <v>334</v>
      </c>
      <c r="M15" s="432" t="s">
        <v>335</v>
      </c>
      <c r="N15" s="436">
        <v>34206557</v>
      </c>
      <c r="O15" s="417">
        <v>0</v>
      </c>
      <c r="P15" s="437">
        <v>33505</v>
      </c>
      <c r="Q15" s="437">
        <v>17919</v>
      </c>
      <c r="R15" s="437">
        <v>1</v>
      </c>
      <c r="S15" s="437">
        <v>169</v>
      </c>
      <c r="T15" s="437">
        <v>1042</v>
      </c>
      <c r="U15" s="438">
        <v>54759</v>
      </c>
      <c r="V15" s="383">
        <v>2</v>
      </c>
    </row>
    <row r="16" spans="1:22" ht="18.95" customHeight="1">
      <c r="A16" s="383">
        <v>3</v>
      </c>
      <c r="B16" s="384" t="s">
        <v>28</v>
      </c>
      <c r="C16" s="1190" t="s">
        <v>336</v>
      </c>
      <c r="D16" s="1191"/>
      <c r="E16" s="432">
        <v>4</v>
      </c>
      <c r="F16" s="398">
        <v>9</v>
      </c>
      <c r="G16" s="417">
        <v>7.35</v>
      </c>
      <c r="H16" s="439">
        <v>13</v>
      </c>
      <c r="I16" s="426">
        <v>22500</v>
      </c>
      <c r="J16" s="426">
        <v>22500</v>
      </c>
      <c r="K16" s="435">
        <v>540</v>
      </c>
      <c r="L16" s="432" t="s">
        <v>334</v>
      </c>
      <c r="M16" s="432" t="s">
        <v>337</v>
      </c>
      <c r="N16" s="436">
        <v>19205291</v>
      </c>
      <c r="O16" s="437">
        <v>1027128</v>
      </c>
      <c r="P16" s="437">
        <v>22380</v>
      </c>
      <c r="Q16" s="437">
        <v>13010</v>
      </c>
      <c r="R16" s="437">
        <v>1</v>
      </c>
      <c r="S16" s="437">
        <v>72</v>
      </c>
      <c r="T16" s="437">
        <v>395</v>
      </c>
      <c r="U16" s="438">
        <v>36296</v>
      </c>
      <c r="V16" s="383">
        <v>3</v>
      </c>
    </row>
    <row r="17" spans="1:22" ht="18.95" customHeight="1">
      <c r="A17" s="383">
        <v>4</v>
      </c>
      <c r="B17" s="384" t="s">
        <v>29</v>
      </c>
      <c r="C17" s="1190" t="s">
        <v>336</v>
      </c>
      <c r="D17" s="1191"/>
      <c r="E17" s="432">
        <v>4</v>
      </c>
      <c r="F17" s="398">
        <v>12</v>
      </c>
      <c r="G17" s="439">
        <v>7.2</v>
      </c>
      <c r="H17" s="439">
        <v>20</v>
      </c>
      <c r="I17" s="437">
        <v>17300</v>
      </c>
      <c r="J17" s="437">
        <v>17400</v>
      </c>
      <c r="K17" s="435">
        <v>540</v>
      </c>
      <c r="L17" s="432" t="s">
        <v>334</v>
      </c>
      <c r="M17" s="432" t="s">
        <v>337</v>
      </c>
      <c r="N17" s="436">
        <v>6305814</v>
      </c>
      <c r="O17" s="437">
        <v>255683</v>
      </c>
      <c r="P17" s="437">
        <v>6865</v>
      </c>
      <c r="Q17" s="437">
        <v>3761</v>
      </c>
      <c r="R17" s="437">
        <v>0</v>
      </c>
      <c r="S17" s="437">
        <v>41</v>
      </c>
      <c r="T17" s="437">
        <v>102</v>
      </c>
      <c r="U17" s="438">
        <v>11034</v>
      </c>
      <c r="V17" s="383">
        <v>4</v>
      </c>
    </row>
    <row r="18" spans="1:22" ht="18.95" customHeight="1">
      <c r="A18" s="383">
        <v>5</v>
      </c>
      <c r="B18" s="384" t="s">
        <v>31</v>
      </c>
      <c r="C18" s="1190" t="s">
        <v>336</v>
      </c>
      <c r="D18" s="1191"/>
      <c r="E18" s="432">
        <v>4</v>
      </c>
      <c r="F18" s="398">
        <v>12</v>
      </c>
      <c r="G18" s="440">
        <v>6.6</v>
      </c>
      <c r="H18" s="439">
        <v>10</v>
      </c>
      <c r="I18" s="426">
        <v>16500</v>
      </c>
      <c r="J18" s="426">
        <v>21000</v>
      </c>
      <c r="K18" s="435">
        <v>540</v>
      </c>
      <c r="L18" s="432" t="s">
        <v>334</v>
      </c>
      <c r="M18" s="432" t="s">
        <v>337</v>
      </c>
      <c r="N18" s="436">
        <v>13344992</v>
      </c>
      <c r="O18" s="437">
        <v>743311</v>
      </c>
      <c r="P18" s="437">
        <v>13713</v>
      </c>
      <c r="Q18" s="437">
        <v>7158</v>
      </c>
      <c r="R18" s="437">
        <v>0</v>
      </c>
      <c r="S18" s="437">
        <v>75</v>
      </c>
      <c r="T18" s="437">
        <v>207</v>
      </c>
      <c r="U18" s="438">
        <v>23100</v>
      </c>
      <c r="V18" s="383">
        <v>5</v>
      </c>
    </row>
    <row r="19" spans="1:22" ht="18.95" customHeight="1">
      <c r="A19" s="383">
        <v>6</v>
      </c>
      <c r="B19" s="384" t="s">
        <v>33</v>
      </c>
      <c r="C19" s="1190" t="s">
        <v>336</v>
      </c>
      <c r="D19" s="1191"/>
      <c r="E19" s="432">
        <v>4</v>
      </c>
      <c r="F19" s="398">
        <v>12</v>
      </c>
      <c r="G19" s="439">
        <v>6.7</v>
      </c>
      <c r="H19" s="439">
        <v>23.5</v>
      </c>
      <c r="I19" s="437">
        <v>15600</v>
      </c>
      <c r="J19" s="437">
        <v>18100</v>
      </c>
      <c r="K19" s="435">
        <v>540</v>
      </c>
      <c r="L19" s="432" t="s">
        <v>334</v>
      </c>
      <c r="M19" s="432" t="s">
        <v>337</v>
      </c>
      <c r="N19" s="436">
        <v>7841366</v>
      </c>
      <c r="O19" s="437">
        <v>331738</v>
      </c>
      <c r="P19" s="437">
        <v>7307</v>
      </c>
      <c r="Q19" s="437">
        <v>3772</v>
      </c>
      <c r="R19" s="437">
        <v>0</v>
      </c>
      <c r="S19" s="437">
        <v>27</v>
      </c>
      <c r="T19" s="437">
        <v>143</v>
      </c>
      <c r="U19" s="438">
        <v>11917</v>
      </c>
      <c r="V19" s="383">
        <v>6</v>
      </c>
    </row>
    <row r="20" spans="1:22" ht="18.95" customHeight="1">
      <c r="A20" s="383">
        <v>7</v>
      </c>
      <c r="B20" s="384" t="s">
        <v>35</v>
      </c>
      <c r="C20" s="1190" t="s">
        <v>336</v>
      </c>
      <c r="D20" s="1191"/>
      <c r="E20" s="432">
        <v>4</v>
      </c>
      <c r="F20" s="398">
        <v>9</v>
      </c>
      <c r="G20" s="439">
        <v>6.3</v>
      </c>
      <c r="H20" s="439">
        <v>6</v>
      </c>
      <c r="I20" s="437">
        <v>28000</v>
      </c>
      <c r="J20" s="437">
        <v>28000</v>
      </c>
      <c r="K20" s="435">
        <v>540</v>
      </c>
      <c r="L20" s="432" t="s">
        <v>334</v>
      </c>
      <c r="M20" s="432" t="s">
        <v>337</v>
      </c>
      <c r="N20" s="436">
        <v>6788662</v>
      </c>
      <c r="O20" s="437">
        <v>355744</v>
      </c>
      <c r="P20" s="437">
        <v>7247</v>
      </c>
      <c r="Q20" s="437">
        <v>3908</v>
      </c>
      <c r="R20" s="437">
        <v>0</v>
      </c>
      <c r="S20" s="437">
        <v>4253</v>
      </c>
      <c r="T20" s="437">
        <v>101</v>
      </c>
      <c r="U20" s="438">
        <v>12328</v>
      </c>
      <c r="V20" s="383">
        <v>7</v>
      </c>
    </row>
    <row r="21" spans="1:22" ht="18.95" customHeight="1">
      <c r="A21" s="383">
        <v>8</v>
      </c>
      <c r="B21" s="384" t="s">
        <v>37</v>
      </c>
      <c r="C21" s="1190" t="s">
        <v>336</v>
      </c>
      <c r="D21" s="1191"/>
      <c r="E21" s="432">
        <v>4</v>
      </c>
      <c r="F21" s="398">
        <v>8</v>
      </c>
      <c r="G21" s="439">
        <v>6</v>
      </c>
      <c r="H21" s="439">
        <v>7</v>
      </c>
      <c r="I21" s="437">
        <v>18000</v>
      </c>
      <c r="J21" s="437">
        <v>20000</v>
      </c>
      <c r="K21" s="435">
        <v>540</v>
      </c>
      <c r="L21" s="432" t="s">
        <v>334</v>
      </c>
      <c r="M21" s="432" t="s">
        <v>337</v>
      </c>
      <c r="N21" s="436">
        <v>6072277</v>
      </c>
      <c r="O21" s="437">
        <v>247484</v>
      </c>
      <c r="P21" s="437">
        <v>6894</v>
      </c>
      <c r="Q21" s="437">
        <v>4146</v>
      </c>
      <c r="R21" s="437">
        <v>0</v>
      </c>
      <c r="S21" s="437">
        <v>32</v>
      </c>
      <c r="T21" s="437">
        <v>76</v>
      </c>
      <c r="U21" s="438">
        <v>11475</v>
      </c>
      <c r="V21" s="383">
        <v>8</v>
      </c>
    </row>
    <row r="22" spans="1:22" s="374" customFormat="1" ht="18.95" customHeight="1">
      <c r="A22" s="394">
        <v>9</v>
      </c>
      <c r="B22" s="395" t="s">
        <v>39</v>
      </c>
      <c r="C22" s="1194" t="s">
        <v>336</v>
      </c>
      <c r="D22" s="1196"/>
      <c r="E22" s="398">
        <v>4</v>
      </c>
      <c r="F22" s="398">
        <v>10</v>
      </c>
      <c r="G22" s="441">
        <v>5.6</v>
      </c>
      <c r="H22" s="441">
        <v>11</v>
      </c>
      <c r="I22" s="426">
        <v>20000</v>
      </c>
      <c r="J22" s="426">
        <v>21000</v>
      </c>
      <c r="K22" s="402">
        <v>540</v>
      </c>
      <c r="L22" s="398" t="s">
        <v>334</v>
      </c>
      <c r="M22" s="398" t="s">
        <v>337</v>
      </c>
      <c r="N22" s="412">
        <v>8936169</v>
      </c>
      <c r="O22" s="413">
        <v>471798</v>
      </c>
      <c r="P22" s="413">
        <v>9585</v>
      </c>
      <c r="Q22" s="413">
        <v>4929</v>
      </c>
      <c r="R22" s="413">
        <v>1</v>
      </c>
      <c r="S22" s="413">
        <v>72</v>
      </c>
      <c r="T22" s="413">
        <v>82</v>
      </c>
      <c r="U22" s="442">
        <v>15800</v>
      </c>
      <c r="V22" s="394">
        <v>9</v>
      </c>
    </row>
    <row r="23" spans="1:22" ht="18.95" customHeight="1">
      <c r="A23" s="383">
        <v>10</v>
      </c>
      <c r="B23" s="384" t="s">
        <v>165</v>
      </c>
      <c r="C23" s="1190" t="s">
        <v>336</v>
      </c>
      <c r="D23" s="1191"/>
      <c r="E23" s="432">
        <v>4</v>
      </c>
      <c r="F23" s="398">
        <v>10</v>
      </c>
      <c r="G23" s="439">
        <v>7.3</v>
      </c>
      <c r="H23" s="439">
        <v>16</v>
      </c>
      <c r="I23" s="437">
        <v>18000</v>
      </c>
      <c r="J23" s="437">
        <v>20000</v>
      </c>
      <c r="K23" s="435">
        <v>540</v>
      </c>
      <c r="L23" s="432" t="s">
        <v>334</v>
      </c>
      <c r="M23" s="432" t="s">
        <v>337</v>
      </c>
      <c r="N23" s="436">
        <v>3910919</v>
      </c>
      <c r="O23" s="437">
        <v>223069</v>
      </c>
      <c r="P23" s="437">
        <v>4403</v>
      </c>
      <c r="Q23" s="437">
        <v>2356</v>
      </c>
      <c r="R23" s="437">
        <v>0</v>
      </c>
      <c r="S23" s="437">
        <v>29</v>
      </c>
      <c r="T23" s="437">
        <v>64</v>
      </c>
      <c r="U23" s="438">
        <v>7227</v>
      </c>
      <c r="V23" s="383">
        <v>10</v>
      </c>
    </row>
    <row r="24" spans="1:22" ht="18.95" customHeight="1">
      <c r="A24" s="383">
        <v>11</v>
      </c>
      <c r="B24" s="384" t="s">
        <v>42</v>
      </c>
      <c r="C24" s="1190" t="s">
        <v>336</v>
      </c>
      <c r="D24" s="1191"/>
      <c r="E24" s="432">
        <v>4</v>
      </c>
      <c r="F24" s="398">
        <v>9</v>
      </c>
      <c r="G24" s="439">
        <v>5.7</v>
      </c>
      <c r="H24" s="439">
        <v>16</v>
      </c>
      <c r="I24" s="437">
        <v>23500</v>
      </c>
      <c r="J24" s="437">
        <v>21300</v>
      </c>
      <c r="K24" s="435">
        <v>540</v>
      </c>
      <c r="L24" s="432" t="s">
        <v>334</v>
      </c>
      <c r="M24" s="432" t="s">
        <v>337</v>
      </c>
      <c r="N24" s="436">
        <v>7884227</v>
      </c>
      <c r="O24" s="437">
        <v>387455</v>
      </c>
      <c r="P24" s="437">
        <v>6872</v>
      </c>
      <c r="Q24" s="437">
        <v>3610</v>
      </c>
      <c r="R24" s="437">
        <v>0</v>
      </c>
      <c r="S24" s="437">
        <v>16</v>
      </c>
      <c r="T24" s="437">
        <v>139</v>
      </c>
      <c r="U24" s="438">
        <v>12499</v>
      </c>
      <c r="V24" s="383">
        <v>11</v>
      </c>
    </row>
    <row r="25" spans="1:22" ht="18.95" customHeight="1">
      <c r="A25" s="383">
        <v>12</v>
      </c>
      <c r="B25" s="384" t="s">
        <v>43</v>
      </c>
      <c r="C25" s="1190" t="s">
        <v>336</v>
      </c>
      <c r="D25" s="1191"/>
      <c r="E25" s="432">
        <v>4</v>
      </c>
      <c r="F25" s="398">
        <v>12</v>
      </c>
      <c r="G25" s="443">
        <v>5.9</v>
      </c>
      <c r="H25" s="444">
        <v>22</v>
      </c>
      <c r="I25" s="445">
        <v>18000</v>
      </c>
      <c r="J25" s="445">
        <v>24000</v>
      </c>
      <c r="K25" s="435">
        <v>540</v>
      </c>
      <c r="L25" s="432" t="s">
        <v>334</v>
      </c>
      <c r="M25" s="432" t="s">
        <v>337</v>
      </c>
      <c r="N25" s="436">
        <v>3378277</v>
      </c>
      <c r="O25" s="437">
        <v>166280</v>
      </c>
      <c r="P25" s="437">
        <v>4437</v>
      </c>
      <c r="Q25" s="437">
        <v>2657</v>
      </c>
      <c r="R25" s="437">
        <v>0</v>
      </c>
      <c r="S25" s="437">
        <v>11</v>
      </c>
      <c r="T25" s="437">
        <v>28</v>
      </c>
      <c r="U25" s="438">
        <v>7159</v>
      </c>
      <c r="V25" s="383">
        <v>12</v>
      </c>
    </row>
    <row r="26" spans="1:22" ht="18.95" customHeight="1">
      <c r="A26" s="383">
        <v>13</v>
      </c>
      <c r="B26" s="384" t="s">
        <v>44</v>
      </c>
      <c r="C26" s="1190" t="s">
        <v>336</v>
      </c>
      <c r="D26" s="1191"/>
      <c r="E26" s="432">
        <v>4</v>
      </c>
      <c r="F26" s="398">
        <v>9</v>
      </c>
      <c r="G26" s="439">
        <v>6</v>
      </c>
      <c r="H26" s="439">
        <v>23.3</v>
      </c>
      <c r="I26" s="437">
        <v>16100</v>
      </c>
      <c r="J26" s="437">
        <v>16800</v>
      </c>
      <c r="K26" s="435">
        <v>540</v>
      </c>
      <c r="L26" s="432" t="s">
        <v>334</v>
      </c>
      <c r="M26" s="432" t="s">
        <v>337</v>
      </c>
      <c r="N26" s="436">
        <v>2740950</v>
      </c>
      <c r="O26" s="437">
        <v>161870</v>
      </c>
      <c r="P26" s="437">
        <v>3243</v>
      </c>
      <c r="Q26" s="437">
        <v>1869</v>
      </c>
      <c r="R26" s="437">
        <v>0</v>
      </c>
      <c r="S26" s="437">
        <v>14</v>
      </c>
      <c r="T26" s="437">
        <v>33</v>
      </c>
      <c r="U26" s="438">
        <v>5546</v>
      </c>
      <c r="V26" s="383">
        <v>13</v>
      </c>
    </row>
    <row r="27" spans="1:22" ht="18.95" customHeight="1">
      <c r="A27" s="383">
        <v>14</v>
      </c>
      <c r="B27" s="384" t="s">
        <v>45</v>
      </c>
      <c r="C27" s="1190" t="s">
        <v>336</v>
      </c>
      <c r="D27" s="1191"/>
      <c r="E27" s="432">
        <v>4</v>
      </c>
      <c r="F27" s="398">
        <v>10</v>
      </c>
      <c r="G27" s="439">
        <v>5.8</v>
      </c>
      <c r="H27" s="439">
        <v>13</v>
      </c>
      <c r="I27" s="437">
        <v>18000</v>
      </c>
      <c r="J27" s="437">
        <v>19000</v>
      </c>
      <c r="K27" s="435">
        <v>540</v>
      </c>
      <c r="L27" s="432" t="s">
        <v>334</v>
      </c>
      <c r="M27" s="432" t="s">
        <v>337</v>
      </c>
      <c r="N27" s="436">
        <v>8177832</v>
      </c>
      <c r="O27" s="437">
        <v>345827</v>
      </c>
      <c r="P27" s="437">
        <v>7994</v>
      </c>
      <c r="Q27" s="437">
        <v>4183</v>
      </c>
      <c r="R27" s="437">
        <v>0</v>
      </c>
      <c r="S27" s="437">
        <v>29</v>
      </c>
      <c r="T27" s="437">
        <v>80</v>
      </c>
      <c r="U27" s="438">
        <v>13363</v>
      </c>
      <c r="V27" s="383">
        <v>14</v>
      </c>
    </row>
    <row r="28" spans="1:22" ht="18.95" customHeight="1">
      <c r="A28" s="383">
        <v>15</v>
      </c>
      <c r="B28" s="384" t="s">
        <v>47</v>
      </c>
      <c r="C28" s="1190" t="s">
        <v>336</v>
      </c>
      <c r="D28" s="1191"/>
      <c r="E28" s="432">
        <v>4</v>
      </c>
      <c r="F28" s="398">
        <v>9</v>
      </c>
      <c r="G28" s="439">
        <v>6.8</v>
      </c>
      <c r="H28" s="439">
        <v>9.1</v>
      </c>
      <c r="I28" s="437">
        <v>20300</v>
      </c>
      <c r="J28" s="437">
        <v>20300</v>
      </c>
      <c r="K28" s="435">
        <v>540</v>
      </c>
      <c r="L28" s="432" t="s">
        <v>334</v>
      </c>
      <c r="M28" s="432" t="s">
        <v>337</v>
      </c>
      <c r="N28" s="436">
        <v>10092357</v>
      </c>
      <c r="O28" s="437">
        <v>483377</v>
      </c>
      <c r="P28" s="437">
        <v>9315</v>
      </c>
      <c r="Q28" s="437">
        <v>4835</v>
      </c>
      <c r="R28" s="437">
        <v>0</v>
      </c>
      <c r="S28" s="437">
        <v>43</v>
      </c>
      <c r="T28" s="437">
        <v>208</v>
      </c>
      <c r="U28" s="438">
        <v>15822</v>
      </c>
      <c r="V28" s="383">
        <v>15</v>
      </c>
    </row>
    <row r="29" spans="1:22" ht="18.95" customHeight="1">
      <c r="A29" s="383">
        <v>16</v>
      </c>
      <c r="B29" s="384" t="s">
        <v>338</v>
      </c>
      <c r="C29" s="1190" t="s">
        <v>336</v>
      </c>
      <c r="D29" s="1191"/>
      <c r="E29" s="432">
        <v>4</v>
      </c>
      <c r="F29" s="398">
        <v>8</v>
      </c>
      <c r="G29" s="439">
        <v>6.5</v>
      </c>
      <c r="H29" s="439">
        <v>18</v>
      </c>
      <c r="I29" s="437">
        <v>17300</v>
      </c>
      <c r="J29" s="437">
        <v>19400</v>
      </c>
      <c r="K29" s="435">
        <v>540</v>
      </c>
      <c r="L29" s="432" t="s">
        <v>334</v>
      </c>
      <c r="M29" s="432" t="s">
        <v>337</v>
      </c>
      <c r="N29" s="436">
        <v>6774501</v>
      </c>
      <c r="O29" s="437">
        <v>397993</v>
      </c>
      <c r="P29" s="437">
        <v>8183</v>
      </c>
      <c r="Q29" s="437">
        <v>4671</v>
      </c>
      <c r="R29" s="437">
        <v>0</v>
      </c>
      <c r="S29" s="437">
        <v>50</v>
      </c>
      <c r="T29" s="437">
        <v>74</v>
      </c>
      <c r="U29" s="438">
        <v>13419</v>
      </c>
      <c r="V29" s="383">
        <v>16</v>
      </c>
    </row>
    <row r="30" spans="1:22" ht="18.95" customHeight="1">
      <c r="A30" s="383">
        <v>17</v>
      </c>
      <c r="B30" s="384" t="s">
        <v>49</v>
      </c>
      <c r="C30" s="1190" t="s">
        <v>336</v>
      </c>
      <c r="D30" s="1191"/>
      <c r="E30" s="432">
        <v>4</v>
      </c>
      <c r="F30" s="446">
        <v>8</v>
      </c>
      <c r="G30" s="447">
        <v>6.7</v>
      </c>
      <c r="H30" s="447">
        <v>16</v>
      </c>
      <c r="I30" s="437">
        <v>17500</v>
      </c>
      <c r="J30" s="437">
        <v>20000</v>
      </c>
      <c r="K30" s="435">
        <v>540</v>
      </c>
      <c r="L30" s="432" t="s">
        <v>334</v>
      </c>
      <c r="M30" s="432" t="s">
        <v>337</v>
      </c>
      <c r="N30" s="436">
        <v>12474686</v>
      </c>
      <c r="O30" s="437">
        <v>649191</v>
      </c>
      <c r="P30" s="437">
        <v>14321</v>
      </c>
      <c r="Q30" s="437">
        <v>8172</v>
      </c>
      <c r="R30" s="437">
        <v>1</v>
      </c>
      <c r="S30" s="437">
        <v>44</v>
      </c>
      <c r="T30" s="437">
        <v>205</v>
      </c>
      <c r="U30" s="438">
        <v>23744</v>
      </c>
      <c r="V30" s="383">
        <v>17</v>
      </c>
    </row>
    <row r="31" spans="1:22" ht="18.95" customHeight="1">
      <c r="A31" s="383">
        <v>19</v>
      </c>
      <c r="B31" s="384" t="s">
        <v>339</v>
      </c>
      <c r="C31" s="1190" t="s">
        <v>336</v>
      </c>
      <c r="D31" s="1191"/>
      <c r="E31" s="432">
        <v>4</v>
      </c>
      <c r="F31" s="398">
        <v>8</v>
      </c>
      <c r="G31" s="439">
        <v>5.9</v>
      </c>
      <c r="H31" s="439">
        <v>18</v>
      </c>
      <c r="I31" s="437">
        <v>20000</v>
      </c>
      <c r="J31" s="437">
        <v>21000</v>
      </c>
      <c r="K31" s="435">
        <v>540</v>
      </c>
      <c r="L31" s="432" t="s">
        <v>334</v>
      </c>
      <c r="M31" s="432" t="s">
        <v>337</v>
      </c>
      <c r="N31" s="448">
        <v>1772576</v>
      </c>
      <c r="O31" s="437">
        <v>75132</v>
      </c>
      <c r="P31" s="437">
        <v>1883</v>
      </c>
      <c r="Q31" s="437">
        <v>986</v>
      </c>
      <c r="R31" s="437">
        <v>0</v>
      </c>
      <c r="S31" s="437">
        <v>3</v>
      </c>
      <c r="T31" s="437">
        <v>31</v>
      </c>
      <c r="U31" s="438">
        <v>3253</v>
      </c>
      <c r="V31" s="383">
        <v>19</v>
      </c>
    </row>
    <row r="32" spans="1:22" ht="18.95" customHeight="1">
      <c r="A32" s="383">
        <v>20</v>
      </c>
      <c r="B32" s="384" t="s">
        <v>51</v>
      </c>
      <c r="C32" s="1190" t="s">
        <v>336</v>
      </c>
      <c r="D32" s="1191"/>
      <c r="E32" s="432">
        <v>4</v>
      </c>
      <c r="F32" s="398">
        <v>8</v>
      </c>
      <c r="G32" s="439">
        <v>7.4</v>
      </c>
      <c r="H32" s="439">
        <v>31</v>
      </c>
      <c r="I32" s="437">
        <v>16000</v>
      </c>
      <c r="J32" s="437">
        <v>17000</v>
      </c>
      <c r="K32" s="435">
        <v>540</v>
      </c>
      <c r="L32" s="432" t="s">
        <v>334</v>
      </c>
      <c r="M32" s="432" t="s">
        <v>337</v>
      </c>
      <c r="N32" s="448">
        <v>1111180</v>
      </c>
      <c r="O32" s="437">
        <v>30564</v>
      </c>
      <c r="P32" s="437">
        <v>848</v>
      </c>
      <c r="Q32" s="437">
        <v>507</v>
      </c>
      <c r="R32" s="437">
        <v>0</v>
      </c>
      <c r="S32" s="437">
        <v>0</v>
      </c>
      <c r="T32" s="437">
        <v>39</v>
      </c>
      <c r="U32" s="438">
        <v>1418</v>
      </c>
      <c r="V32" s="383">
        <v>20</v>
      </c>
    </row>
    <row r="33" spans="1:22" ht="18.95" customHeight="1">
      <c r="A33" s="383">
        <v>21</v>
      </c>
      <c r="B33" s="384" t="s">
        <v>53</v>
      </c>
      <c r="C33" s="1190" t="s">
        <v>336</v>
      </c>
      <c r="D33" s="1191"/>
      <c r="E33" s="432">
        <v>4</v>
      </c>
      <c r="F33" s="398">
        <v>6</v>
      </c>
      <c r="G33" s="439">
        <v>5.3</v>
      </c>
      <c r="H33" s="439">
        <v>30</v>
      </c>
      <c r="I33" s="437">
        <v>24000</v>
      </c>
      <c r="J33" s="437">
        <v>24000</v>
      </c>
      <c r="K33" s="435">
        <v>540</v>
      </c>
      <c r="L33" s="432" t="s">
        <v>334</v>
      </c>
      <c r="M33" s="432" t="s">
        <v>337</v>
      </c>
      <c r="N33" s="448">
        <v>4957925</v>
      </c>
      <c r="O33" s="437">
        <v>58760</v>
      </c>
      <c r="P33" s="437">
        <v>1204</v>
      </c>
      <c r="Q33" s="437">
        <v>604</v>
      </c>
      <c r="R33" s="437">
        <v>0</v>
      </c>
      <c r="S33" s="437">
        <v>1</v>
      </c>
      <c r="T33" s="437">
        <v>301</v>
      </c>
      <c r="U33" s="438">
        <v>2692</v>
      </c>
      <c r="V33" s="383">
        <v>21</v>
      </c>
    </row>
    <row r="34" spans="1:22" ht="18.95" customHeight="1">
      <c r="A34" s="383">
        <v>22</v>
      </c>
      <c r="B34" s="384" t="s">
        <v>55</v>
      </c>
      <c r="C34" s="1190" t="s">
        <v>336</v>
      </c>
      <c r="D34" s="1191"/>
      <c r="E34" s="432">
        <v>4</v>
      </c>
      <c r="F34" s="398">
        <v>6</v>
      </c>
      <c r="G34" s="439">
        <v>5.3</v>
      </c>
      <c r="H34" s="439">
        <v>28</v>
      </c>
      <c r="I34" s="437">
        <v>25200</v>
      </c>
      <c r="J34" s="437">
        <v>25000</v>
      </c>
      <c r="K34" s="435">
        <v>540</v>
      </c>
      <c r="L34" s="432" t="s">
        <v>334</v>
      </c>
      <c r="M34" s="432" t="s">
        <v>337</v>
      </c>
      <c r="N34" s="448">
        <v>2845390</v>
      </c>
      <c r="O34" s="437">
        <v>41321</v>
      </c>
      <c r="P34" s="437">
        <v>794</v>
      </c>
      <c r="Q34" s="437">
        <v>370</v>
      </c>
      <c r="R34" s="437">
        <v>0</v>
      </c>
      <c r="S34" s="437">
        <v>2</v>
      </c>
      <c r="T34" s="437">
        <v>139</v>
      </c>
      <c r="U34" s="438">
        <v>1662</v>
      </c>
      <c r="V34" s="383">
        <v>22</v>
      </c>
    </row>
    <row r="35" spans="1:22" ht="18.95" customHeight="1">
      <c r="A35" s="383">
        <v>23</v>
      </c>
      <c r="B35" s="384" t="s">
        <v>57</v>
      </c>
      <c r="C35" s="1190" t="s">
        <v>336</v>
      </c>
      <c r="D35" s="1191"/>
      <c r="E35" s="432">
        <v>4</v>
      </c>
      <c r="F35" s="398">
        <v>8</v>
      </c>
      <c r="G35" s="439">
        <v>4.5</v>
      </c>
      <c r="H35" s="439">
        <v>23</v>
      </c>
      <c r="I35" s="437">
        <v>18000</v>
      </c>
      <c r="J35" s="437">
        <v>19000</v>
      </c>
      <c r="K35" s="435">
        <v>540</v>
      </c>
      <c r="L35" s="432" t="s">
        <v>334</v>
      </c>
      <c r="M35" s="432" t="s">
        <v>337</v>
      </c>
      <c r="N35" s="448">
        <v>340899</v>
      </c>
      <c r="O35" s="437">
        <v>6338</v>
      </c>
      <c r="P35" s="437">
        <v>182</v>
      </c>
      <c r="Q35" s="437">
        <v>87</v>
      </c>
      <c r="R35" s="437">
        <v>0</v>
      </c>
      <c r="S35" s="437">
        <v>1</v>
      </c>
      <c r="T35" s="437">
        <v>7</v>
      </c>
      <c r="U35" s="438">
        <v>343</v>
      </c>
      <c r="V35" s="383">
        <v>23</v>
      </c>
    </row>
    <row r="36" spans="1:22" ht="18.95" customHeight="1">
      <c r="A36" s="383">
        <v>24</v>
      </c>
      <c r="B36" s="384" t="s">
        <v>58</v>
      </c>
      <c r="C36" s="1190" t="s">
        <v>336</v>
      </c>
      <c r="D36" s="1191"/>
      <c r="E36" s="432">
        <v>4</v>
      </c>
      <c r="F36" s="398">
        <v>6</v>
      </c>
      <c r="G36" s="439">
        <v>6</v>
      </c>
      <c r="H36" s="439">
        <v>30</v>
      </c>
      <c r="I36" s="437">
        <v>24000</v>
      </c>
      <c r="J36" s="437">
        <v>20000</v>
      </c>
      <c r="K36" s="435">
        <v>540</v>
      </c>
      <c r="L36" s="432" t="s">
        <v>334</v>
      </c>
      <c r="M36" s="432" t="s">
        <v>337</v>
      </c>
      <c r="N36" s="436">
        <v>209243</v>
      </c>
      <c r="O36" s="437">
        <v>1911</v>
      </c>
      <c r="P36" s="437">
        <v>131</v>
      </c>
      <c r="Q36" s="437">
        <v>71</v>
      </c>
      <c r="R36" s="437">
        <v>0</v>
      </c>
      <c r="S36" s="437">
        <v>0</v>
      </c>
      <c r="T36" s="437">
        <v>7</v>
      </c>
      <c r="U36" s="438">
        <v>219</v>
      </c>
      <c r="V36" s="383">
        <v>24</v>
      </c>
    </row>
    <row r="37" spans="1:22" ht="18.95" customHeight="1">
      <c r="A37" s="383">
        <v>26</v>
      </c>
      <c r="B37" s="384" t="s">
        <v>60</v>
      </c>
      <c r="C37" s="1190" t="s">
        <v>336</v>
      </c>
      <c r="D37" s="1191"/>
      <c r="E37" s="432">
        <v>3</v>
      </c>
      <c r="F37" s="398">
        <v>10</v>
      </c>
      <c r="G37" s="444">
        <v>7.1</v>
      </c>
      <c r="H37" s="417">
        <v>0</v>
      </c>
      <c r="I37" s="437">
        <v>18500</v>
      </c>
      <c r="J37" s="437">
        <v>20000</v>
      </c>
      <c r="K37" s="435">
        <v>540</v>
      </c>
      <c r="L37" s="432" t="s">
        <v>334</v>
      </c>
      <c r="M37" s="432" t="s">
        <v>335</v>
      </c>
      <c r="N37" s="448">
        <v>6612801</v>
      </c>
      <c r="O37" s="417">
        <v>0</v>
      </c>
      <c r="P37" s="437">
        <v>4349</v>
      </c>
      <c r="Q37" s="437">
        <v>2147</v>
      </c>
      <c r="R37" s="437">
        <v>0</v>
      </c>
      <c r="S37" s="437">
        <v>17</v>
      </c>
      <c r="T37" s="437">
        <v>170</v>
      </c>
      <c r="U37" s="438">
        <v>7286</v>
      </c>
      <c r="V37" s="383">
        <v>26</v>
      </c>
    </row>
    <row r="38" spans="1:22" ht="18.95" customHeight="1">
      <c r="A38" s="383">
        <v>28</v>
      </c>
      <c r="B38" s="384" t="s">
        <v>61</v>
      </c>
      <c r="C38" s="1190" t="s">
        <v>336</v>
      </c>
      <c r="D38" s="1191"/>
      <c r="E38" s="432">
        <v>4</v>
      </c>
      <c r="F38" s="398">
        <v>10</v>
      </c>
      <c r="G38" s="439">
        <v>7</v>
      </c>
      <c r="H38" s="439">
        <v>15</v>
      </c>
      <c r="I38" s="437">
        <v>27000</v>
      </c>
      <c r="J38" s="437">
        <v>27000</v>
      </c>
      <c r="K38" s="435">
        <v>540</v>
      </c>
      <c r="L38" s="432" t="s">
        <v>334</v>
      </c>
      <c r="M38" s="432" t="s">
        <v>337</v>
      </c>
      <c r="N38" s="436">
        <v>2813052</v>
      </c>
      <c r="O38" s="437">
        <v>113055</v>
      </c>
      <c r="P38" s="437">
        <v>2390</v>
      </c>
      <c r="Q38" s="437">
        <v>1295</v>
      </c>
      <c r="R38" s="437">
        <v>0</v>
      </c>
      <c r="S38" s="437">
        <v>11</v>
      </c>
      <c r="T38" s="437">
        <v>88</v>
      </c>
      <c r="U38" s="438">
        <v>4071</v>
      </c>
      <c r="V38" s="383">
        <v>28</v>
      </c>
    </row>
    <row r="39" spans="1:22" ht="18.95" customHeight="1">
      <c r="A39" s="383">
        <v>29</v>
      </c>
      <c r="B39" s="384" t="s">
        <v>62</v>
      </c>
      <c r="C39" s="1190" t="s">
        <v>336</v>
      </c>
      <c r="D39" s="1191"/>
      <c r="E39" s="432">
        <v>4</v>
      </c>
      <c r="F39" s="398">
        <v>8</v>
      </c>
      <c r="G39" s="439">
        <v>5.6</v>
      </c>
      <c r="H39" s="439">
        <v>20</v>
      </c>
      <c r="I39" s="437">
        <v>21000</v>
      </c>
      <c r="J39" s="437">
        <v>21500</v>
      </c>
      <c r="K39" s="435">
        <v>540</v>
      </c>
      <c r="L39" s="432" t="s">
        <v>334</v>
      </c>
      <c r="M39" s="432" t="s">
        <v>337</v>
      </c>
      <c r="N39" s="436">
        <v>1086487</v>
      </c>
      <c r="O39" s="437">
        <v>50194</v>
      </c>
      <c r="P39" s="437">
        <v>1186</v>
      </c>
      <c r="Q39" s="437">
        <v>692</v>
      </c>
      <c r="R39" s="437">
        <v>0</v>
      </c>
      <c r="S39" s="437">
        <v>3</v>
      </c>
      <c r="T39" s="437">
        <v>14</v>
      </c>
      <c r="U39" s="438">
        <v>2046</v>
      </c>
      <c r="V39" s="383">
        <v>29</v>
      </c>
    </row>
    <row r="40" spans="1:22" ht="18.95" customHeight="1">
      <c r="A40" s="383">
        <v>33</v>
      </c>
      <c r="B40" s="384" t="s">
        <v>63</v>
      </c>
      <c r="C40" s="1190" t="s">
        <v>336</v>
      </c>
      <c r="D40" s="1191"/>
      <c r="E40" s="432">
        <v>4</v>
      </c>
      <c r="F40" s="398">
        <v>12</v>
      </c>
      <c r="G40" s="439">
        <v>5.9</v>
      </c>
      <c r="H40" s="439">
        <v>29</v>
      </c>
      <c r="I40" s="437">
        <v>19000</v>
      </c>
      <c r="J40" s="437">
        <v>19000</v>
      </c>
      <c r="K40" s="435">
        <v>540</v>
      </c>
      <c r="L40" s="432" t="s">
        <v>334</v>
      </c>
      <c r="M40" s="432" t="s">
        <v>337</v>
      </c>
      <c r="N40" s="448">
        <v>781056</v>
      </c>
      <c r="O40" s="437">
        <v>35583</v>
      </c>
      <c r="P40" s="437">
        <v>1078</v>
      </c>
      <c r="Q40" s="437">
        <v>669</v>
      </c>
      <c r="R40" s="437">
        <v>0</v>
      </c>
      <c r="S40" s="437">
        <v>2</v>
      </c>
      <c r="T40" s="437">
        <v>7</v>
      </c>
      <c r="U40" s="438">
        <v>1764</v>
      </c>
      <c r="V40" s="383">
        <v>33</v>
      </c>
    </row>
    <row r="41" spans="1:22" ht="18.95" customHeight="1">
      <c r="A41" s="383">
        <v>34</v>
      </c>
      <c r="B41" s="384" t="s">
        <v>340</v>
      </c>
      <c r="C41" s="1190" t="s">
        <v>336</v>
      </c>
      <c r="D41" s="1191"/>
      <c r="E41" s="432">
        <v>4</v>
      </c>
      <c r="F41" s="398">
        <v>10</v>
      </c>
      <c r="G41" s="439">
        <v>5.5</v>
      </c>
      <c r="H41" s="439">
        <v>29</v>
      </c>
      <c r="I41" s="437">
        <v>16500</v>
      </c>
      <c r="J41" s="437">
        <v>17500</v>
      </c>
      <c r="K41" s="435">
        <v>540</v>
      </c>
      <c r="L41" s="432" t="s">
        <v>334</v>
      </c>
      <c r="M41" s="432" t="s">
        <v>337</v>
      </c>
      <c r="N41" s="448">
        <v>4162129</v>
      </c>
      <c r="O41" s="437">
        <v>199359</v>
      </c>
      <c r="P41" s="437">
        <v>4431</v>
      </c>
      <c r="Q41" s="437">
        <v>2551</v>
      </c>
      <c r="R41" s="437">
        <v>0</v>
      </c>
      <c r="S41" s="437">
        <v>8</v>
      </c>
      <c r="T41" s="437">
        <v>33</v>
      </c>
      <c r="U41" s="438">
        <v>7551</v>
      </c>
      <c r="V41" s="383">
        <v>34</v>
      </c>
    </row>
    <row r="42" spans="1:22" ht="18.95" customHeight="1">
      <c r="A42" s="383">
        <v>39</v>
      </c>
      <c r="B42" s="384" t="s">
        <v>65</v>
      </c>
      <c r="C42" s="1190" t="s">
        <v>336</v>
      </c>
      <c r="D42" s="1191"/>
      <c r="E42" s="432">
        <v>4</v>
      </c>
      <c r="F42" s="398">
        <v>10</v>
      </c>
      <c r="G42" s="439">
        <v>6.3</v>
      </c>
      <c r="H42" s="439">
        <v>23</v>
      </c>
      <c r="I42" s="437">
        <v>18500</v>
      </c>
      <c r="J42" s="437">
        <v>18500</v>
      </c>
      <c r="K42" s="435">
        <v>540</v>
      </c>
      <c r="L42" s="432" t="s">
        <v>334</v>
      </c>
      <c r="M42" s="432" t="s">
        <v>337</v>
      </c>
      <c r="N42" s="436">
        <v>615552</v>
      </c>
      <c r="O42" s="437">
        <v>28595</v>
      </c>
      <c r="P42" s="437">
        <v>703</v>
      </c>
      <c r="Q42" s="437">
        <v>411</v>
      </c>
      <c r="R42" s="437">
        <v>0</v>
      </c>
      <c r="S42" s="437">
        <v>0</v>
      </c>
      <c r="T42" s="437">
        <v>8</v>
      </c>
      <c r="U42" s="438">
        <v>1177</v>
      </c>
      <c r="V42" s="383">
        <v>39</v>
      </c>
    </row>
    <row r="43" spans="1:22" ht="18.95" customHeight="1">
      <c r="A43" s="383">
        <v>40</v>
      </c>
      <c r="B43" s="384" t="s">
        <v>66</v>
      </c>
      <c r="C43" s="1190" t="s">
        <v>336</v>
      </c>
      <c r="D43" s="1191"/>
      <c r="E43" s="432">
        <v>4</v>
      </c>
      <c r="F43" s="398">
        <v>9</v>
      </c>
      <c r="G43" s="439">
        <v>5.9</v>
      </c>
      <c r="H43" s="439">
        <v>20</v>
      </c>
      <c r="I43" s="437">
        <v>18500</v>
      </c>
      <c r="J43" s="437">
        <v>18500</v>
      </c>
      <c r="K43" s="435">
        <v>540</v>
      </c>
      <c r="L43" s="432" t="s">
        <v>334</v>
      </c>
      <c r="M43" s="432" t="s">
        <v>337</v>
      </c>
      <c r="N43" s="436">
        <v>2089687</v>
      </c>
      <c r="O43" s="437">
        <v>113717</v>
      </c>
      <c r="P43" s="437">
        <v>2129</v>
      </c>
      <c r="Q43" s="437">
        <v>1159</v>
      </c>
      <c r="R43" s="437">
        <v>0</v>
      </c>
      <c r="S43" s="437">
        <v>16</v>
      </c>
      <c r="T43" s="437">
        <v>23</v>
      </c>
      <c r="U43" s="438">
        <v>3537</v>
      </c>
      <c r="V43" s="383">
        <v>40</v>
      </c>
    </row>
    <row r="44" spans="1:22" ht="18.95" customHeight="1">
      <c r="A44" s="383">
        <v>42</v>
      </c>
      <c r="B44" s="384" t="s">
        <v>67</v>
      </c>
      <c r="C44" s="1190" t="s">
        <v>336</v>
      </c>
      <c r="D44" s="1191"/>
      <c r="E44" s="432">
        <v>4</v>
      </c>
      <c r="F44" s="398">
        <v>12</v>
      </c>
      <c r="G44" s="439">
        <v>6</v>
      </c>
      <c r="H44" s="439">
        <v>26</v>
      </c>
      <c r="I44" s="437">
        <v>15300</v>
      </c>
      <c r="J44" s="437">
        <v>14500</v>
      </c>
      <c r="K44" s="435">
        <v>540</v>
      </c>
      <c r="L44" s="432" t="s">
        <v>334</v>
      </c>
      <c r="M44" s="432" t="s">
        <v>337</v>
      </c>
      <c r="N44" s="448">
        <v>2862524</v>
      </c>
      <c r="O44" s="437">
        <v>113626</v>
      </c>
      <c r="P44" s="437">
        <v>3072</v>
      </c>
      <c r="Q44" s="437">
        <v>1710</v>
      </c>
      <c r="R44" s="437">
        <v>0</v>
      </c>
      <c r="S44" s="437">
        <v>15</v>
      </c>
      <c r="T44" s="437">
        <v>48</v>
      </c>
      <c r="U44" s="438">
        <v>4855</v>
      </c>
      <c r="V44" s="383">
        <v>42</v>
      </c>
    </row>
    <row r="45" spans="1:22" ht="18.95" customHeight="1">
      <c r="A45" s="383">
        <v>43</v>
      </c>
      <c r="B45" s="384" t="s">
        <v>69</v>
      </c>
      <c r="C45" s="1190" t="s">
        <v>333</v>
      </c>
      <c r="D45" s="1191"/>
      <c r="E45" s="432">
        <v>4</v>
      </c>
      <c r="F45" s="398">
        <v>12</v>
      </c>
      <c r="G45" s="439">
        <v>5.5</v>
      </c>
      <c r="H45" s="439">
        <v>31</v>
      </c>
      <c r="I45" s="437">
        <v>19600</v>
      </c>
      <c r="J45" s="437">
        <v>18500</v>
      </c>
      <c r="K45" s="435">
        <v>540</v>
      </c>
      <c r="L45" s="432" t="s">
        <v>334</v>
      </c>
      <c r="M45" s="432" t="s">
        <v>337</v>
      </c>
      <c r="N45" s="448">
        <v>2201207</v>
      </c>
      <c r="O45" s="437">
        <v>85266</v>
      </c>
      <c r="P45" s="437">
        <v>2185</v>
      </c>
      <c r="Q45" s="437">
        <v>1176</v>
      </c>
      <c r="R45" s="437">
        <v>0</v>
      </c>
      <c r="S45" s="437">
        <v>7</v>
      </c>
      <c r="T45" s="437">
        <v>23</v>
      </c>
      <c r="U45" s="438">
        <v>3618</v>
      </c>
      <c r="V45" s="383">
        <v>43</v>
      </c>
    </row>
    <row r="46" spans="1:22" ht="18.95" customHeight="1">
      <c r="A46" s="383">
        <v>44</v>
      </c>
      <c r="B46" s="384" t="s">
        <v>70</v>
      </c>
      <c r="C46" s="1190" t="s">
        <v>336</v>
      </c>
      <c r="D46" s="1191"/>
      <c r="E46" s="432">
        <v>4</v>
      </c>
      <c r="F46" s="398">
        <v>12</v>
      </c>
      <c r="G46" s="439">
        <v>6.4</v>
      </c>
      <c r="H46" s="439">
        <v>23</v>
      </c>
      <c r="I46" s="437">
        <v>19600</v>
      </c>
      <c r="J46" s="437">
        <v>20800</v>
      </c>
      <c r="K46" s="435">
        <v>540</v>
      </c>
      <c r="L46" s="432" t="s">
        <v>334</v>
      </c>
      <c r="M46" s="432" t="s">
        <v>337</v>
      </c>
      <c r="N46" s="448">
        <v>1874995</v>
      </c>
      <c r="O46" s="437">
        <v>62432</v>
      </c>
      <c r="P46" s="437">
        <v>1352</v>
      </c>
      <c r="Q46" s="437">
        <v>682</v>
      </c>
      <c r="R46" s="437">
        <v>0</v>
      </c>
      <c r="S46" s="437">
        <v>5</v>
      </c>
      <c r="T46" s="437">
        <v>42</v>
      </c>
      <c r="U46" s="438">
        <v>2437</v>
      </c>
      <c r="V46" s="383">
        <v>44</v>
      </c>
    </row>
    <row r="47" spans="1:22" ht="18.95" customHeight="1">
      <c r="A47" s="383">
        <v>46</v>
      </c>
      <c r="B47" s="384" t="s">
        <v>72</v>
      </c>
      <c r="C47" s="1190" t="s">
        <v>336</v>
      </c>
      <c r="D47" s="1191"/>
      <c r="E47" s="432">
        <v>4</v>
      </c>
      <c r="F47" s="398">
        <v>10</v>
      </c>
      <c r="G47" s="439">
        <v>5.2</v>
      </c>
      <c r="H47" s="439">
        <v>20</v>
      </c>
      <c r="I47" s="437">
        <v>21000</v>
      </c>
      <c r="J47" s="437">
        <v>20000</v>
      </c>
      <c r="K47" s="435">
        <v>540</v>
      </c>
      <c r="L47" s="432" t="s">
        <v>334</v>
      </c>
      <c r="M47" s="432" t="s">
        <v>337</v>
      </c>
      <c r="N47" s="436">
        <v>2538566</v>
      </c>
      <c r="O47" s="437">
        <v>107265</v>
      </c>
      <c r="P47" s="437">
        <v>2942</v>
      </c>
      <c r="Q47" s="437">
        <v>1669</v>
      </c>
      <c r="R47" s="437">
        <v>0</v>
      </c>
      <c r="S47" s="437">
        <v>15</v>
      </c>
      <c r="T47" s="437">
        <v>19</v>
      </c>
      <c r="U47" s="438">
        <v>4803</v>
      </c>
      <c r="V47" s="383">
        <v>46</v>
      </c>
    </row>
    <row r="48" spans="1:22" ht="18.95" customHeight="1">
      <c r="A48" s="383">
        <v>47</v>
      </c>
      <c r="B48" s="384" t="s">
        <v>74</v>
      </c>
      <c r="C48" s="1190" t="s">
        <v>336</v>
      </c>
      <c r="D48" s="1191"/>
      <c r="E48" s="432">
        <v>4</v>
      </c>
      <c r="F48" s="398">
        <v>10</v>
      </c>
      <c r="G48" s="439">
        <v>4.5999999999999996</v>
      </c>
      <c r="H48" s="439">
        <v>12</v>
      </c>
      <c r="I48" s="437">
        <v>21000</v>
      </c>
      <c r="J48" s="437">
        <v>20000</v>
      </c>
      <c r="K48" s="435">
        <v>540</v>
      </c>
      <c r="L48" s="432" t="s">
        <v>334</v>
      </c>
      <c r="M48" s="432" t="s">
        <v>337</v>
      </c>
      <c r="N48" s="436">
        <v>3498899</v>
      </c>
      <c r="O48" s="437">
        <v>177777</v>
      </c>
      <c r="P48" s="437">
        <v>3352</v>
      </c>
      <c r="Q48" s="437">
        <v>1995</v>
      </c>
      <c r="R48" s="437">
        <v>0</v>
      </c>
      <c r="S48" s="437">
        <v>16</v>
      </c>
      <c r="T48" s="437">
        <v>23</v>
      </c>
      <c r="U48" s="438">
        <v>5613</v>
      </c>
      <c r="V48" s="383">
        <v>47</v>
      </c>
    </row>
    <row r="49" spans="1:22" ht="18.95" customHeight="1">
      <c r="A49" s="383">
        <v>48</v>
      </c>
      <c r="B49" s="384" t="s">
        <v>76</v>
      </c>
      <c r="C49" s="1190" t="s">
        <v>336</v>
      </c>
      <c r="D49" s="1191"/>
      <c r="E49" s="432">
        <v>4</v>
      </c>
      <c r="F49" s="398">
        <v>10</v>
      </c>
      <c r="G49" s="439">
        <v>5.8</v>
      </c>
      <c r="H49" s="439">
        <v>27</v>
      </c>
      <c r="I49" s="437">
        <v>20000</v>
      </c>
      <c r="J49" s="437">
        <v>20000</v>
      </c>
      <c r="K49" s="435">
        <v>540</v>
      </c>
      <c r="L49" s="432" t="s">
        <v>334</v>
      </c>
      <c r="M49" s="432" t="s">
        <v>337</v>
      </c>
      <c r="N49" s="436">
        <v>1334197</v>
      </c>
      <c r="O49" s="437">
        <v>68407</v>
      </c>
      <c r="P49" s="437">
        <v>1348</v>
      </c>
      <c r="Q49" s="437">
        <v>703</v>
      </c>
      <c r="R49" s="437">
        <v>0</v>
      </c>
      <c r="S49" s="437">
        <v>7</v>
      </c>
      <c r="T49" s="437">
        <v>14</v>
      </c>
      <c r="U49" s="438">
        <v>2285</v>
      </c>
      <c r="V49" s="383">
        <v>48</v>
      </c>
    </row>
    <row r="50" spans="1:22" ht="18.95" customHeight="1">
      <c r="A50" s="383">
        <v>49</v>
      </c>
      <c r="B50" s="384" t="s">
        <v>78</v>
      </c>
      <c r="C50" s="1190" t="s">
        <v>336</v>
      </c>
      <c r="D50" s="1191"/>
      <c r="E50" s="432">
        <v>4</v>
      </c>
      <c r="F50" s="398">
        <v>10</v>
      </c>
      <c r="G50" s="439">
        <v>5.9</v>
      </c>
      <c r="H50" s="439">
        <v>20</v>
      </c>
      <c r="I50" s="437">
        <v>21000</v>
      </c>
      <c r="J50" s="437">
        <v>20000</v>
      </c>
      <c r="K50" s="435">
        <v>540</v>
      </c>
      <c r="L50" s="432" t="s">
        <v>334</v>
      </c>
      <c r="M50" s="432" t="s">
        <v>337</v>
      </c>
      <c r="N50" s="436">
        <v>1940277</v>
      </c>
      <c r="O50" s="437">
        <v>92682</v>
      </c>
      <c r="P50" s="437">
        <v>1946</v>
      </c>
      <c r="Q50" s="437">
        <v>983</v>
      </c>
      <c r="R50" s="437">
        <v>0</v>
      </c>
      <c r="S50" s="437">
        <v>9</v>
      </c>
      <c r="T50" s="437">
        <v>26</v>
      </c>
      <c r="U50" s="438">
        <v>3249</v>
      </c>
      <c r="V50" s="383">
        <v>49</v>
      </c>
    </row>
    <row r="51" spans="1:22" ht="18.95" customHeight="1">
      <c r="A51" s="383">
        <v>50</v>
      </c>
      <c r="B51" s="384" t="s">
        <v>79</v>
      </c>
      <c r="C51" s="1190" t="s">
        <v>336</v>
      </c>
      <c r="D51" s="1191"/>
      <c r="E51" s="432">
        <v>4</v>
      </c>
      <c r="F51" s="398">
        <v>10</v>
      </c>
      <c r="G51" s="439">
        <v>5.8</v>
      </c>
      <c r="H51" s="439">
        <v>27</v>
      </c>
      <c r="I51" s="437">
        <v>21000</v>
      </c>
      <c r="J51" s="437">
        <v>21000</v>
      </c>
      <c r="K51" s="435">
        <v>540</v>
      </c>
      <c r="L51" s="432" t="s">
        <v>334</v>
      </c>
      <c r="M51" s="432" t="s">
        <v>337</v>
      </c>
      <c r="N51" s="436">
        <v>637061</v>
      </c>
      <c r="O51" s="437">
        <v>32174</v>
      </c>
      <c r="P51" s="437">
        <v>705</v>
      </c>
      <c r="Q51" s="437">
        <v>370</v>
      </c>
      <c r="R51" s="437">
        <v>0</v>
      </c>
      <c r="S51" s="437">
        <v>0</v>
      </c>
      <c r="T51" s="437">
        <v>3</v>
      </c>
      <c r="U51" s="438">
        <v>1231</v>
      </c>
      <c r="V51" s="383">
        <v>50</v>
      </c>
    </row>
    <row r="52" spans="1:22" ht="18.95" customHeight="1" thickBot="1">
      <c r="A52" s="387">
        <v>52</v>
      </c>
      <c r="B52" s="388" t="s">
        <v>81</v>
      </c>
      <c r="C52" s="1195" t="s">
        <v>336</v>
      </c>
      <c r="D52" s="1189"/>
      <c r="E52" s="449">
        <v>4</v>
      </c>
      <c r="F52" s="450">
        <v>10</v>
      </c>
      <c r="G52" s="451">
        <v>5.2</v>
      </c>
      <c r="H52" s="451">
        <v>23</v>
      </c>
      <c r="I52" s="452">
        <v>18500</v>
      </c>
      <c r="J52" s="452">
        <v>18500</v>
      </c>
      <c r="K52" s="453">
        <v>540</v>
      </c>
      <c r="L52" s="449" t="s">
        <v>334</v>
      </c>
      <c r="M52" s="449" t="s">
        <v>337</v>
      </c>
      <c r="N52" s="454">
        <v>990958</v>
      </c>
      <c r="O52" s="452">
        <v>50367</v>
      </c>
      <c r="P52" s="452">
        <v>1126</v>
      </c>
      <c r="Q52" s="452">
        <v>599</v>
      </c>
      <c r="R52" s="452">
        <v>0</v>
      </c>
      <c r="S52" s="452">
        <v>5</v>
      </c>
      <c r="T52" s="452">
        <v>4</v>
      </c>
      <c r="U52" s="455">
        <v>1859</v>
      </c>
      <c r="V52" s="387">
        <v>52</v>
      </c>
    </row>
    <row r="53" spans="1:22" ht="18.95" customHeight="1">
      <c r="A53" s="383">
        <v>53</v>
      </c>
      <c r="B53" s="384" t="s">
        <v>743</v>
      </c>
      <c r="C53" s="1190" t="s">
        <v>336</v>
      </c>
      <c r="D53" s="1191"/>
      <c r="E53" s="432">
        <v>4</v>
      </c>
      <c r="F53" s="398">
        <v>10</v>
      </c>
      <c r="G53" s="444">
        <v>7.5</v>
      </c>
      <c r="H53" s="444">
        <v>34</v>
      </c>
      <c r="I53" s="445">
        <v>21000</v>
      </c>
      <c r="J53" s="445">
        <v>21000</v>
      </c>
      <c r="K53" s="435">
        <v>540</v>
      </c>
      <c r="L53" s="432" t="s">
        <v>334</v>
      </c>
      <c r="M53" s="432" t="s">
        <v>337</v>
      </c>
      <c r="N53" s="448">
        <v>1371921</v>
      </c>
      <c r="O53" s="437">
        <v>50501</v>
      </c>
      <c r="P53" s="437">
        <v>1705</v>
      </c>
      <c r="Q53" s="437">
        <v>971</v>
      </c>
      <c r="R53" s="437">
        <v>0</v>
      </c>
      <c r="S53" s="437">
        <v>3</v>
      </c>
      <c r="T53" s="437">
        <v>23</v>
      </c>
      <c r="U53" s="438">
        <v>2611</v>
      </c>
      <c r="V53" s="383">
        <v>53</v>
      </c>
    </row>
    <row r="54" spans="1:22" ht="18.95" customHeight="1">
      <c r="A54" s="383">
        <v>54</v>
      </c>
      <c r="B54" s="384" t="s">
        <v>84</v>
      </c>
      <c r="C54" s="1190" t="s">
        <v>336</v>
      </c>
      <c r="D54" s="1191"/>
      <c r="E54" s="432">
        <v>4</v>
      </c>
      <c r="F54" s="398">
        <v>10</v>
      </c>
      <c r="G54" s="439">
        <v>7.5</v>
      </c>
      <c r="H54" s="439">
        <v>45</v>
      </c>
      <c r="I54" s="437">
        <v>21000</v>
      </c>
      <c r="J54" s="437">
        <v>21000</v>
      </c>
      <c r="K54" s="435">
        <v>540</v>
      </c>
      <c r="L54" s="432" t="s">
        <v>334</v>
      </c>
      <c r="M54" s="432" t="s">
        <v>337</v>
      </c>
      <c r="N54" s="448">
        <v>451976</v>
      </c>
      <c r="O54" s="437">
        <v>21117</v>
      </c>
      <c r="P54" s="437">
        <v>674</v>
      </c>
      <c r="Q54" s="437">
        <v>398</v>
      </c>
      <c r="R54" s="437">
        <v>0</v>
      </c>
      <c r="S54" s="437">
        <v>5</v>
      </c>
      <c r="T54" s="437">
        <v>5</v>
      </c>
      <c r="U54" s="438">
        <v>1006</v>
      </c>
      <c r="V54" s="383">
        <v>54</v>
      </c>
    </row>
    <row r="55" spans="1:22" ht="18.95" customHeight="1">
      <c r="A55" s="383">
        <v>55</v>
      </c>
      <c r="B55" s="384" t="s">
        <v>341</v>
      </c>
      <c r="C55" s="1190" t="s">
        <v>336</v>
      </c>
      <c r="D55" s="1191"/>
      <c r="E55" s="432">
        <v>4</v>
      </c>
      <c r="F55" s="398">
        <v>10</v>
      </c>
      <c r="G55" s="439">
        <v>6.4</v>
      </c>
      <c r="H55" s="439">
        <v>31</v>
      </c>
      <c r="I55" s="437">
        <v>16000</v>
      </c>
      <c r="J55" s="437">
        <v>21000</v>
      </c>
      <c r="K55" s="435">
        <v>540</v>
      </c>
      <c r="L55" s="432" t="s">
        <v>334</v>
      </c>
      <c r="M55" s="432" t="s">
        <v>337</v>
      </c>
      <c r="N55" s="448">
        <v>502984</v>
      </c>
      <c r="O55" s="437">
        <v>23347</v>
      </c>
      <c r="P55" s="437">
        <v>597</v>
      </c>
      <c r="Q55" s="437">
        <v>337</v>
      </c>
      <c r="R55" s="437">
        <v>0</v>
      </c>
      <c r="S55" s="437">
        <v>6</v>
      </c>
      <c r="T55" s="437">
        <v>6</v>
      </c>
      <c r="U55" s="438">
        <v>958</v>
      </c>
      <c r="V55" s="383">
        <v>55</v>
      </c>
    </row>
    <row r="56" spans="1:22" ht="18.95" customHeight="1">
      <c r="A56" s="383">
        <v>57</v>
      </c>
      <c r="B56" s="384" t="s">
        <v>88</v>
      </c>
      <c r="C56" s="1190" t="s">
        <v>336</v>
      </c>
      <c r="D56" s="1191"/>
      <c r="E56" s="432">
        <v>4</v>
      </c>
      <c r="F56" s="398">
        <v>12</v>
      </c>
      <c r="G56" s="439">
        <v>5.4</v>
      </c>
      <c r="H56" s="439">
        <v>27</v>
      </c>
      <c r="I56" s="437">
        <v>17000</v>
      </c>
      <c r="J56" s="437">
        <v>17000</v>
      </c>
      <c r="K56" s="435">
        <v>540</v>
      </c>
      <c r="L56" s="432" t="s">
        <v>334</v>
      </c>
      <c r="M56" s="432" t="s">
        <v>337</v>
      </c>
      <c r="N56" s="448">
        <v>401842</v>
      </c>
      <c r="O56" s="437">
        <v>16691</v>
      </c>
      <c r="P56" s="437">
        <v>398</v>
      </c>
      <c r="Q56" s="437">
        <v>225</v>
      </c>
      <c r="R56" s="437">
        <v>0</v>
      </c>
      <c r="S56" s="437">
        <v>7</v>
      </c>
      <c r="T56" s="437">
        <v>4</v>
      </c>
      <c r="U56" s="438">
        <v>652</v>
      </c>
      <c r="V56" s="383">
        <v>57</v>
      </c>
    </row>
    <row r="57" spans="1:22" ht="18.95" customHeight="1">
      <c r="A57" s="383">
        <v>61</v>
      </c>
      <c r="B57" s="384" t="s">
        <v>89</v>
      </c>
      <c r="C57" s="1190" t="s">
        <v>336</v>
      </c>
      <c r="D57" s="1191"/>
      <c r="E57" s="432">
        <v>4</v>
      </c>
      <c r="F57" s="398">
        <v>12</v>
      </c>
      <c r="G57" s="439">
        <v>4.9000000000000004</v>
      </c>
      <c r="H57" s="439">
        <v>16.5</v>
      </c>
      <c r="I57" s="437">
        <v>16500</v>
      </c>
      <c r="J57" s="437">
        <v>14000</v>
      </c>
      <c r="K57" s="435">
        <v>540</v>
      </c>
      <c r="L57" s="432" t="s">
        <v>334</v>
      </c>
      <c r="M57" s="432" t="s">
        <v>337</v>
      </c>
      <c r="N57" s="448">
        <v>94765</v>
      </c>
      <c r="O57" s="437">
        <v>4374</v>
      </c>
      <c r="P57" s="437">
        <v>140</v>
      </c>
      <c r="Q57" s="437">
        <v>84</v>
      </c>
      <c r="R57" s="437">
        <v>0</v>
      </c>
      <c r="S57" s="437">
        <v>0</v>
      </c>
      <c r="T57" s="437">
        <v>0</v>
      </c>
      <c r="U57" s="438">
        <v>202</v>
      </c>
      <c r="V57" s="383">
        <v>61</v>
      </c>
    </row>
    <row r="58" spans="1:22" ht="18.95" customHeight="1">
      <c r="A58" s="383">
        <v>62</v>
      </c>
      <c r="B58" s="384" t="s">
        <v>91</v>
      </c>
      <c r="C58" s="1190" t="s">
        <v>336</v>
      </c>
      <c r="D58" s="1191"/>
      <c r="E58" s="432">
        <v>4</v>
      </c>
      <c r="F58" s="398">
        <v>10</v>
      </c>
      <c r="G58" s="439">
        <v>6</v>
      </c>
      <c r="H58" s="439">
        <v>35</v>
      </c>
      <c r="I58" s="437">
        <v>15700</v>
      </c>
      <c r="J58" s="437">
        <v>16000</v>
      </c>
      <c r="K58" s="435">
        <v>540</v>
      </c>
      <c r="L58" s="432" t="s">
        <v>334</v>
      </c>
      <c r="M58" s="432" t="s">
        <v>337</v>
      </c>
      <c r="N58" s="448">
        <v>373289</v>
      </c>
      <c r="O58" s="437">
        <v>16580</v>
      </c>
      <c r="P58" s="437">
        <v>542</v>
      </c>
      <c r="Q58" s="437">
        <v>334</v>
      </c>
      <c r="R58" s="437">
        <v>0</v>
      </c>
      <c r="S58" s="437">
        <v>1</v>
      </c>
      <c r="T58" s="437">
        <v>1</v>
      </c>
      <c r="U58" s="438">
        <v>824</v>
      </c>
      <c r="V58" s="383">
        <v>62</v>
      </c>
    </row>
    <row r="59" spans="1:22" ht="18.95" customHeight="1">
      <c r="A59" s="383">
        <v>68</v>
      </c>
      <c r="B59" s="384" t="s">
        <v>93</v>
      </c>
      <c r="C59" s="1190" t="s">
        <v>336</v>
      </c>
      <c r="D59" s="1191"/>
      <c r="E59" s="432">
        <v>4</v>
      </c>
      <c r="F59" s="398">
        <v>10</v>
      </c>
      <c r="G59" s="444">
        <v>6.2</v>
      </c>
      <c r="H59" s="444">
        <v>41</v>
      </c>
      <c r="I59" s="445">
        <v>24000</v>
      </c>
      <c r="J59" s="445">
        <v>22500</v>
      </c>
      <c r="K59" s="435">
        <v>540</v>
      </c>
      <c r="L59" s="432" t="s">
        <v>334</v>
      </c>
      <c r="M59" s="432" t="s">
        <v>337</v>
      </c>
      <c r="N59" s="448">
        <v>585097</v>
      </c>
      <c r="O59" s="437">
        <v>28393</v>
      </c>
      <c r="P59" s="437">
        <v>852</v>
      </c>
      <c r="Q59" s="437">
        <v>574</v>
      </c>
      <c r="R59" s="437">
        <v>0</v>
      </c>
      <c r="S59" s="437">
        <v>0</v>
      </c>
      <c r="T59" s="437">
        <v>3</v>
      </c>
      <c r="U59" s="438">
        <v>1400</v>
      </c>
      <c r="V59" s="383">
        <v>68</v>
      </c>
    </row>
    <row r="60" spans="1:22" ht="18.95" customHeight="1">
      <c r="A60" s="383">
        <v>69</v>
      </c>
      <c r="B60" s="384" t="s">
        <v>94</v>
      </c>
      <c r="C60" s="1190" t="s">
        <v>336</v>
      </c>
      <c r="D60" s="1191"/>
      <c r="E60" s="432">
        <v>4</v>
      </c>
      <c r="F60" s="398">
        <v>10</v>
      </c>
      <c r="G60" s="439">
        <v>7</v>
      </c>
      <c r="H60" s="439">
        <v>50</v>
      </c>
      <c r="I60" s="437">
        <v>24000</v>
      </c>
      <c r="J60" s="437">
        <v>23000</v>
      </c>
      <c r="K60" s="435">
        <v>540</v>
      </c>
      <c r="L60" s="432" t="s">
        <v>334</v>
      </c>
      <c r="M60" s="432" t="s">
        <v>337</v>
      </c>
      <c r="N60" s="448">
        <v>300743</v>
      </c>
      <c r="O60" s="437">
        <v>12923</v>
      </c>
      <c r="P60" s="437">
        <v>413</v>
      </c>
      <c r="Q60" s="437">
        <v>274</v>
      </c>
      <c r="R60" s="437">
        <v>0</v>
      </c>
      <c r="S60" s="437">
        <v>0</v>
      </c>
      <c r="T60" s="437">
        <v>8</v>
      </c>
      <c r="U60" s="438">
        <v>670</v>
      </c>
      <c r="V60" s="383">
        <v>69</v>
      </c>
    </row>
    <row r="61" spans="1:22" ht="18.95" customHeight="1">
      <c r="A61" s="383">
        <v>71</v>
      </c>
      <c r="B61" s="384" t="s">
        <v>96</v>
      </c>
      <c r="C61" s="1190" t="s">
        <v>336</v>
      </c>
      <c r="D61" s="1191"/>
      <c r="E61" s="432">
        <v>4</v>
      </c>
      <c r="F61" s="398">
        <v>10</v>
      </c>
      <c r="G61" s="439">
        <v>6.8</v>
      </c>
      <c r="H61" s="439">
        <v>39</v>
      </c>
      <c r="I61" s="437">
        <v>23000</v>
      </c>
      <c r="J61" s="437">
        <v>20800</v>
      </c>
      <c r="K61" s="435">
        <v>540</v>
      </c>
      <c r="L61" s="432" t="s">
        <v>334</v>
      </c>
      <c r="M61" s="432" t="s">
        <v>337</v>
      </c>
      <c r="N61" s="448">
        <v>230377</v>
      </c>
      <c r="O61" s="437">
        <v>8300</v>
      </c>
      <c r="P61" s="437">
        <v>305</v>
      </c>
      <c r="Q61" s="437">
        <v>210</v>
      </c>
      <c r="R61" s="437">
        <v>0</v>
      </c>
      <c r="S61" s="437">
        <v>0</v>
      </c>
      <c r="T61" s="437">
        <v>4</v>
      </c>
      <c r="U61" s="438">
        <v>541</v>
      </c>
      <c r="V61" s="383">
        <v>71</v>
      </c>
    </row>
    <row r="62" spans="1:22" ht="18.95" customHeight="1">
      <c r="A62" s="383">
        <v>73</v>
      </c>
      <c r="B62" s="384" t="s">
        <v>97</v>
      </c>
      <c r="C62" s="1190" t="s">
        <v>336</v>
      </c>
      <c r="D62" s="1191"/>
      <c r="E62" s="432">
        <v>4</v>
      </c>
      <c r="F62" s="398">
        <v>9</v>
      </c>
      <c r="G62" s="439">
        <v>7</v>
      </c>
      <c r="H62" s="439">
        <v>20</v>
      </c>
      <c r="I62" s="437">
        <v>20000</v>
      </c>
      <c r="J62" s="437">
        <v>22000</v>
      </c>
      <c r="K62" s="435">
        <v>540</v>
      </c>
      <c r="L62" s="432" t="s">
        <v>334</v>
      </c>
      <c r="M62" s="432" t="s">
        <v>337</v>
      </c>
      <c r="N62" s="448">
        <v>1790164</v>
      </c>
      <c r="O62" s="437">
        <v>72250</v>
      </c>
      <c r="P62" s="437">
        <v>1245</v>
      </c>
      <c r="Q62" s="437">
        <v>548</v>
      </c>
      <c r="R62" s="437">
        <v>0</v>
      </c>
      <c r="S62" s="437">
        <v>2</v>
      </c>
      <c r="T62" s="437">
        <v>56</v>
      </c>
      <c r="U62" s="438">
        <v>2414</v>
      </c>
      <c r="V62" s="383">
        <v>73</v>
      </c>
    </row>
    <row r="63" spans="1:22" ht="18.95" customHeight="1">
      <c r="A63" s="383">
        <v>74</v>
      </c>
      <c r="B63" s="384" t="s">
        <v>98</v>
      </c>
      <c r="C63" s="1190" t="s">
        <v>336</v>
      </c>
      <c r="D63" s="1191"/>
      <c r="E63" s="432">
        <v>4</v>
      </c>
      <c r="F63" s="398">
        <v>6</v>
      </c>
      <c r="G63" s="439">
        <v>5.6</v>
      </c>
      <c r="H63" s="439">
        <v>23.5</v>
      </c>
      <c r="I63" s="437">
        <v>19000</v>
      </c>
      <c r="J63" s="437">
        <v>21000</v>
      </c>
      <c r="K63" s="435">
        <v>540</v>
      </c>
      <c r="L63" s="432" t="s">
        <v>334</v>
      </c>
      <c r="M63" s="432" t="s">
        <v>337</v>
      </c>
      <c r="N63" s="448">
        <v>1248447</v>
      </c>
      <c r="O63" s="437">
        <v>26504</v>
      </c>
      <c r="P63" s="437">
        <v>624</v>
      </c>
      <c r="Q63" s="437">
        <v>283</v>
      </c>
      <c r="R63" s="437">
        <v>0</v>
      </c>
      <c r="S63" s="437">
        <v>0</v>
      </c>
      <c r="T63" s="437">
        <v>48</v>
      </c>
      <c r="U63" s="438">
        <v>1190</v>
      </c>
      <c r="V63" s="383">
        <v>74</v>
      </c>
    </row>
    <row r="64" spans="1:22" ht="18.95" customHeight="1">
      <c r="A64" s="383">
        <v>76</v>
      </c>
      <c r="B64" s="384" t="s">
        <v>100</v>
      </c>
      <c r="C64" s="1190" t="s">
        <v>336</v>
      </c>
      <c r="D64" s="1191"/>
      <c r="E64" s="432">
        <v>4</v>
      </c>
      <c r="F64" s="398">
        <v>9</v>
      </c>
      <c r="G64" s="444">
        <v>5.3</v>
      </c>
      <c r="H64" s="444">
        <v>12</v>
      </c>
      <c r="I64" s="445">
        <v>20400</v>
      </c>
      <c r="J64" s="445">
        <v>20400</v>
      </c>
      <c r="K64" s="435">
        <v>540</v>
      </c>
      <c r="L64" s="432" t="s">
        <v>334</v>
      </c>
      <c r="M64" s="432" t="s">
        <v>337</v>
      </c>
      <c r="N64" s="448">
        <v>13429228</v>
      </c>
      <c r="O64" s="437">
        <v>683207</v>
      </c>
      <c r="P64" s="437">
        <v>13918</v>
      </c>
      <c r="Q64" s="437">
        <v>7629</v>
      </c>
      <c r="R64" s="437">
        <v>0</v>
      </c>
      <c r="S64" s="437">
        <v>72</v>
      </c>
      <c r="T64" s="437">
        <v>135</v>
      </c>
      <c r="U64" s="438">
        <v>23283</v>
      </c>
      <c r="V64" s="383">
        <v>76</v>
      </c>
    </row>
    <row r="65" spans="1:22" ht="18.95" customHeight="1">
      <c r="A65" s="383">
        <v>82</v>
      </c>
      <c r="B65" s="384" t="s">
        <v>101</v>
      </c>
      <c r="C65" s="1190" t="s">
        <v>336</v>
      </c>
      <c r="D65" s="1191"/>
      <c r="E65" s="432">
        <v>4</v>
      </c>
      <c r="F65" s="398">
        <v>9</v>
      </c>
      <c r="G65" s="439">
        <v>4.9000000000000004</v>
      </c>
      <c r="H65" s="439">
        <v>14.3</v>
      </c>
      <c r="I65" s="437">
        <v>16500</v>
      </c>
      <c r="J65" s="437">
        <v>15300</v>
      </c>
      <c r="K65" s="435">
        <v>540</v>
      </c>
      <c r="L65" s="432" t="s">
        <v>334</v>
      </c>
      <c r="M65" s="432" t="s">
        <v>337</v>
      </c>
      <c r="N65" s="448">
        <v>1321925</v>
      </c>
      <c r="O65" s="437">
        <v>57573</v>
      </c>
      <c r="P65" s="437">
        <v>1541</v>
      </c>
      <c r="Q65" s="437">
        <v>874</v>
      </c>
      <c r="R65" s="437">
        <v>0</v>
      </c>
      <c r="S65" s="437">
        <v>4</v>
      </c>
      <c r="T65" s="437">
        <v>8</v>
      </c>
      <c r="U65" s="438">
        <v>2518</v>
      </c>
      <c r="V65" s="383">
        <v>82</v>
      </c>
    </row>
    <row r="66" spans="1:22" ht="18.95" customHeight="1">
      <c r="A66" s="383">
        <v>83</v>
      </c>
      <c r="B66" s="384" t="s">
        <v>102</v>
      </c>
      <c r="C66" s="1190" t="s">
        <v>336</v>
      </c>
      <c r="D66" s="1191"/>
      <c r="E66" s="432">
        <v>4</v>
      </c>
      <c r="F66" s="398">
        <v>12</v>
      </c>
      <c r="G66" s="439">
        <v>6.2</v>
      </c>
      <c r="H66" s="439">
        <v>26</v>
      </c>
      <c r="I66" s="437">
        <v>23500</v>
      </c>
      <c r="J66" s="437">
        <v>23500</v>
      </c>
      <c r="K66" s="435">
        <v>540</v>
      </c>
      <c r="L66" s="432" t="s">
        <v>334</v>
      </c>
      <c r="M66" s="432" t="s">
        <v>337</v>
      </c>
      <c r="N66" s="448">
        <v>1383857</v>
      </c>
      <c r="O66" s="437">
        <v>63975</v>
      </c>
      <c r="P66" s="437">
        <v>1373</v>
      </c>
      <c r="Q66" s="437">
        <v>750</v>
      </c>
      <c r="R66" s="437">
        <v>0</v>
      </c>
      <c r="S66" s="437">
        <v>5</v>
      </c>
      <c r="T66" s="437">
        <v>23</v>
      </c>
      <c r="U66" s="438">
        <v>2364</v>
      </c>
      <c r="V66" s="383">
        <v>83</v>
      </c>
    </row>
    <row r="67" spans="1:22" ht="18.95" customHeight="1">
      <c r="A67" s="383">
        <v>86</v>
      </c>
      <c r="B67" s="384" t="s">
        <v>104</v>
      </c>
      <c r="C67" s="1190" t="s">
        <v>336</v>
      </c>
      <c r="D67" s="1191"/>
      <c r="E67" s="432">
        <v>4</v>
      </c>
      <c r="F67" s="398">
        <v>10</v>
      </c>
      <c r="G67" s="439">
        <v>4.0999999999999996</v>
      </c>
      <c r="H67" s="439">
        <v>11.3</v>
      </c>
      <c r="I67" s="437">
        <v>15300</v>
      </c>
      <c r="J67" s="437">
        <v>12600</v>
      </c>
      <c r="K67" s="435">
        <v>540</v>
      </c>
      <c r="L67" s="432" t="s">
        <v>334</v>
      </c>
      <c r="M67" s="432" t="s">
        <v>337</v>
      </c>
      <c r="N67" s="448">
        <v>1669746</v>
      </c>
      <c r="O67" s="437">
        <v>117884</v>
      </c>
      <c r="P67" s="437">
        <v>2033</v>
      </c>
      <c r="Q67" s="437">
        <v>1120</v>
      </c>
      <c r="R67" s="437">
        <v>0</v>
      </c>
      <c r="S67" s="437">
        <v>5</v>
      </c>
      <c r="T67" s="437">
        <v>7</v>
      </c>
      <c r="U67" s="438">
        <v>3510</v>
      </c>
      <c r="V67" s="383">
        <v>86</v>
      </c>
    </row>
    <row r="68" spans="1:22" ht="18.95" customHeight="1">
      <c r="A68" s="383">
        <v>87</v>
      </c>
      <c r="B68" s="384" t="s">
        <v>105</v>
      </c>
      <c r="C68" s="1190" t="s">
        <v>336</v>
      </c>
      <c r="D68" s="1191"/>
      <c r="E68" s="432">
        <v>4</v>
      </c>
      <c r="F68" s="398">
        <v>10</v>
      </c>
      <c r="G68" s="439">
        <v>6.8</v>
      </c>
      <c r="H68" s="439">
        <v>27.5</v>
      </c>
      <c r="I68" s="437">
        <v>15000</v>
      </c>
      <c r="J68" s="437">
        <v>27000</v>
      </c>
      <c r="K68" s="435">
        <v>540</v>
      </c>
      <c r="L68" s="432" t="s">
        <v>334</v>
      </c>
      <c r="M68" s="432" t="s">
        <v>337</v>
      </c>
      <c r="N68" s="448">
        <v>542192</v>
      </c>
      <c r="O68" s="437">
        <v>27885</v>
      </c>
      <c r="P68" s="437">
        <v>620</v>
      </c>
      <c r="Q68" s="437">
        <v>336</v>
      </c>
      <c r="R68" s="437">
        <v>0</v>
      </c>
      <c r="S68" s="437">
        <v>4</v>
      </c>
      <c r="T68" s="437">
        <v>13</v>
      </c>
      <c r="U68" s="438">
        <v>1085</v>
      </c>
      <c r="V68" s="383">
        <v>87</v>
      </c>
    </row>
    <row r="69" spans="1:22" ht="18.95" customHeight="1">
      <c r="A69" s="383">
        <v>89</v>
      </c>
      <c r="B69" s="384" t="s">
        <v>106</v>
      </c>
      <c r="C69" s="1190" t="s">
        <v>336</v>
      </c>
      <c r="D69" s="1191"/>
      <c r="E69" s="432">
        <v>4</v>
      </c>
      <c r="F69" s="398">
        <v>12</v>
      </c>
      <c r="G69" s="439">
        <v>5.85</v>
      </c>
      <c r="H69" s="439">
        <v>11</v>
      </c>
      <c r="I69" s="437">
        <v>15000</v>
      </c>
      <c r="J69" s="437">
        <v>13300</v>
      </c>
      <c r="K69" s="435">
        <v>540</v>
      </c>
      <c r="L69" s="432" t="s">
        <v>334</v>
      </c>
      <c r="M69" s="432" t="s">
        <v>337</v>
      </c>
      <c r="N69" s="448">
        <v>1888599</v>
      </c>
      <c r="O69" s="437">
        <v>91021</v>
      </c>
      <c r="P69" s="437">
        <v>1932</v>
      </c>
      <c r="Q69" s="437">
        <v>963</v>
      </c>
      <c r="R69" s="437">
        <v>0</v>
      </c>
      <c r="S69" s="437">
        <v>9</v>
      </c>
      <c r="T69" s="437">
        <v>13</v>
      </c>
      <c r="U69" s="438">
        <v>3511</v>
      </c>
      <c r="V69" s="383">
        <v>89</v>
      </c>
    </row>
    <row r="70" spans="1:22" ht="18.95" customHeight="1">
      <c r="A70" s="383">
        <v>90</v>
      </c>
      <c r="B70" s="384" t="s">
        <v>107</v>
      </c>
      <c r="C70" s="1190" t="s">
        <v>336</v>
      </c>
      <c r="D70" s="1191"/>
      <c r="E70" s="432">
        <v>4</v>
      </c>
      <c r="F70" s="398">
        <v>10</v>
      </c>
      <c r="G70" s="439">
        <v>6.9</v>
      </c>
      <c r="H70" s="439">
        <v>14</v>
      </c>
      <c r="I70" s="437">
        <v>16000</v>
      </c>
      <c r="J70" s="437">
        <v>18000</v>
      </c>
      <c r="K70" s="435">
        <v>540</v>
      </c>
      <c r="L70" s="432" t="s">
        <v>334</v>
      </c>
      <c r="M70" s="432" t="s">
        <v>337</v>
      </c>
      <c r="N70" s="448">
        <v>1526121</v>
      </c>
      <c r="O70" s="437">
        <v>86944</v>
      </c>
      <c r="P70" s="437">
        <v>1667</v>
      </c>
      <c r="Q70" s="437">
        <v>856</v>
      </c>
      <c r="R70" s="437">
        <v>0</v>
      </c>
      <c r="S70" s="437">
        <v>8</v>
      </c>
      <c r="T70" s="437">
        <v>12</v>
      </c>
      <c r="U70" s="438">
        <v>2914</v>
      </c>
      <c r="V70" s="383">
        <v>90</v>
      </c>
    </row>
    <row r="71" spans="1:22" ht="18.95" customHeight="1">
      <c r="A71" s="383">
        <v>91</v>
      </c>
      <c r="B71" s="384" t="s">
        <v>109</v>
      </c>
      <c r="C71" s="1190" t="s">
        <v>336</v>
      </c>
      <c r="D71" s="1191"/>
      <c r="E71" s="432">
        <v>4</v>
      </c>
      <c r="F71" s="398">
        <v>12</v>
      </c>
      <c r="G71" s="439">
        <v>7.58</v>
      </c>
      <c r="H71" s="439">
        <v>32.200000000000003</v>
      </c>
      <c r="I71" s="437">
        <v>21900</v>
      </c>
      <c r="J71" s="437">
        <v>15000</v>
      </c>
      <c r="K71" s="435">
        <v>540</v>
      </c>
      <c r="L71" s="432" t="s">
        <v>334</v>
      </c>
      <c r="M71" s="432" t="s">
        <v>337</v>
      </c>
      <c r="N71" s="448">
        <v>368912</v>
      </c>
      <c r="O71" s="437">
        <v>19969</v>
      </c>
      <c r="P71" s="437">
        <v>625</v>
      </c>
      <c r="Q71" s="437">
        <v>403</v>
      </c>
      <c r="R71" s="437">
        <v>0</v>
      </c>
      <c r="S71" s="437">
        <v>2</v>
      </c>
      <c r="T71" s="437">
        <v>4</v>
      </c>
      <c r="U71" s="438">
        <v>935</v>
      </c>
      <c r="V71" s="383">
        <v>91</v>
      </c>
    </row>
    <row r="72" spans="1:22" ht="18.95" customHeight="1">
      <c r="A72" s="383">
        <v>94</v>
      </c>
      <c r="B72" s="384" t="s">
        <v>110</v>
      </c>
      <c r="C72" s="1190" t="s">
        <v>336</v>
      </c>
      <c r="D72" s="1191"/>
      <c r="E72" s="432">
        <v>4</v>
      </c>
      <c r="F72" s="398">
        <v>10</v>
      </c>
      <c r="G72" s="456">
        <v>6.8</v>
      </c>
      <c r="H72" s="456">
        <v>16</v>
      </c>
      <c r="I72" s="426">
        <v>16000</v>
      </c>
      <c r="J72" s="426">
        <v>20200</v>
      </c>
      <c r="K72" s="435">
        <v>540</v>
      </c>
      <c r="L72" s="432" t="s">
        <v>334</v>
      </c>
      <c r="M72" s="432" t="s">
        <v>337</v>
      </c>
      <c r="N72" s="448">
        <v>701982</v>
      </c>
      <c r="O72" s="437">
        <v>31572</v>
      </c>
      <c r="P72" s="437">
        <v>853</v>
      </c>
      <c r="Q72" s="437">
        <v>482</v>
      </c>
      <c r="R72" s="437">
        <v>0</v>
      </c>
      <c r="S72" s="437">
        <v>1</v>
      </c>
      <c r="T72" s="437">
        <v>8</v>
      </c>
      <c r="U72" s="438">
        <v>1482</v>
      </c>
      <c r="V72" s="383">
        <v>94</v>
      </c>
    </row>
    <row r="73" spans="1:22" ht="18.95" customHeight="1">
      <c r="A73" s="383">
        <v>96</v>
      </c>
      <c r="B73" s="384" t="s">
        <v>111</v>
      </c>
      <c r="C73" s="1190" t="s">
        <v>336</v>
      </c>
      <c r="D73" s="1191"/>
      <c r="E73" s="432">
        <v>4</v>
      </c>
      <c r="F73" s="398">
        <v>10</v>
      </c>
      <c r="G73" s="439">
        <v>3.1</v>
      </c>
      <c r="H73" s="439">
        <v>18</v>
      </c>
      <c r="I73" s="437">
        <v>13500</v>
      </c>
      <c r="J73" s="437">
        <v>13000</v>
      </c>
      <c r="K73" s="435">
        <v>540</v>
      </c>
      <c r="L73" s="432" t="s">
        <v>334</v>
      </c>
      <c r="M73" s="432" t="s">
        <v>337</v>
      </c>
      <c r="N73" s="448">
        <v>71425</v>
      </c>
      <c r="O73" s="437">
        <v>1214</v>
      </c>
      <c r="P73" s="437">
        <v>68</v>
      </c>
      <c r="Q73" s="437">
        <v>36</v>
      </c>
      <c r="R73" s="437">
        <v>0</v>
      </c>
      <c r="S73" s="437">
        <v>0</v>
      </c>
      <c r="T73" s="437">
        <v>0</v>
      </c>
      <c r="U73" s="438">
        <v>110</v>
      </c>
      <c r="V73" s="383">
        <v>96</v>
      </c>
    </row>
    <row r="74" spans="1:22" ht="18.95" customHeight="1">
      <c r="A74" s="383">
        <v>97</v>
      </c>
      <c r="B74" s="384" t="s">
        <v>113</v>
      </c>
      <c r="C74" s="1190" t="s">
        <v>336</v>
      </c>
      <c r="D74" s="1191"/>
      <c r="E74" s="432">
        <v>4</v>
      </c>
      <c r="F74" s="398">
        <v>11</v>
      </c>
      <c r="G74" s="439">
        <v>2.66</v>
      </c>
      <c r="H74" s="439">
        <v>12.2</v>
      </c>
      <c r="I74" s="437">
        <v>13000</v>
      </c>
      <c r="J74" s="437">
        <v>11500</v>
      </c>
      <c r="K74" s="435">
        <v>540</v>
      </c>
      <c r="L74" s="432" t="s">
        <v>334</v>
      </c>
      <c r="M74" s="432" t="s">
        <v>337</v>
      </c>
      <c r="N74" s="448">
        <v>96877</v>
      </c>
      <c r="O74" s="437">
        <v>5662</v>
      </c>
      <c r="P74" s="437">
        <v>142</v>
      </c>
      <c r="Q74" s="437">
        <v>85</v>
      </c>
      <c r="R74" s="437">
        <v>0</v>
      </c>
      <c r="S74" s="437">
        <v>3</v>
      </c>
      <c r="T74" s="437">
        <v>0</v>
      </c>
      <c r="U74" s="438">
        <v>208</v>
      </c>
      <c r="V74" s="383">
        <v>97</v>
      </c>
    </row>
    <row r="75" spans="1:22" ht="18.95" customHeight="1">
      <c r="A75" s="383">
        <v>98</v>
      </c>
      <c r="B75" s="384" t="s">
        <v>166</v>
      </c>
      <c r="C75" s="1190" t="s">
        <v>336</v>
      </c>
      <c r="D75" s="1191"/>
      <c r="E75" s="432">
        <v>4</v>
      </c>
      <c r="F75" s="398">
        <v>10</v>
      </c>
      <c r="G75" s="439">
        <v>3.83</v>
      </c>
      <c r="H75" s="439">
        <v>23.34</v>
      </c>
      <c r="I75" s="437">
        <v>16300</v>
      </c>
      <c r="J75" s="437">
        <v>14300</v>
      </c>
      <c r="K75" s="435">
        <v>540</v>
      </c>
      <c r="L75" s="432" t="s">
        <v>334</v>
      </c>
      <c r="M75" s="432" t="s">
        <v>337</v>
      </c>
      <c r="N75" s="448">
        <v>499167</v>
      </c>
      <c r="O75" s="437">
        <v>16796</v>
      </c>
      <c r="P75" s="437">
        <v>488</v>
      </c>
      <c r="Q75" s="437">
        <v>228</v>
      </c>
      <c r="R75" s="437">
        <v>0</v>
      </c>
      <c r="S75" s="437">
        <v>0</v>
      </c>
      <c r="T75" s="437">
        <v>0</v>
      </c>
      <c r="U75" s="438">
        <v>915</v>
      </c>
      <c r="V75" s="383">
        <v>98</v>
      </c>
    </row>
    <row r="76" spans="1:22" ht="18.95" customHeight="1">
      <c r="A76" s="383">
        <v>99</v>
      </c>
      <c r="B76" s="384" t="s">
        <v>115</v>
      </c>
      <c r="C76" s="1190" t="s">
        <v>336</v>
      </c>
      <c r="D76" s="1191"/>
      <c r="E76" s="432">
        <v>4</v>
      </c>
      <c r="F76" s="398">
        <v>12</v>
      </c>
      <c r="G76" s="439">
        <v>2.8</v>
      </c>
      <c r="H76" s="439">
        <v>8.6999999999999993</v>
      </c>
      <c r="I76" s="437">
        <v>7200</v>
      </c>
      <c r="J76" s="437">
        <v>5600</v>
      </c>
      <c r="K76" s="435">
        <v>540</v>
      </c>
      <c r="L76" s="432" t="s">
        <v>334</v>
      </c>
      <c r="M76" s="432" t="s">
        <v>337</v>
      </c>
      <c r="N76" s="448">
        <v>61066</v>
      </c>
      <c r="O76" s="437">
        <v>2905</v>
      </c>
      <c r="P76" s="437">
        <v>109</v>
      </c>
      <c r="Q76" s="437">
        <v>73</v>
      </c>
      <c r="R76" s="437">
        <v>0</v>
      </c>
      <c r="S76" s="437">
        <v>0</v>
      </c>
      <c r="T76" s="437">
        <v>0</v>
      </c>
      <c r="U76" s="438">
        <v>158</v>
      </c>
      <c r="V76" s="383">
        <v>99</v>
      </c>
    </row>
    <row r="77" spans="1:22" ht="18.95" customHeight="1">
      <c r="A77" s="383">
        <v>100</v>
      </c>
      <c r="B77" s="384" t="s">
        <v>167</v>
      </c>
      <c r="C77" s="1190" t="s">
        <v>336</v>
      </c>
      <c r="D77" s="1191"/>
      <c r="E77" s="432">
        <v>4</v>
      </c>
      <c r="F77" s="398">
        <v>12</v>
      </c>
      <c r="G77" s="439">
        <v>3.2</v>
      </c>
      <c r="H77" s="439">
        <v>18.600000000000001</v>
      </c>
      <c r="I77" s="437">
        <v>13000</v>
      </c>
      <c r="J77" s="437">
        <v>20000</v>
      </c>
      <c r="K77" s="435">
        <v>540</v>
      </c>
      <c r="L77" s="432" t="s">
        <v>334</v>
      </c>
      <c r="M77" s="432" t="s">
        <v>337</v>
      </c>
      <c r="N77" s="448">
        <v>135785</v>
      </c>
      <c r="O77" s="437">
        <v>4229</v>
      </c>
      <c r="P77" s="437">
        <v>228</v>
      </c>
      <c r="Q77" s="437">
        <v>157</v>
      </c>
      <c r="R77" s="437">
        <v>0</v>
      </c>
      <c r="S77" s="437">
        <v>0</v>
      </c>
      <c r="T77" s="437">
        <v>0</v>
      </c>
      <c r="U77" s="438">
        <v>317</v>
      </c>
      <c r="V77" s="383">
        <v>100</v>
      </c>
    </row>
    <row r="78" spans="1:22" ht="18.95" customHeight="1">
      <c r="A78" s="383">
        <v>101</v>
      </c>
      <c r="B78" s="384" t="s">
        <v>117</v>
      </c>
      <c r="C78" s="1190" t="s">
        <v>336</v>
      </c>
      <c r="D78" s="1191"/>
      <c r="E78" s="432">
        <v>4</v>
      </c>
      <c r="F78" s="398">
        <v>12</v>
      </c>
      <c r="G78" s="439">
        <v>3.71</v>
      </c>
      <c r="H78" s="439">
        <v>22.2</v>
      </c>
      <c r="I78" s="437">
        <v>11100</v>
      </c>
      <c r="J78" s="437">
        <v>11900</v>
      </c>
      <c r="K78" s="435">
        <v>540</v>
      </c>
      <c r="L78" s="432" t="s">
        <v>334</v>
      </c>
      <c r="M78" s="432" t="s">
        <v>337</v>
      </c>
      <c r="N78" s="448">
        <v>162637</v>
      </c>
      <c r="O78" s="437">
        <v>5158</v>
      </c>
      <c r="P78" s="437">
        <v>234</v>
      </c>
      <c r="Q78" s="437">
        <v>152</v>
      </c>
      <c r="R78" s="437">
        <v>0</v>
      </c>
      <c r="S78" s="437">
        <v>0</v>
      </c>
      <c r="T78" s="437">
        <v>0</v>
      </c>
      <c r="U78" s="438">
        <v>368</v>
      </c>
      <c r="V78" s="383">
        <v>101</v>
      </c>
    </row>
    <row r="79" spans="1:22" ht="18.95" customHeight="1">
      <c r="A79" s="383">
        <v>102</v>
      </c>
      <c r="B79" s="384" t="s">
        <v>119</v>
      </c>
      <c r="C79" s="1190" t="s">
        <v>336</v>
      </c>
      <c r="D79" s="1191"/>
      <c r="E79" s="432">
        <v>4</v>
      </c>
      <c r="F79" s="398">
        <v>12</v>
      </c>
      <c r="G79" s="439">
        <v>6.28</v>
      </c>
      <c r="H79" s="439">
        <v>20.7</v>
      </c>
      <c r="I79" s="437">
        <v>20000</v>
      </c>
      <c r="J79" s="437">
        <v>16000</v>
      </c>
      <c r="K79" s="435">
        <v>540</v>
      </c>
      <c r="L79" s="432" t="s">
        <v>334</v>
      </c>
      <c r="M79" s="432" t="s">
        <v>337</v>
      </c>
      <c r="N79" s="448">
        <v>791242</v>
      </c>
      <c r="O79" s="437">
        <v>36535</v>
      </c>
      <c r="P79" s="437">
        <v>857</v>
      </c>
      <c r="Q79" s="437">
        <v>479</v>
      </c>
      <c r="R79" s="437">
        <v>0</v>
      </c>
      <c r="S79" s="437">
        <v>4</v>
      </c>
      <c r="T79" s="437">
        <v>6</v>
      </c>
      <c r="U79" s="438">
        <v>1529</v>
      </c>
      <c r="V79" s="383">
        <v>102</v>
      </c>
    </row>
    <row r="80" spans="1:22" ht="18.95" customHeight="1">
      <c r="A80" s="383">
        <v>103</v>
      </c>
      <c r="B80" s="384" t="s">
        <v>120</v>
      </c>
      <c r="C80" s="1190" t="s">
        <v>336</v>
      </c>
      <c r="D80" s="1191"/>
      <c r="E80" s="432">
        <v>4</v>
      </c>
      <c r="F80" s="398">
        <v>10</v>
      </c>
      <c r="G80" s="439">
        <v>5.99</v>
      </c>
      <c r="H80" s="439">
        <v>21.1</v>
      </c>
      <c r="I80" s="437">
        <v>22100</v>
      </c>
      <c r="J80" s="437">
        <v>18400</v>
      </c>
      <c r="K80" s="435">
        <v>540</v>
      </c>
      <c r="L80" s="432" t="s">
        <v>334</v>
      </c>
      <c r="M80" s="432" t="s">
        <v>337</v>
      </c>
      <c r="N80" s="448">
        <v>814423</v>
      </c>
      <c r="O80" s="437">
        <v>38609</v>
      </c>
      <c r="P80" s="437">
        <v>798</v>
      </c>
      <c r="Q80" s="437">
        <v>420</v>
      </c>
      <c r="R80" s="437">
        <v>0</v>
      </c>
      <c r="S80" s="437">
        <v>6</v>
      </c>
      <c r="T80" s="437">
        <v>10</v>
      </c>
      <c r="U80" s="438">
        <v>1490</v>
      </c>
      <c r="V80" s="383">
        <v>103</v>
      </c>
    </row>
    <row r="81" spans="1:22" ht="18.95" customHeight="1">
      <c r="A81" s="383">
        <v>104</v>
      </c>
      <c r="B81" s="384" t="s">
        <v>121</v>
      </c>
      <c r="C81" s="1190" t="s">
        <v>336</v>
      </c>
      <c r="D81" s="1191"/>
      <c r="E81" s="432">
        <v>4</v>
      </c>
      <c r="F81" s="398">
        <v>12</v>
      </c>
      <c r="G81" s="439">
        <v>3.2</v>
      </c>
      <c r="H81" s="439">
        <v>18</v>
      </c>
      <c r="I81" s="437">
        <v>8000</v>
      </c>
      <c r="J81" s="437">
        <v>9200</v>
      </c>
      <c r="K81" s="435">
        <v>540</v>
      </c>
      <c r="L81" s="432" t="s">
        <v>334</v>
      </c>
      <c r="M81" s="432" t="s">
        <v>337</v>
      </c>
      <c r="N81" s="448">
        <v>131803</v>
      </c>
      <c r="O81" s="437">
        <v>3762</v>
      </c>
      <c r="P81" s="437">
        <v>217</v>
      </c>
      <c r="Q81" s="437">
        <v>143</v>
      </c>
      <c r="R81" s="437">
        <v>0</v>
      </c>
      <c r="S81" s="437">
        <v>1</v>
      </c>
      <c r="T81" s="437">
        <v>0</v>
      </c>
      <c r="U81" s="438">
        <v>388</v>
      </c>
      <c r="V81" s="383">
        <v>104</v>
      </c>
    </row>
    <row r="82" spans="1:22" ht="18.95" customHeight="1">
      <c r="A82" s="383">
        <v>109</v>
      </c>
      <c r="B82" s="384" t="s">
        <v>123</v>
      </c>
      <c r="C82" s="1190" t="s">
        <v>336</v>
      </c>
      <c r="D82" s="1191"/>
      <c r="E82" s="432">
        <v>4</v>
      </c>
      <c r="F82" s="398">
        <v>6</v>
      </c>
      <c r="G82" s="439">
        <v>8.1</v>
      </c>
      <c r="H82" s="439">
        <v>22</v>
      </c>
      <c r="I82" s="437">
        <v>28000</v>
      </c>
      <c r="J82" s="437">
        <v>26000</v>
      </c>
      <c r="K82" s="435">
        <v>540</v>
      </c>
      <c r="L82" s="432" t="s">
        <v>334</v>
      </c>
      <c r="M82" s="432" t="s">
        <v>337</v>
      </c>
      <c r="N82" s="448">
        <v>2016541</v>
      </c>
      <c r="O82" s="437">
        <v>96075</v>
      </c>
      <c r="P82" s="437">
        <v>1662</v>
      </c>
      <c r="Q82" s="437">
        <v>820</v>
      </c>
      <c r="R82" s="437">
        <v>0</v>
      </c>
      <c r="S82" s="437">
        <v>0</v>
      </c>
      <c r="T82" s="437">
        <v>76</v>
      </c>
      <c r="U82" s="438">
        <v>3097</v>
      </c>
      <c r="V82" s="383">
        <v>109</v>
      </c>
    </row>
    <row r="83" spans="1:22" ht="18.95" customHeight="1">
      <c r="A83" s="383">
        <v>111</v>
      </c>
      <c r="B83" s="384" t="s">
        <v>124</v>
      </c>
      <c r="C83" s="1190" t="s">
        <v>336</v>
      </c>
      <c r="D83" s="1191"/>
      <c r="E83" s="432">
        <v>4</v>
      </c>
      <c r="F83" s="398">
        <v>6</v>
      </c>
      <c r="G83" s="439">
        <v>7.8</v>
      </c>
      <c r="H83" s="439">
        <v>22.2</v>
      </c>
      <c r="I83" s="437">
        <v>21700</v>
      </c>
      <c r="J83" s="437">
        <v>21200</v>
      </c>
      <c r="K83" s="435">
        <v>540</v>
      </c>
      <c r="L83" s="432" t="s">
        <v>334</v>
      </c>
      <c r="M83" s="432" t="s">
        <v>337</v>
      </c>
      <c r="N83" s="448">
        <v>980474</v>
      </c>
      <c r="O83" s="437">
        <v>46186</v>
      </c>
      <c r="P83" s="437">
        <v>1020</v>
      </c>
      <c r="Q83" s="437">
        <v>515</v>
      </c>
      <c r="R83" s="437">
        <v>0</v>
      </c>
      <c r="S83" s="437">
        <v>5</v>
      </c>
      <c r="T83" s="437">
        <v>18</v>
      </c>
      <c r="U83" s="438">
        <v>1804</v>
      </c>
      <c r="V83" s="383">
        <v>111</v>
      </c>
    </row>
    <row r="84" spans="1:22" ht="18.95" customHeight="1">
      <c r="A84" s="383">
        <v>112</v>
      </c>
      <c r="B84" s="384" t="s">
        <v>125</v>
      </c>
      <c r="C84" s="1190" t="s">
        <v>336</v>
      </c>
      <c r="D84" s="1191"/>
      <c r="E84" s="432">
        <v>4</v>
      </c>
      <c r="F84" s="398">
        <v>10</v>
      </c>
      <c r="G84" s="439">
        <v>6.3</v>
      </c>
      <c r="H84" s="439">
        <v>27.7</v>
      </c>
      <c r="I84" s="437">
        <v>26200</v>
      </c>
      <c r="J84" s="437">
        <v>23200</v>
      </c>
      <c r="K84" s="435">
        <v>540</v>
      </c>
      <c r="L84" s="432" t="s">
        <v>334</v>
      </c>
      <c r="M84" s="432" t="s">
        <v>337</v>
      </c>
      <c r="N84" s="448">
        <v>2611808</v>
      </c>
      <c r="O84" s="437">
        <v>110998</v>
      </c>
      <c r="P84" s="437">
        <v>2372</v>
      </c>
      <c r="Q84" s="437">
        <v>1262</v>
      </c>
      <c r="R84" s="437">
        <v>1</v>
      </c>
      <c r="S84" s="437">
        <v>19</v>
      </c>
      <c r="T84" s="437">
        <v>53</v>
      </c>
      <c r="U84" s="438">
        <v>4321</v>
      </c>
      <c r="V84" s="383">
        <v>112</v>
      </c>
    </row>
    <row r="85" spans="1:22" ht="18.95" customHeight="1">
      <c r="A85" s="383">
        <v>113</v>
      </c>
      <c r="B85" s="384" t="s">
        <v>126</v>
      </c>
      <c r="C85" s="1190" t="s">
        <v>336</v>
      </c>
      <c r="D85" s="1191"/>
      <c r="E85" s="432">
        <v>4</v>
      </c>
      <c r="F85" s="398">
        <v>10</v>
      </c>
      <c r="G85" s="439">
        <v>6.5</v>
      </c>
      <c r="H85" s="439">
        <v>32.6</v>
      </c>
      <c r="I85" s="437">
        <v>16400</v>
      </c>
      <c r="J85" s="437">
        <v>19500</v>
      </c>
      <c r="K85" s="435">
        <v>540</v>
      </c>
      <c r="L85" s="432" t="s">
        <v>334</v>
      </c>
      <c r="M85" s="432" t="s">
        <v>337</v>
      </c>
      <c r="N85" s="448">
        <v>750440</v>
      </c>
      <c r="O85" s="437">
        <v>29877</v>
      </c>
      <c r="P85" s="437">
        <v>761</v>
      </c>
      <c r="Q85" s="437">
        <v>409</v>
      </c>
      <c r="R85" s="437">
        <v>0</v>
      </c>
      <c r="S85" s="437">
        <v>1</v>
      </c>
      <c r="T85" s="437">
        <v>9</v>
      </c>
      <c r="U85" s="438">
        <v>1307</v>
      </c>
      <c r="V85" s="383">
        <v>113</v>
      </c>
    </row>
    <row r="86" spans="1:22" ht="18.95" customHeight="1">
      <c r="A86" s="383">
        <v>114</v>
      </c>
      <c r="B86" s="384" t="s">
        <v>127</v>
      </c>
      <c r="C86" s="1190" t="s">
        <v>336</v>
      </c>
      <c r="D86" s="1191"/>
      <c r="E86" s="432">
        <v>4</v>
      </c>
      <c r="F86" s="398">
        <v>10</v>
      </c>
      <c r="G86" s="439">
        <v>6.9</v>
      </c>
      <c r="H86" s="439">
        <v>19.399999999999999</v>
      </c>
      <c r="I86" s="437">
        <v>17800</v>
      </c>
      <c r="J86" s="437">
        <v>18000</v>
      </c>
      <c r="K86" s="435">
        <v>540</v>
      </c>
      <c r="L86" s="432" t="s">
        <v>334</v>
      </c>
      <c r="M86" s="432" t="s">
        <v>337</v>
      </c>
      <c r="N86" s="448">
        <v>545177</v>
      </c>
      <c r="O86" s="437">
        <v>54268</v>
      </c>
      <c r="P86" s="437">
        <v>602</v>
      </c>
      <c r="Q86" s="437">
        <v>335</v>
      </c>
      <c r="R86" s="437">
        <v>0</v>
      </c>
      <c r="S86" s="437">
        <v>1</v>
      </c>
      <c r="T86" s="437">
        <v>10</v>
      </c>
      <c r="U86" s="438">
        <v>1139</v>
      </c>
      <c r="V86" s="383">
        <v>114</v>
      </c>
    </row>
    <row r="87" spans="1:22" ht="18.95" customHeight="1">
      <c r="A87" s="383">
        <v>117</v>
      </c>
      <c r="B87" s="384" t="s">
        <v>129</v>
      </c>
      <c r="C87" s="1190" t="s">
        <v>336</v>
      </c>
      <c r="D87" s="1191"/>
      <c r="E87" s="432">
        <v>4</v>
      </c>
      <c r="F87" s="398">
        <v>12</v>
      </c>
      <c r="G87" s="439">
        <v>6.9</v>
      </c>
      <c r="H87" s="439">
        <v>4.3</v>
      </c>
      <c r="I87" s="437">
        <v>20500</v>
      </c>
      <c r="J87" s="437">
        <v>20500</v>
      </c>
      <c r="K87" s="435">
        <v>540</v>
      </c>
      <c r="L87" s="432" t="s">
        <v>334</v>
      </c>
      <c r="M87" s="432" t="s">
        <v>337</v>
      </c>
      <c r="N87" s="448">
        <v>1238816</v>
      </c>
      <c r="O87" s="437">
        <v>67749</v>
      </c>
      <c r="P87" s="437">
        <v>1549</v>
      </c>
      <c r="Q87" s="437">
        <v>945</v>
      </c>
      <c r="R87" s="437">
        <v>0</v>
      </c>
      <c r="S87" s="437">
        <v>5</v>
      </c>
      <c r="T87" s="437">
        <v>12</v>
      </c>
      <c r="U87" s="438">
        <v>2640</v>
      </c>
      <c r="V87" s="383">
        <v>117</v>
      </c>
    </row>
    <row r="88" spans="1:22" ht="18.95" customHeight="1">
      <c r="A88" s="383">
        <v>118</v>
      </c>
      <c r="B88" s="384" t="s">
        <v>342</v>
      </c>
      <c r="C88" s="1190" t="s">
        <v>336</v>
      </c>
      <c r="D88" s="1191"/>
      <c r="E88" s="432">
        <v>4</v>
      </c>
      <c r="F88" s="398">
        <v>10</v>
      </c>
      <c r="G88" s="444">
        <v>6.2</v>
      </c>
      <c r="H88" s="444">
        <v>20</v>
      </c>
      <c r="I88" s="445">
        <v>21000</v>
      </c>
      <c r="J88" s="445">
        <v>25000</v>
      </c>
      <c r="K88" s="435">
        <v>540</v>
      </c>
      <c r="L88" s="432" t="s">
        <v>334</v>
      </c>
      <c r="M88" s="432" t="s">
        <v>337</v>
      </c>
      <c r="N88" s="448">
        <v>1678747</v>
      </c>
      <c r="O88" s="437">
        <v>85505</v>
      </c>
      <c r="P88" s="437">
        <v>1776</v>
      </c>
      <c r="Q88" s="437">
        <v>981</v>
      </c>
      <c r="R88" s="437">
        <v>0</v>
      </c>
      <c r="S88" s="437">
        <v>62</v>
      </c>
      <c r="T88" s="437">
        <v>16</v>
      </c>
      <c r="U88" s="438">
        <v>3056</v>
      </c>
      <c r="V88" s="383">
        <v>118</v>
      </c>
    </row>
    <row r="89" spans="1:22" ht="18.95" customHeight="1">
      <c r="A89" s="383">
        <v>122</v>
      </c>
      <c r="B89" s="384" t="s">
        <v>132</v>
      </c>
      <c r="C89" s="1190" t="s">
        <v>336</v>
      </c>
      <c r="D89" s="1191"/>
      <c r="E89" s="432">
        <v>4</v>
      </c>
      <c r="F89" s="398">
        <v>5</v>
      </c>
      <c r="G89" s="439">
        <v>6.9</v>
      </c>
      <c r="H89" s="439">
        <v>42</v>
      </c>
      <c r="I89" s="437">
        <v>16000</v>
      </c>
      <c r="J89" s="437">
        <v>18000</v>
      </c>
      <c r="K89" s="435">
        <v>540</v>
      </c>
      <c r="L89" s="432" t="s">
        <v>334</v>
      </c>
      <c r="M89" s="432" t="s">
        <v>337</v>
      </c>
      <c r="N89" s="448">
        <v>239270</v>
      </c>
      <c r="O89" s="437">
        <v>9444</v>
      </c>
      <c r="P89" s="437">
        <v>401</v>
      </c>
      <c r="Q89" s="437">
        <v>274</v>
      </c>
      <c r="R89" s="437">
        <v>0</v>
      </c>
      <c r="S89" s="437">
        <v>0</v>
      </c>
      <c r="T89" s="437">
        <v>1</v>
      </c>
      <c r="U89" s="438">
        <v>611</v>
      </c>
      <c r="V89" s="383">
        <v>122</v>
      </c>
    </row>
    <row r="90" spans="1:22" ht="18.95" customHeight="1">
      <c r="A90" s="383">
        <v>125</v>
      </c>
      <c r="B90" s="384" t="s">
        <v>133</v>
      </c>
      <c r="C90" s="1190" t="s">
        <v>336</v>
      </c>
      <c r="D90" s="1191"/>
      <c r="E90" s="432">
        <v>4</v>
      </c>
      <c r="F90" s="398">
        <v>10</v>
      </c>
      <c r="G90" s="439">
        <v>5.9</v>
      </c>
      <c r="H90" s="439">
        <v>41.3</v>
      </c>
      <c r="I90" s="437">
        <v>12270</v>
      </c>
      <c r="J90" s="437">
        <v>15040</v>
      </c>
      <c r="K90" s="435">
        <v>540</v>
      </c>
      <c r="L90" s="432" t="s">
        <v>334</v>
      </c>
      <c r="M90" s="432" t="s">
        <v>337</v>
      </c>
      <c r="N90" s="448">
        <v>263074</v>
      </c>
      <c r="O90" s="437">
        <v>9511</v>
      </c>
      <c r="P90" s="437">
        <v>340</v>
      </c>
      <c r="Q90" s="437">
        <v>163</v>
      </c>
      <c r="R90" s="437">
        <v>0</v>
      </c>
      <c r="S90" s="437">
        <v>0</v>
      </c>
      <c r="T90" s="437">
        <v>1</v>
      </c>
      <c r="U90" s="438">
        <v>539</v>
      </c>
      <c r="V90" s="383">
        <v>125</v>
      </c>
    </row>
    <row r="91" spans="1:22" ht="18.95" customHeight="1">
      <c r="A91" s="383"/>
      <c r="B91" s="384"/>
      <c r="C91" s="457"/>
      <c r="D91" s="458"/>
      <c r="E91" s="435"/>
      <c r="F91" s="402"/>
      <c r="G91" s="1056"/>
      <c r="H91" s="435"/>
      <c r="I91" s="435"/>
      <c r="J91" s="435"/>
      <c r="K91" s="459"/>
      <c r="L91" s="435"/>
      <c r="M91" s="435"/>
      <c r="N91" s="458"/>
      <c r="O91" s="437"/>
      <c r="P91" s="437"/>
      <c r="Q91" s="437"/>
      <c r="R91" s="437"/>
      <c r="S91" s="437"/>
      <c r="T91" s="437"/>
      <c r="U91" s="438"/>
      <c r="V91" s="383"/>
    </row>
    <row r="92" spans="1:22" s="374" customFormat="1" ht="18.95" customHeight="1">
      <c r="A92" s="460">
        <v>301</v>
      </c>
      <c r="B92" s="461" t="s">
        <v>343</v>
      </c>
      <c r="C92" s="1192" t="s">
        <v>333</v>
      </c>
      <c r="D92" s="1193"/>
      <c r="E92" s="462" t="s">
        <v>297</v>
      </c>
      <c r="F92" s="462">
        <v>12</v>
      </c>
      <c r="G92" s="429" t="s">
        <v>24</v>
      </c>
      <c r="H92" s="429" t="s">
        <v>24</v>
      </c>
      <c r="I92" s="429" t="s">
        <v>24</v>
      </c>
      <c r="J92" s="429" t="s">
        <v>24</v>
      </c>
      <c r="K92" s="429" t="s">
        <v>24</v>
      </c>
      <c r="L92" s="429" t="s">
        <v>24</v>
      </c>
      <c r="M92" s="429" t="s">
        <v>24</v>
      </c>
      <c r="N92" s="429" t="s">
        <v>24</v>
      </c>
      <c r="O92" s="429" t="s">
        <v>24</v>
      </c>
      <c r="P92" s="463">
        <v>3243</v>
      </c>
      <c r="Q92" s="429">
        <v>0</v>
      </c>
      <c r="R92" s="429">
        <v>0</v>
      </c>
      <c r="S92" s="429">
        <v>0</v>
      </c>
      <c r="T92" s="429">
        <v>0</v>
      </c>
      <c r="U92" s="464">
        <v>5734</v>
      </c>
      <c r="V92" s="460">
        <v>301</v>
      </c>
    </row>
    <row r="93" spans="1:22" s="374" customFormat="1" ht="18.95" customHeight="1">
      <c r="A93" s="394">
        <v>303</v>
      </c>
      <c r="B93" s="395" t="s">
        <v>344</v>
      </c>
      <c r="C93" s="1194" t="s">
        <v>345</v>
      </c>
      <c r="D93" s="1191"/>
      <c r="E93" s="398" t="s">
        <v>192</v>
      </c>
      <c r="F93" s="398">
        <v>12</v>
      </c>
      <c r="G93" s="417" t="s">
        <v>24</v>
      </c>
      <c r="H93" s="417" t="s">
        <v>24</v>
      </c>
      <c r="I93" s="417" t="s">
        <v>24</v>
      </c>
      <c r="J93" s="417" t="s">
        <v>24</v>
      </c>
      <c r="K93" s="417" t="s">
        <v>24</v>
      </c>
      <c r="L93" s="417" t="s">
        <v>24</v>
      </c>
      <c r="M93" s="417" t="s">
        <v>24</v>
      </c>
      <c r="N93" s="417" t="s">
        <v>24</v>
      </c>
      <c r="O93" s="417" t="s">
        <v>24</v>
      </c>
      <c r="P93" s="413">
        <v>15339</v>
      </c>
      <c r="Q93" s="417">
        <v>0</v>
      </c>
      <c r="R93" s="417">
        <v>0</v>
      </c>
      <c r="S93" s="417">
        <v>0</v>
      </c>
      <c r="T93" s="417">
        <v>0</v>
      </c>
      <c r="U93" s="442">
        <v>34072</v>
      </c>
      <c r="V93" s="394">
        <v>303</v>
      </c>
    </row>
    <row r="94" spans="1:22" s="374" customFormat="1" ht="18" customHeight="1" thickBot="1">
      <c r="A94" s="465"/>
      <c r="B94" s="466"/>
      <c r="C94" s="1188"/>
      <c r="D94" s="1189"/>
      <c r="E94" s="450"/>
      <c r="F94" s="450"/>
      <c r="G94" s="467"/>
      <c r="H94" s="468"/>
      <c r="I94" s="468"/>
      <c r="J94" s="468"/>
      <c r="K94" s="469"/>
      <c r="L94" s="468"/>
      <c r="M94" s="468"/>
      <c r="N94" s="467"/>
      <c r="O94" s="468"/>
      <c r="P94" s="470"/>
      <c r="Q94" s="468"/>
      <c r="R94" s="468"/>
      <c r="S94" s="468"/>
      <c r="T94" s="468"/>
      <c r="U94" s="471"/>
      <c r="V94" s="465"/>
    </row>
    <row r="95" spans="1:22" ht="15" customHeight="1"/>
    <row r="96" spans="1:22" ht="15" customHeight="1">
      <c r="B96" s="472" t="s">
        <v>744</v>
      </c>
    </row>
    <row r="97" spans="2:2" ht="15.6" customHeight="1">
      <c r="B97" s="472" t="s">
        <v>346</v>
      </c>
    </row>
    <row r="98" spans="2:2" ht="15.6" customHeight="1">
      <c r="B98" s="472" t="s">
        <v>347</v>
      </c>
    </row>
    <row r="99" spans="2:2" ht="15.6" customHeight="1">
      <c r="B99" s="472" t="s">
        <v>348</v>
      </c>
    </row>
  </sheetData>
  <mergeCells count="85">
    <mergeCell ref="C14:D14"/>
    <mergeCell ref="E1:L2"/>
    <mergeCell ref="M1:S2"/>
    <mergeCell ref="G4:J4"/>
    <mergeCell ref="N4:O4"/>
    <mergeCell ref="C5:D5"/>
    <mergeCell ref="C26:D26"/>
    <mergeCell ref="C15:D15"/>
    <mergeCell ref="C16:D16"/>
    <mergeCell ref="C17:D17"/>
    <mergeCell ref="C18:D18"/>
    <mergeCell ref="C19:D19"/>
    <mergeCell ref="C20:D20"/>
    <mergeCell ref="C21:D21"/>
    <mergeCell ref="C22:D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50:D50"/>
    <mergeCell ref="C39:D39"/>
    <mergeCell ref="C40:D40"/>
    <mergeCell ref="C41:D41"/>
    <mergeCell ref="C42:D42"/>
    <mergeCell ref="C43:D43"/>
    <mergeCell ref="C44:D44"/>
    <mergeCell ref="C45:D45"/>
    <mergeCell ref="C46:D46"/>
    <mergeCell ref="C47:D47"/>
    <mergeCell ref="C48:D48"/>
    <mergeCell ref="C49:D49"/>
    <mergeCell ref="C62:D62"/>
    <mergeCell ref="C51:D51"/>
    <mergeCell ref="C52:D52"/>
    <mergeCell ref="C53:D53"/>
    <mergeCell ref="C54:D54"/>
    <mergeCell ref="C55:D55"/>
    <mergeCell ref="C56:D56"/>
    <mergeCell ref="C57:D57"/>
    <mergeCell ref="C58:D58"/>
    <mergeCell ref="C59:D59"/>
    <mergeCell ref="C60:D60"/>
    <mergeCell ref="C61:D61"/>
    <mergeCell ref="C74:D74"/>
    <mergeCell ref="C63:D63"/>
    <mergeCell ref="C64:D64"/>
    <mergeCell ref="C65:D65"/>
    <mergeCell ref="C66:D66"/>
    <mergeCell ref="C67:D67"/>
    <mergeCell ref="C68:D68"/>
    <mergeCell ref="C69:D69"/>
    <mergeCell ref="C70:D70"/>
    <mergeCell ref="C71:D71"/>
    <mergeCell ref="C72:D72"/>
    <mergeCell ref="C73:D73"/>
    <mergeCell ref="C86:D86"/>
    <mergeCell ref="C75:D75"/>
    <mergeCell ref="C76:D76"/>
    <mergeCell ref="C77:D77"/>
    <mergeCell ref="C78:D78"/>
    <mergeCell ref="C79:D79"/>
    <mergeCell ref="C80:D80"/>
    <mergeCell ref="C81:D81"/>
    <mergeCell ref="C82:D82"/>
    <mergeCell ref="C83:D83"/>
    <mergeCell ref="C84:D84"/>
    <mergeCell ref="C85:D85"/>
    <mergeCell ref="C94:D94"/>
    <mergeCell ref="C87:D87"/>
    <mergeCell ref="C88:D88"/>
    <mergeCell ref="C89:D89"/>
    <mergeCell ref="C90:D90"/>
    <mergeCell ref="C92:D92"/>
    <mergeCell ref="C93:D93"/>
  </mergeCells>
  <phoneticPr fontId="3"/>
  <pageMargins left="0.78740157480314965" right="0.78740157480314965" top="0.98425196850393704" bottom="0.9055118110236221" header="0.51181102362204722" footer="0.51181102362204722"/>
  <pageSetup paperSize="8" scale="74" fitToWidth="2" fitToHeight="2" orientation="landscape" r:id="rId1"/>
  <headerFooter alignWithMargins="0"/>
  <rowBreaks count="1" manualBreakCount="1">
    <brk id="5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96"/>
  <sheetViews>
    <sheetView zoomScaleNormal="100" workbookViewId="0">
      <pane xSplit="2" ySplit="13" topLeftCell="C14" activePane="bottomRight" state="frozen"/>
      <selection activeCell="D35" sqref="D35"/>
      <selection pane="topRight" activeCell="D35" sqref="D35"/>
      <selection pane="bottomLeft" activeCell="D35" sqref="D35"/>
      <selection pane="bottomRight" activeCell="C14" sqref="C14"/>
    </sheetView>
  </sheetViews>
  <sheetFormatPr defaultRowHeight="15.4" customHeight="1"/>
  <cols>
    <col min="1" max="1" width="5.25" style="473" bestFit="1" customWidth="1"/>
    <col min="2" max="2" width="15.625" style="153" customWidth="1"/>
    <col min="3" max="3" width="13.625" style="153" customWidth="1"/>
    <col min="4" max="4" width="9.625" style="474" customWidth="1"/>
    <col min="5" max="5" width="13.625" style="153" customWidth="1"/>
    <col min="6" max="6" width="9.625" style="474" customWidth="1"/>
    <col min="7" max="7" width="13.625" style="153" customWidth="1"/>
    <col min="8" max="8" width="9.625" style="474" customWidth="1"/>
    <col min="9" max="9" width="13.625" style="153" customWidth="1"/>
    <col min="10" max="10" width="9.625" style="474" customWidth="1"/>
    <col min="11" max="11" width="13.625" style="153" customWidth="1"/>
    <col min="12" max="12" width="9.625" style="153" customWidth="1"/>
    <col min="13" max="14" width="13.625" style="153" customWidth="1"/>
    <col min="15" max="16" width="9.625" style="153" customWidth="1"/>
    <col min="17" max="17" width="11.625" style="153" customWidth="1"/>
    <col min="18" max="18" width="11.625" style="475" customWidth="1"/>
    <col min="19" max="19" width="13.625" style="153" customWidth="1"/>
    <col min="20" max="20" width="5.5" style="473" bestFit="1" customWidth="1"/>
    <col min="21" max="256" width="9" style="153"/>
    <col min="257" max="257" width="5.25" style="153" bestFit="1" customWidth="1"/>
    <col min="258" max="258" width="15.625" style="153" customWidth="1"/>
    <col min="259" max="259" width="13.625" style="153" customWidth="1"/>
    <col min="260" max="260" width="9.625" style="153" customWidth="1"/>
    <col min="261" max="261" width="13.625" style="153" customWidth="1"/>
    <col min="262" max="262" width="9.625" style="153" customWidth="1"/>
    <col min="263" max="263" width="13.625" style="153" customWidth="1"/>
    <col min="264" max="264" width="9.625" style="153" customWidth="1"/>
    <col min="265" max="265" width="13.625" style="153" customWidth="1"/>
    <col min="266" max="266" width="9.625" style="153" customWidth="1"/>
    <col min="267" max="267" width="13.625" style="153" customWidth="1"/>
    <col min="268" max="268" width="9.625" style="153" customWidth="1"/>
    <col min="269" max="270" width="13.625" style="153" customWidth="1"/>
    <col min="271" max="272" width="9.625" style="153" customWidth="1"/>
    <col min="273" max="274" width="11.625" style="153" customWidth="1"/>
    <col min="275" max="275" width="13.625" style="153" customWidth="1"/>
    <col min="276" max="276" width="5.5" style="153" bestFit="1" customWidth="1"/>
    <col min="277" max="512" width="9" style="153"/>
    <col min="513" max="513" width="5.25" style="153" bestFit="1" customWidth="1"/>
    <col min="514" max="514" width="15.625" style="153" customWidth="1"/>
    <col min="515" max="515" width="13.625" style="153" customWidth="1"/>
    <col min="516" max="516" width="9.625" style="153" customWidth="1"/>
    <col min="517" max="517" width="13.625" style="153" customWidth="1"/>
    <col min="518" max="518" width="9.625" style="153" customWidth="1"/>
    <col min="519" max="519" width="13.625" style="153" customWidth="1"/>
    <col min="520" max="520" width="9.625" style="153" customWidth="1"/>
    <col min="521" max="521" width="13.625" style="153" customWidth="1"/>
    <col min="522" max="522" width="9.625" style="153" customWidth="1"/>
    <col min="523" max="523" width="13.625" style="153" customWidth="1"/>
    <col min="524" max="524" width="9.625" style="153" customWidth="1"/>
    <col min="525" max="526" width="13.625" style="153" customWidth="1"/>
    <col min="527" max="528" width="9.625" style="153" customWidth="1"/>
    <col min="529" max="530" width="11.625" style="153" customWidth="1"/>
    <col min="531" max="531" width="13.625" style="153" customWidth="1"/>
    <col min="532" max="532" width="5.5" style="153" bestFit="1" customWidth="1"/>
    <col min="533" max="768" width="9" style="153"/>
    <col min="769" max="769" width="5.25" style="153" bestFit="1" customWidth="1"/>
    <col min="770" max="770" width="15.625" style="153" customWidth="1"/>
    <col min="771" max="771" width="13.625" style="153" customWidth="1"/>
    <col min="772" max="772" width="9.625" style="153" customWidth="1"/>
    <col min="773" max="773" width="13.625" style="153" customWidth="1"/>
    <col min="774" max="774" width="9.625" style="153" customWidth="1"/>
    <col min="775" max="775" width="13.625" style="153" customWidth="1"/>
    <col min="776" max="776" width="9.625" style="153" customWidth="1"/>
    <col min="777" max="777" width="13.625" style="153" customWidth="1"/>
    <col min="778" max="778" width="9.625" style="153" customWidth="1"/>
    <col min="779" max="779" width="13.625" style="153" customWidth="1"/>
    <col min="780" max="780" width="9.625" style="153" customWidth="1"/>
    <col min="781" max="782" width="13.625" style="153" customWidth="1"/>
    <col min="783" max="784" width="9.625" style="153" customWidth="1"/>
    <col min="785" max="786" width="11.625" style="153" customWidth="1"/>
    <col min="787" max="787" width="13.625" style="153" customWidth="1"/>
    <col min="788" max="788" width="5.5" style="153" bestFit="1" customWidth="1"/>
    <col min="789" max="1024" width="9" style="153"/>
    <col min="1025" max="1025" width="5.25" style="153" bestFit="1" customWidth="1"/>
    <col min="1026" max="1026" width="15.625" style="153" customWidth="1"/>
    <col min="1027" max="1027" width="13.625" style="153" customWidth="1"/>
    <col min="1028" max="1028" width="9.625" style="153" customWidth="1"/>
    <col min="1029" max="1029" width="13.625" style="153" customWidth="1"/>
    <col min="1030" max="1030" width="9.625" style="153" customWidth="1"/>
    <col min="1031" max="1031" width="13.625" style="153" customWidth="1"/>
    <col min="1032" max="1032" width="9.625" style="153" customWidth="1"/>
    <col min="1033" max="1033" width="13.625" style="153" customWidth="1"/>
    <col min="1034" max="1034" width="9.625" style="153" customWidth="1"/>
    <col min="1035" max="1035" width="13.625" style="153" customWidth="1"/>
    <col min="1036" max="1036" width="9.625" style="153" customWidth="1"/>
    <col min="1037" max="1038" width="13.625" style="153" customWidth="1"/>
    <col min="1039" max="1040" width="9.625" style="153" customWidth="1"/>
    <col min="1041" max="1042" width="11.625" style="153" customWidth="1"/>
    <col min="1043" max="1043" width="13.625" style="153" customWidth="1"/>
    <col min="1044" max="1044" width="5.5" style="153" bestFit="1" customWidth="1"/>
    <col min="1045" max="1280" width="9" style="153"/>
    <col min="1281" max="1281" width="5.25" style="153" bestFit="1" customWidth="1"/>
    <col min="1282" max="1282" width="15.625" style="153" customWidth="1"/>
    <col min="1283" max="1283" width="13.625" style="153" customWidth="1"/>
    <col min="1284" max="1284" width="9.625" style="153" customWidth="1"/>
    <col min="1285" max="1285" width="13.625" style="153" customWidth="1"/>
    <col min="1286" max="1286" width="9.625" style="153" customWidth="1"/>
    <col min="1287" max="1287" width="13.625" style="153" customWidth="1"/>
    <col min="1288" max="1288" width="9.625" style="153" customWidth="1"/>
    <col min="1289" max="1289" width="13.625" style="153" customWidth="1"/>
    <col min="1290" max="1290" width="9.625" style="153" customWidth="1"/>
    <col min="1291" max="1291" width="13.625" style="153" customWidth="1"/>
    <col min="1292" max="1292" width="9.625" style="153" customWidth="1"/>
    <col min="1293" max="1294" width="13.625" style="153" customWidth="1"/>
    <col min="1295" max="1296" width="9.625" style="153" customWidth="1"/>
    <col min="1297" max="1298" width="11.625" style="153" customWidth="1"/>
    <col min="1299" max="1299" width="13.625" style="153" customWidth="1"/>
    <col min="1300" max="1300" width="5.5" style="153" bestFit="1" customWidth="1"/>
    <col min="1301" max="1536" width="9" style="153"/>
    <col min="1537" max="1537" width="5.25" style="153" bestFit="1" customWidth="1"/>
    <col min="1538" max="1538" width="15.625" style="153" customWidth="1"/>
    <col min="1539" max="1539" width="13.625" style="153" customWidth="1"/>
    <col min="1540" max="1540" width="9.625" style="153" customWidth="1"/>
    <col min="1541" max="1541" width="13.625" style="153" customWidth="1"/>
    <col min="1542" max="1542" width="9.625" style="153" customWidth="1"/>
    <col min="1543" max="1543" width="13.625" style="153" customWidth="1"/>
    <col min="1544" max="1544" width="9.625" style="153" customWidth="1"/>
    <col min="1545" max="1545" width="13.625" style="153" customWidth="1"/>
    <col min="1546" max="1546" width="9.625" style="153" customWidth="1"/>
    <col min="1547" max="1547" width="13.625" style="153" customWidth="1"/>
    <col min="1548" max="1548" width="9.625" style="153" customWidth="1"/>
    <col min="1549" max="1550" width="13.625" style="153" customWidth="1"/>
    <col min="1551" max="1552" width="9.625" style="153" customWidth="1"/>
    <col min="1553" max="1554" width="11.625" style="153" customWidth="1"/>
    <col min="1555" max="1555" width="13.625" style="153" customWidth="1"/>
    <col min="1556" max="1556" width="5.5" style="153" bestFit="1" customWidth="1"/>
    <col min="1557" max="1792" width="9" style="153"/>
    <col min="1793" max="1793" width="5.25" style="153" bestFit="1" customWidth="1"/>
    <col min="1794" max="1794" width="15.625" style="153" customWidth="1"/>
    <col min="1795" max="1795" width="13.625" style="153" customWidth="1"/>
    <col min="1796" max="1796" width="9.625" style="153" customWidth="1"/>
    <col min="1797" max="1797" width="13.625" style="153" customWidth="1"/>
    <col min="1798" max="1798" width="9.625" style="153" customWidth="1"/>
    <col min="1799" max="1799" width="13.625" style="153" customWidth="1"/>
    <col min="1800" max="1800" width="9.625" style="153" customWidth="1"/>
    <col min="1801" max="1801" width="13.625" style="153" customWidth="1"/>
    <col min="1802" max="1802" width="9.625" style="153" customWidth="1"/>
    <col min="1803" max="1803" width="13.625" style="153" customWidth="1"/>
    <col min="1804" max="1804" width="9.625" style="153" customWidth="1"/>
    <col min="1805" max="1806" width="13.625" style="153" customWidth="1"/>
    <col min="1807" max="1808" width="9.625" style="153" customWidth="1"/>
    <col min="1809" max="1810" width="11.625" style="153" customWidth="1"/>
    <col min="1811" max="1811" width="13.625" style="153" customWidth="1"/>
    <col min="1812" max="1812" width="5.5" style="153" bestFit="1" customWidth="1"/>
    <col min="1813" max="2048" width="9" style="153"/>
    <col min="2049" max="2049" width="5.25" style="153" bestFit="1" customWidth="1"/>
    <col min="2050" max="2050" width="15.625" style="153" customWidth="1"/>
    <col min="2051" max="2051" width="13.625" style="153" customWidth="1"/>
    <col min="2052" max="2052" width="9.625" style="153" customWidth="1"/>
    <col min="2053" max="2053" width="13.625" style="153" customWidth="1"/>
    <col min="2054" max="2054" width="9.625" style="153" customWidth="1"/>
    <col min="2055" max="2055" width="13.625" style="153" customWidth="1"/>
    <col min="2056" max="2056" width="9.625" style="153" customWidth="1"/>
    <col min="2057" max="2057" width="13.625" style="153" customWidth="1"/>
    <col min="2058" max="2058" width="9.625" style="153" customWidth="1"/>
    <col min="2059" max="2059" width="13.625" style="153" customWidth="1"/>
    <col min="2060" max="2060" width="9.625" style="153" customWidth="1"/>
    <col min="2061" max="2062" width="13.625" style="153" customWidth="1"/>
    <col min="2063" max="2064" width="9.625" style="153" customWidth="1"/>
    <col min="2065" max="2066" width="11.625" style="153" customWidth="1"/>
    <col min="2067" max="2067" width="13.625" style="153" customWidth="1"/>
    <col min="2068" max="2068" width="5.5" style="153" bestFit="1" customWidth="1"/>
    <col min="2069" max="2304" width="9" style="153"/>
    <col min="2305" max="2305" width="5.25" style="153" bestFit="1" customWidth="1"/>
    <col min="2306" max="2306" width="15.625" style="153" customWidth="1"/>
    <col min="2307" max="2307" width="13.625" style="153" customWidth="1"/>
    <col min="2308" max="2308" width="9.625" style="153" customWidth="1"/>
    <col min="2309" max="2309" width="13.625" style="153" customWidth="1"/>
    <col min="2310" max="2310" width="9.625" style="153" customWidth="1"/>
    <col min="2311" max="2311" width="13.625" style="153" customWidth="1"/>
    <col min="2312" max="2312" width="9.625" style="153" customWidth="1"/>
    <col min="2313" max="2313" width="13.625" style="153" customWidth="1"/>
    <col min="2314" max="2314" width="9.625" style="153" customWidth="1"/>
    <col min="2315" max="2315" width="13.625" style="153" customWidth="1"/>
    <col min="2316" max="2316" width="9.625" style="153" customWidth="1"/>
    <col min="2317" max="2318" width="13.625" style="153" customWidth="1"/>
    <col min="2319" max="2320" width="9.625" style="153" customWidth="1"/>
    <col min="2321" max="2322" width="11.625" style="153" customWidth="1"/>
    <col min="2323" max="2323" width="13.625" style="153" customWidth="1"/>
    <col min="2324" max="2324" width="5.5" style="153" bestFit="1" customWidth="1"/>
    <col min="2325" max="2560" width="9" style="153"/>
    <col min="2561" max="2561" width="5.25" style="153" bestFit="1" customWidth="1"/>
    <col min="2562" max="2562" width="15.625" style="153" customWidth="1"/>
    <col min="2563" max="2563" width="13.625" style="153" customWidth="1"/>
    <col min="2564" max="2564" width="9.625" style="153" customWidth="1"/>
    <col min="2565" max="2565" width="13.625" style="153" customWidth="1"/>
    <col min="2566" max="2566" width="9.625" style="153" customWidth="1"/>
    <col min="2567" max="2567" width="13.625" style="153" customWidth="1"/>
    <col min="2568" max="2568" width="9.625" style="153" customWidth="1"/>
    <col min="2569" max="2569" width="13.625" style="153" customWidth="1"/>
    <col min="2570" max="2570" width="9.625" style="153" customWidth="1"/>
    <col min="2571" max="2571" width="13.625" style="153" customWidth="1"/>
    <col min="2572" max="2572" width="9.625" style="153" customWidth="1"/>
    <col min="2573" max="2574" width="13.625" style="153" customWidth="1"/>
    <col min="2575" max="2576" width="9.625" style="153" customWidth="1"/>
    <col min="2577" max="2578" width="11.625" style="153" customWidth="1"/>
    <col min="2579" max="2579" width="13.625" style="153" customWidth="1"/>
    <col min="2580" max="2580" width="5.5" style="153" bestFit="1" customWidth="1"/>
    <col min="2581" max="2816" width="9" style="153"/>
    <col min="2817" max="2817" width="5.25" style="153" bestFit="1" customWidth="1"/>
    <col min="2818" max="2818" width="15.625" style="153" customWidth="1"/>
    <col min="2819" max="2819" width="13.625" style="153" customWidth="1"/>
    <col min="2820" max="2820" width="9.625" style="153" customWidth="1"/>
    <col min="2821" max="2821" width="13.625" style="153" customWidth="1"/>
    <col min="2822" max="2822" width="9.625" style="153" customWidth="1"/>
    <col min="2823" max="2823" width="13.625" style="153" customWidth="1"/>
    <col min="2824" max="2824" width="9.625" style="153" customWidth="1"/>
    <col min="2825" max="2825" width="13.625" style="153" customWidth="1"/>
    <col min="2826" max="2826" width="9.625" style="153" customWidth="1"/>
    <col min="2827" max="2827" width="13.625" style="153" customWidth="1"/>
    <col min="2828" max="2828" width="9.625" style="153" customWidth="1"/>
    <col min="2829" max="2830" width="13.625" style="153" customWidth="1"/>
    <col min="2831" max="2832" width="9.625" style="153" customWidth="1"/>
    <col min="2833" max="2834" width="11.625" style="153" customWidth="1"/>
    <col min="2835" max="2835" width="13.625" style="153" customWidth="1"/>
    <col min="2836" max="2836" width="5.5" style="153" bestFit="1" customWidth="1"/>
    <col min="2837" max="3072" width="9" style="153"/>
    <col min="3073" max="3073" width="5.25" style="153" bestFit="1" customWidth="1"/>
    <col min="3074" max="3074" width="15.625" style="153" customWidth="1"/>
    <col min="3075" max="3075" width="13.625" style="153" customWidth="1"/>
    <col min="3076" max="3076" width="9.625" style="153" customWidth="1"/>
    <col min="3077" max="3077" width="13.625" style="153" customWidth="1"/>
    <col min="3078" max="3078" width="9.625" style="153" customWidth="1"/>
    <col min="3079" max="3079" width="13.625" style="153" customWidth="1"/>
    <col min="3080" max="3080" width="9.625" style="153" customWidth="1"/>
    <col min="3081" max="3081" width="13.625" style="153" customWidth="1"/>
    <col min="3082" max="3082" width="9.625" style="153" customWidth="1"/>
    <col min="3083" max="3083" width="13.625" style="153" customWidth="1"/>
    <col min="3084" max="3084" width="9.625" style="153" customWidth="1"/>
    <col min="3085" max="3086" width="13.625" style="153" customWidth="1"/>
    <col min="3087" max="3088" width="9.625" style="153" customWidth="1"/>
    <col min="3089" max="3090" width="11.625" style="153" customWidth="1"/>
    <col min="3091" max="3091" width="13.625" style="153" customWidth="1"/>
    <col min="3092" max="3092" width="5.5" style="153" bestFit="1" customWidth="1"/>
    <col min="3093" max="3328" width="9" style="153"/>
    <col min="3329" max="3329" width="5.25" style="153" bestFit="1" customWidth="1"/>
    <col min="3330" max="3330" width="15.625" style="153" customWidth="1"/>
    <col min="3331" max="3331" width="13.625" style="153" customWidth="1"/>
    <col min="3332" max="3332" width="9.625" style="153" customWidth="1"/>
    <col min="3333" max="3333" width="13.625" style="153" customWidth="1"/>
    <col min="3334" max="3334" width="9.625" style="153" customWidth="1"/>
    <col min="3335" max="3335" width="13.625" style="153" customWidth="1"/>
    <col min="3336" max="3336" width="9.625" style="153" customWidth="1"/>
    <col min="3337" max="3337" width="13.625" style="153" customWidth="1"/>
    <col min="3338" max="3338" width="9.625" style="153" customWidth="1"/>
    <col min="3339" max="3339" width="13.625" style="153" customWidth="1"/>
    <col min="3340" max="3340" width="9.625" style="153" customWidth="1"/>
    <col min="3341" max="3342" width="13.625" style="153" customWidth="1"/>
    <col min="3343" max="3344" width="9.625" style="153" customWidth="1"/>
    <col min="3345" max="3346" width="11.625" style="153" customWidth="1"/>
    <col min="3347" max="3347" width="13.625" style="153" customWidth="1"/>
    <col min="3348" max="3348" width="5.5" style="153" bestFit="1" customWidth="1"/>
    <col min="3349" max="3584" width="9" style="153"/>
    <col min="3585" max="3585" width="5.25" style="153" bestFit="1" customWidth="1"/>
    <col min="3586" max="3586" width="15.625" style="153" customWidth="1"/>
    <col min="3587" max="3587" width="13.625" style="153" customWidth="1"/>
    <col min="3588" max="3588" width="9.625" style="153" customWidth="1"/>
    <col min="3589" max="3589" width="13.625" style="153" customWidth="1"/>
    <col min="3590" max="3590" width="9.625" style="153" customWidth="1"/>
    <col min="3591" max="3591" width="13.625" style="153" customWidth="1"/>
    <col min="3592" max="3592" width="9.625" style="153" customWidth="1"/>
    <col min="3593" max="3593" width="13.625" style="153" customWidth="1"/>
    <col min="3594" max="3594" width="9.625" style="153" customWidth="1"/>
    <col min="3595" max="3595" width="13.625" style="153" customWidth="1"/>
    <col min="3596" max="3596" width="9.625" style="153" customWidth="1"/>
    <col min="3597" max="3598" width="13.625" style="153" customWidth="1"/>
    <col min="3599" max="3600" width="9.625" style="153" customWidth="1"/>
    <col min="3601" max="3602" width="11.625" style="153" customWidth="1"/>
    <col min="3603" max="3603" width="13.625" style="153" customWidth="1"/>
    <col min="3604" max="3604" width="5.5" style="153" bestFit="1" customWidth="1"/>
    <col min="3605" max="3840" width="9" style="153"/>
    <col min="3841" max="3841" width="5.25" style="153" bestFit="1" customWidth="1"/>
    <col min="3842" max="3842" width="15.625" style="153" customWidth="1"/>
    <col min="3843" max="3843" width="13.625" style="153" customWidth="1"/>
    <col min="3844" max="3844" width="9.625" style="153" customWidth="1"/>
    <col min="3845" max="3845" width="13.625" style="153" customWidth="1"/>
    <col min="3846" max="3846" width="9.625" style="153" customWidth="1"/>
    <col min="3847" max="3847" width="13.625" style="153" customWidth="1"/>
    <col min="3848" max="3848" width="9.625" style="153" customWidth="1"/>
    <col min="3849" max="3849" width="13.625" style="153" customWidth="1"/>
    <col min="3850" max="3850" width="9.625" style="153" customWidth="1"/>
    <col min="3851" max="3851" width="13.625" style="153" customWidth="1"/>
    <col min="3852" max="3852" width="9.625" style="153" customWidth="1"/>
    <col min="3853" max="3854" width="13.625" style="153" customWidth="1"/>
    <col min="3855" max="3856" width="9.625" style="153" customWidth="1"/>
    <col min="3857" max="3858" width="11.625" style="153" customWidth="1"/>
    <col min="3859" max="3859" width="13.625" style="153" customWidth="1"/>
    <col min="3860" max="3860" width="5.5" style="153" bestFit="1" customWidth="1"/>
    <col min="3861" max="4096" width="9" style="153"/>
    <col min="4097" max="4097" width="5.25" style="153" bestFit="1" customWidth="1"/>
    <col min="4098" max="4098" width="15.625" style="153" customWidth="1"/>
    <col min="4099" max="4099" width="13.625" style="153" customWidth="1"/>
    <col min="4100" max="4100" width="9.625" style="153" customWidth="1"/>
    <col min="4101" max="4101" width="13.625" style="153" customWidth="1"/>
    <col min="4102" max="4102" width="9.625" style="153" customWidth="1"/>
    <col min="4103" max="4103" width="13.625" style="153" customWidth="1"/>
    <col min="4104" max="4104" width="9.625" style="153" customWidth="1"/>
    <col min="4105" max="4105" width="13.625" style="153" customWidth="1"/>
    <col min="4106" max="4106" width="9.625" style="153" customWidth="1"/>
    <col min="4107" max="4107" width="13.625" style="153" customWidth="1"/>
    <col min="4108" max="4108" width="9.625" style="153" customWidth="1"/>
    <col min="4109" max="4110" width="13.625" style="153" customWidth="1"/>
    <col min="4111" max="4112" width="9.625" style="153" customWidth="1"/>
    <col min="4113" max="4114" width="11.625" style="153" customWidth="1"/>
    <col min="4115" max="4115" width="13.625" style="153" customWidth="1"/>
    <col min="4116" max="4116" width="5.5" style="153" bestFit="1" customWidth="1"/>
    <col min="4117" max="4352" width="9" style="153"/>
    <col min="4353" max="4353" width="5.25" style="153" bestFit="1" customWidth="1"/>
    <col min="4354" max="4354" width="15.625" style="153" customWidth="1"/>
    <col min="4355" max="4355" width="13.625" style="153" customWidth="1"/>
    <col min="4356" max="4356" width="9.625" style="153" customWidth="1"/>
    <col min="4357" max="4357" width="13.625" style="153" customWidth="1"/>
    <col min="4358" max="4358" width="9.625" style="153" customWidth="1"/>
    <col min="4359" max="4359" width="13.625" style="153" customWidth="1"/>
    <col min="4360" max="4360" width="9.625" style="153" customWidth="1"/>
    <col min="4361" max="4361" width="13.625" style="153" customWidth="1"/>
    <col min="4362" max="4362" width="9.625" style="153" customWidth="1"/>
    <col min="4363" max="4363" width="13.625" style="153" customWidth="1"/>
    <col min="4364" max="4364" width="9.625" style="153" customWidth="1"/>
    <col min="4365" max="4366" width="13.625" style="153" customWidth="1"/>
    <col min="4367" max="4368" width="9.625" style="153" customWidth="1"/>
    <col min="4369" max="4370" width="11.625" style="153" customWidth="1"/>
    <col min="4371" max="4371" width="13.625" style="153" customWidth="1"/>
    <col min="4372" max="4372" width="5.5" style="153" bestFit="1" customWidth="1"/>
    <col min="4373" max="4608" width="9" style="153"/>
    <col min="4609" max="4609" width="5.25" style="153" bestFit="1" customWidth="1"/>
    <col min="4610" max="4610" width="15.625" style="153" customWidth="1"/>
    <col min="4611" max="4611" width="13.625" style="153" customWidth="1"/>
    <col min="4612" max="4612" width="9.625" style="153" customWidth="1"/>
    <col min="4613" max="4613" width="13.625" style="153" customWidth="1"/>
    <col min="4614" max="4614" width="9.625" style="153" customWidth="1"/>
    <col min="4615" max="4615" width="13.625" style="153" customWidth="1"/>
    <col min="4616" max="4616" width="9.625" style="153" customWidth="1"/>
    <col min="4617" max="4617" width="13.625" style="153" customWidth="1"/>
    <col min="4618" max="4618" width="9.625" style="153" customWidth="1"/>
    <col min="4619" max="4619" width="13.625" style="153" customWidth="1"/>
    <col min="4620" max="4620" width="9.625" style="153" customWidth="1"/>
    <col min="4621" max="4622" width="13.625" style="153" customWidth="1"/>
    <col min="4623" max="4624" width="9.625" style="153" customWidth="1"/>
    <col min="4625" max="4626" width="11.625" style="153" customWidth="1"/>
    <col min="4627" max="4627" width="13.625" style="153" customWidth="1"/>
    <col min="4628" max="4628" width="5.5" style="153" bestFit="1" customWidth="1"/>
    <col min="4629" max="4864" width="9" style="153"/>
    <col min="4865" max="4865" width="5.25" style="153" bestFit="1" customWidth="1"/>
    <col min="4866" max="4866" width="15.625" style="153" customWidth="1"/>
    <col min="4867" max="4867" width="13.625" style="153" customWidth="1"/>
    <col min="4868" max="4868" width="9.625" style="153" customWidth="1"/>
    <col min="4869" max="4869" width="13.625" style="153" customWidth="1"/>
    <col min="4870" max="4870" width="9.625" style="153" customWidth="1"/>
    <col min="4871" max="4871" width="13.625" style="153" customWidth="1"/>
    <col min="4872" max="4872" width="9.625" style="153" customWidth="1"/>
    <col min="4873" max="4873" width="13.625" style="153" customWidth="1"/>
    <col min="4874" max="4874" width="9.625" style="153" customWidth="1"/>
    <col min="4875" max="4875" width="13.625" style="153" customWidth="1"/>
    <col min="4876" max="4876" width="9.625" style="153" customWidth="1"/>
    <col min="4877" max="4878" width="13.625" style="153" customWidth="1"/>
    <col min="4879" max="4880" width="9.625" style="153" customWidth="1"/>
    <col min="4881" max="4882" width="11.625" style="153" customWidth="1"/>
    <col min="4883" max="4883" width="13.625" style="153" customWidth="1"/>
    <col min="4884" max="4884" width="5.5" style="153" bestFit="1" customWidth="1"/>
    <col min="4885" max="5120" width="9" style="153"/>
    <col min="5121" max="5121" width="5.25" style="153" bestFit="1" customWidth="1"/>
    <col min="5122" max="5122" width="15.625" style="153" customWidth="1"/>
    <col min="5123" max="5123" width="13.625" style="153" customWidth="1"/>
    <col min="5124" max="5124" width="9.625" style="153" customWidth="1"/>
    <col min="5125" max="5125" width="13.625" style="153" customWidth="1"/>
    <col min="5126" max="5126" width="9.625" style="153" customWidth="1"/>
    <col min="5127" max="5127" width="13.625" style="153" customWidth="1"/>
    <col min="5128" max="5128" width="9.625" style="153" customWidth="1"/>
    <col min="5129" max="5129" width="13.625" style="153" customWidth="1"/>
    <col min="5130" max="5130" width="9.625" style="153" customWidth="1"/>
    <col min="5131" max="5131" width="13.625" style="153" customWidth="1"/>
    <col min="5132" max="5132" width="9.625" style="153" customWidth="1"/>
    <col min="5133" max="5134" width="13.625" style="153" customWidth="1"/>
    <col min="5135" max="5136" width="9.625" style="153" customWidth="1"/>
    <col min="5137" max="5138" width="11.625" style="153" customWidth="1"/>
    <col min="5139" max="5139" width="13.625" style="153" customWidth="1"/>
    <col min="5140" max="5140" width="5.5" style="153" bestFit="1" customWidth="1"/>
    <col min="5141" max="5376" width="9" style="153"/>
    <col min="5377" max="5377" width="5.25" style="153" bestFit="1" customWidth="1"/>
    <col min="5378" max="5378" width="15.625" style="153" customWidth="1"/>
    <col min="5379" max="5379" width="13.625" style="153" customWidth="1"/>
    <col min="5380" max="5380" width="9.625" style="153" customWidth="1"/>
    <col min="5381" max="5381" width="13.625" style="153" customWidth="1"/>
    <col min="5382" max="5382" width="9.625" style="153" customWidth="1"/>
    <col min="5383" max="5383" width="13.625" style="153" customWidth="1"/>
    <col min="5384" max="5384" width="9.625" style="153" customWidth="1"/>
    <col min="5385" max="5385" width="13.625" style="153" customWidth="1"/>
    <col min="5386" max="5386" width="9.625" style="153" customWidth="1"/>
    <col min="5387" max="5387" width="13.625" style="153" customWidth="1"/>
    <col min="5388" max="5388" width="9.625" style="153" customWidth="1"/>
    <col min="5389" max="5390" width="13.625" style="153" customWidth="1"/>
    <col min="5391" max="5392" width="9.625" style="153" customWidth="1"/>
    <col min="5393" max="5394" width="11.625" style="153" customWidth="1"/>
    <col min="5395" max="5395" width="13.625" style="153" customWidth="1"/>
    <col min="5396" max="5396" width="5.5" style="153" bestFit="1" customWidth="1"/>
    <col min="5397" max="5632" width="9" style="153"/>
    <col min="5633" max="5633" width="5.25" style="153" bestFit="1" customWidth="1"/>
    <col min="5634" max="5634" width="15.625" style="153" customWidth="1"/>
    <col min="5635" max="5635" width="13.625" style="153" customWidth="1"/>
    <col min="5636" max="5636" width="9.625" style="153" customWidth="1"/>
    <col min="5637" max="5637" width="13.625" style="153" customWidth="1"/>
    <col min="5638" max="5638" width="9.625" style="153" customWidth="1"/>
    <col min="5639" max="5639" width="13.625" style="153" customWidth="1"/>
    <col min="5640" max="5640" width="9.625" style="153" customWidth="1"/>
    <col min="5641" max="5641" width="13.625" style="153" customWidth="1"/>
    <col min="5642" max="5642" width="9.625" style="153" customWidth="1"/>
    <col min="5643" max="5643" width="13.625" style="153" customWidth="1"/>
    <col min="5644" max="5644" width="9.625" style="153" customWidth="1"/>
    <col min="5645" max="5646" width="13.625" style="153" customWidth="1"/>
    <col min="5647" max="5648" width="9.625" style="153" customWidth="1"/>
    <col min="5649" max="5650" width="11.625" style="153" customWidth="1"/>
    <col min="5651" max="5651" width="13.625" style="153" customWidth="1"/>
    <col min="5652" max="5652" width="5.5" style="153" bestFit="1" customWidth="1"/>
    <col min="5653" max="5888" width="9" style="153"/>
    <col min="5889" max="5889" width="5.25" style="153" bestFit="1" customWidth="1"/>
    <col min="5890" max="5890" width="15.625" style="153" customWidth="1"/>
    <col min="5891" max="5891" width="13.625" style="153" customWidth="1"/>
    <col min="5892" max="5892" width="9.625" style="153" customWidth="1"/>
    <col min="5893" max="5893" width="13.625" style="153" customWidth="1"/>
    <col min="5894" max="5894" width="9.625" style="153" customWidth="1"/>
    <col min="5895" max="5895" width="13.625" style="153" customWidth="1"/>
    <col min="5896" max="5896" width="9.625" style="153" customWidth="1"/>
    <col min="5897" max="5897" width="13.625" style="153" customWidth="1"/>
    <col min="5898" max="5898" width="9.625" style="153" customWidth="1"/>
    <col min="5899" max="5899" width="13.625" style="153" customWidth="1"/>
    <col min="5900" max="5900" width="9.625" style="153" customWidth="1"/>
    <col min="5901" max="5902" width="13.625" style="153" customWidth="1"/>
    <col min="5903" max="5904" width="9.625" style="153" customWidth="1"/>
    <col min="5905" max="5906" width="11.625" style="153" customWidth="1"/>
    <col min="5907" max="5907" width="13.625" style="153" customWidth="1"/>
    <col min="5908" max="5908" width="5.5" style="153" bestFit="1" customWidth="1"/>
    <col min="5909" max="6144" width="9" style="153"/>
    <col min="6145" max="6145" width="5.25" style="153" bestFit="1" customWidth="1"/>
    <col min="6146" max="6146" width="15.625" style="153" customWidth="1"/>
    <col min="6147" max="6147" width="13.625" style="153" customWidth="1"/>
    <col min="6148" max="6148" width="9.625" style="153" customWidth="1"/>
    <col min="6149" max="6149" width="13.625" style="153" customWidth="1"/>
    <col min="6150" max="6150" width="9.625" style="153" customWidth="1"/>
    <col min="6151" max="6151" width="13.625" style="153" customWidth="1"/>
    <col min="6152" max="6152" width="9.625" style="153" customWidth="1"/>
    <col min="6153" max="6153" width="13.625" style="153" customWidth="1"/>
    <col min="6154" max="6154" width="9.625" style="153" customWidth="1"/>
    <col min="6155" max="6155" width="13.625" style="153" customWidth="1"/>
    <col min="6156" max="6156" width="9.625" style="153" customWidth="1"/>
    <col min="6157" max="6158" width="13.625" style="153" customWidth="1"/>
    <col min="6159" max="6160" width="9.625" style="153" customWidth="1"/>
    <col min="6161" max="6162" width="11.625" style="153" customWidth="1"/>
    <col min="6163" max="6163" width="13.625" style="153" customWidth="1"/>
    <col min="6164" max="6164" width="5.5" style="153" bestFit="1" customWidth="1"/>
    <col min="6165" max="6400" width="9" style="153"/>
    <col min="6401" max="6401" width="5.25" style="153" bestFit="1" customWidth="1"/>
    <col min="6402" max="6402" width="15.625" style="153" customWidth="1"/>
    <col min="6403" max="6403" width="13.625" style="153" customWidth="1"/>
    <col min="6404" max="6404" width="9.625" style="153" customWidth="1"/>
    <col min="6405" max="6405" width="13.625" style="153" customWidth="1"/>
    <col min="6406" max="6406" width="9.625" style="153" customWidth="1"/>
    <col min="6407" max="6407" width="13.625" style="153" customWidth="1"/>
    <col min="6408" max="6408" width="9.625" style="153" customWidth="1"/>
    <col min="6409" max="6409" width="13.625" style="153" customWidth="1"/>
    <col min="6410" max="6410" width="9.625" style="153" customWidth="1"/>
    <col min="6411" max="6411" width="13.625" style="153" customWidth="1"/>
    <col min="6412" max="6412" width="9.625" style="153" customWidth="1"/>
    <col min="6413" max="6414" width="13.625" style="153" customWidth="1"/>
    <col min="6415" max="6416" width="9.625" style="153" customWidth="1"/>
    <col min="6417" max="6418" width="11.625" style="153" customWidth="1"/>
    <col min="6419" max="6419" width="13.625" style="153" customWidth="1"/>
    <col min="6420" max="6420" width="5.5" style="153" bestFit="1" customWidth="1"/>
    <col min="6421" max="6656" width="9" style="153"/>
    <col min="6657" max="6657" width="5.25" style="153" bestFit="1" customWidth="1"/>
    <col min="6658" max="6658" width="15.625" style="153" customWidth="1"/>
    <col min="6659" max="6659" width="13.625" style="153" customWidth="1"/>
    <col min="6660" max="6660" width="9.625" style="153" customWidth="1"/>
    <col min="6661" max="6661" width="13.625" style="153" customWidth="1"/>
    <col min="6662" max="6662" width="9.625" style="153" customWidth="1"/>
    <col min="6663" max="6663" width="13.625" style="153" customWidth="1"/>
    <col min="6664" max="6664" width="9.625" style="153" customWidth="1"/>
    <col min="6665" max="6665" width="13.625" style="153" customWidth="1"/>
    <col min="6666" max="6666" width="9.625" style="153" customWidth="1"/>
    <col min="6667" max="6667" width="13.625" style="153" customWidth="1"/>
    <col min="6668" max="6668" width="9.625" style="153" customWidth="1"/>
    <col min="6669" max="6670" width="13.625" style="153" customWidth="1"/>
    <col min="6671" max="6672" width="9.625" style="153" customWidth="1"/>
    <col min="6673" max="6674" width="11.625" style="153" customWidth="1"/>
    <col min="6675" max="6675" width="13.625" style="153" customWidth="1"/>
    <col min="6676" max="6676" width="5.5" style="153" bestFit="1" customWidth="1"/>
    <col min="6677" max="6912" width="9" style="153"/>
    <col min="6913" max="6913" width="5.25" style="153" bestFit="1" customWidth="1"/>
    <col min="6914" max="6914" width="15.625" style="153" customWidth="1"/>
    <col min="6915" max="6915" width="13.625" style="153" customWidth="1"/>
    <col min="6916" max="6916" width="9.625" style="153" customWidth="1"/>
    <col min="6917" max="6917" width="13.625" style="153" customWidth="1"/>
    <col min="6918" max="6918" width="9.625" style="153" customWidth="1"/>
    <col min="6919" max="6919" width="13.625" style="153" customWidth="1"/>
    <col min="6920" max="6920" width="9.625" style="153" customWidth="1"/>
    <col min="6921" max="6921" width="13.625" style="153" customWidth="1"/>
    <col min="6922" max="6922" width="9.625" style="153" customWidth="1"/>
    <col min="6923" max="6923" width="13.625" style="153" customWidth="1"/>
    <col min="6924" max="6924" width="9.625" style="153" customWidth="1"/>
    <col min="6925" max="6926" width="13.625" style="153" customWidth="1"/>
    <col min="6927" max="6928" width="9.625" style="153" customWidth="1"/>
    <col min="6929" max="6930" width="11.625" style="153" customWidth="1"/>
    <col min="6931" max="6931" width="13.625" style="153" customWidth="1"/>
    <col min="6932" max="6932" width="5.5" style="153" bestFit="1" customWidth="1"/>
    <col min="6933" max="7168" width="9" style="153"/>
    <col min="7169" max="7169" width="5.25" style="153" bestFit="1" customWidth="1"/>
    <col min="7170" max="7170" width="15.625" style="153" customWidth="1"/>
    <col min="7171" max="7171" width="13.625" style="153" customWidth="1"/>
    <col min="7172" max="7172" width="9.625" style="153" customWidth="1"/>
    <col min="7173" max="7173" width="13.625" style="153" customWidth="1"/>
    <col min="7174" max="7174" width="9.625" style="153" customWidth="1"/>
    <col min="7175" max="7175" width="13.625" style="153" customWidth="1"/>
    <col min="7176" max="7176" width="9.625" style="153" customWidth="1"/>
    <col min="7177" max="7177" width="13.625" style="153" customWidth="1"/>
    <col min="7178" max="7178" width="9.625" style="153" customWidth="1"/>
    <col min="7179" max="7179" width="13.625" style="153" customWidth="1"/>
    <col min="7180" max="7180" width="9.625" style="153" customWidth="1"/>
    <col min="7181" max="7182" width="13.625" style="153" customWidth="1"/>
    <col min="7183" max="7184" width="9.625" style="153" customWidth="1"/>
    <col min="7185" max="7186" width="11.625" style="153" customWidth="1"/>
    <col min="7187" max="7187" width="13.625" style="153" customWidth="1"/>
    <col min="7188" max="7188" width="5.5" style="153" bestFit="1" customWidth="1"/>
    <col min="7189" max="7424" width="9" style="153"/>
    <col min="7425" max="7425" width="5.25" style="153" bestFit="1" customWidth="1"/>
    <col min="7426" max="7426" width="15.625" style="153" customWidth="1"/>
    <col min="7427" max="7427" width="13.625" style="153" customWidth="1"/>
    <col min="7428" max="7428" width="9.625" style="153" customWidth="1"/>
    <col min="7429" max="7429" width="13.625" style="153" customWidth="1"/>
    <col min="7430" max="7430" width="9.625" style="153" customWidth="1"/>
    <col min="7431" max="7431" width="13.625" style="153" customWidth="1"/>
    <col min="7432" max="7432" width="9.625" style="153" customWidth="1"/>
    <col min="7433" max="7433" width="13.625" style="153" customWidth="1"/>
    <col min="7434" max="7434" width="9.625" style="153" customWidth="1"/>
    <col min="7435" max="7435" width="13.625" style="153" customWidth="1"/>
    <col min="7436" max="7436" width="9.625" style="153" customWidth="1"/>
    <col min="7437" max="7438" width="13.625" style="153" customWidth="1"/>
    <col min="7439" max="7440" width="9.625" style="153" customWidth="1"/>
    <col min="7441" max="7442" width="11.625" style="153" customWidth="1"/>
    <col min="7443" max="7443" width="13.625" style="153" customWidth="1"/>
    <col min="7444" max="7444" width="5.5" style="153" bestFit="1" customWidth="1"/>
    <col min="7445" max="7680" width="9" style="153"/>
    <col min="7681" max="7681" width="5.25" style="153" bestFit="1" customWidth="1"/>
    <col min="7682" max="7682" width="15.625" style="153" customWidth="1"/>
    <col min="7683" max="7683" width="13.625" style="153" customWidth="1"/>
    <col min="7684" max="7684" width="9.625" style="153" customWidth="1"/>
    <col min="7685" max="7685" width="13.625" style="153" customWidth="1"/>
    <col min="7686" max="7686" width="9.625" style="153" customWidth="1"/>
    <col min="7687" max="7687" width="13.625" style="153" customWidth="1"/>
    <col min="7688" max="7688" width="9.625" style="153" customWidth="1"/>
    <col min="7689" max="7689" width="13.625" style="153" customWidth="1"/>
    <col min="7690" max="7690" width="9.625" style="153" customWidth="1"/>
    <col min="7691" max="7691" width="13.625" style="153" customWidth="1"/>
    <col min="7692" max="7692" width="9.625" style="153" customWidth="1"/>
    <col min="7693" max="7694" width="13.625" style="153" customWidth="1"/>
    <col min="7695" max="7696" width="9.625" style="153" customWidth="1"/>
    <col min="7697" max="7698" width="11.625" style="153" customWidth="1"/>
    <col min="7699" max="7699" width="13.625" style="153" customWidth="1"/>
    <col min="7700" max="7700" width="5.5" style="153" bestFit="1" customWidth="1"/>
    <col min="7701" max="7936" width="9" style="153"/>
    <col min="7937" max="7937" width="5.25" style="153" bestFit="1" customWidth="1"/>
    <col min="7938" max="7938" width="15.625" style="153" customWidth="1"/>
    <col min="7939" max="7939" width="13.625" style="153" customWidth="1"/>
    <col min="7940" max="7940" width="9.625" style="153" customWidth="1"/>
    <col min="7941" max="7941" width="13.625" style="153" customWidth="1"/>
    <col min="7942" max="7942" width="9.625" style="153" customWidth="1"/>
    <col min="7943" max="7943" width="13.625" style="153" customWidth="1"/>
    <col min="7944" max="7944" width="9.625" style="153" customWidth="1"/>
    <col min="7945" max="7945" width="13.625" style="153" customWidth="1"/>
    <col min="7946" max="7946" width="9.625" style="153" customWidth="1"/>
    <col min="7947" max="7947" width="13.625" style="153" customWidth="1"/>
    <col min="7948" max="7948" width="9.625" style="153" customWidth="1"/>
    <col min="7949" max="7950" width="13.625" style="153" customWidth="1"/>
    <col min="7951" max="7952" width="9.625" style="153" customWidth="1"/>
    <col min="7953" max="7954" width="11.625" style="153" customWidth="1"/>
    <col min="7955" max="7955" width="13.625" style="153" customWidth="1"/>
    <col min="7956" max="7956" width="5.5" style="153" bestFit="1" customWidth="1"/>
    <col min="7957" max="8192" width="9" style="153"/>
    <col min="8193" max="8193" width="5.25" style="153" bestFit="1" customWidth="1"/>
    <col min="8194" max="8194" width="15.625" style="153" customWidth="1"/>
    <col min="8195" max="8195" width="13.625" style="153" customWidth="1"/>
    <col min="8196" max="8196" width="9.625" style="153" customWidth="1"/>
    <col min="8197" max="8197" width="13.625" style="153" customWidth="1"/>
    <col min="8198" max="8198" width="9.625" style="153" customWidth="1"/>
    <col min="8199" max="8199" width="13.625" style="153" customWidth="1"/>
    <col min="8200" max="8200" width="9.625" style="153" customWidth="1"/>
    <col min="8201" max="8201" width="13.625" style="153" customWidth="1"/>
    <col min="8202" max="8202" width="9.625" style="153" customWidth="1"/>
    <col min="8203" max="8203" width="13.625" style="153" customWidth="1"/>
    <col min="8204" max="8204" width="9.625" style="153" customWidth="1"/>
    <col min="8205" max="8206" width="13.625" style="153" customWidth="1"/>
    <col min="8207" max="8208" width="9.625" style="153" customWidth="1"/>
    <col min="8209" max="8210" width="11.625" style="153" customWidth="1"/>
    <col min="8211" max="8211" width="13.625" style="153" customWidth="1"/>
    <col min="8212" max="8212" width="5.5" style="153" bestFit="1" customWidth="1"/>
    <col min="8213" max="8448" width="9" style="153"/>
    <col min="8449" max="8449" width="5.25" style="153" bestFit="1" customWidth="1"/>
    <col min="8450" max="8450" width="15.625" style="153" customWidth="1"/>
    <col min="8451" max="8451" width="13.625" style="153" customWidth="1"/>
    <col min="8452" max="8452" width="9.625" style="153" customWidth="1"/>
    <col min="8453" max="8453" width="13.625" style="153" customWidth="1"/>
    <col min="8454" max="8454" width="9.625" style="153" customWidth="1"/>
    <col min="8455" max="8455" width="13.625" style="153" customWidth="1"/>
    <col min="8456" max="8456" width="9.625" style="153" customWidth="1"/>
    <col min="8457" max="8457" width="13.625" style="153" customWidth="1"/>
    <col min="8458" max="8458" width="9.625" style="153" customWidth="1"/>
    <col min="8459" max="8459" width="13.625" style="153" customWidth="1"/>
    <col min="8460" max="8460" width="9.625" style="153" customWidth="1"/>
    <col min="8461" max="8462" width="13.625" style="153" customWidth="1"/>
    <col min="8463" max="8464" width="9.625" style="153" customWidth="1"/>
    <col min="8465" max="8466" width="11.625" style="153" customWidth="1"/>
    <col min="8467" max="8467" width="13.625" style="153" customWidth="1"/>
    <col min="8468" max="8468" width="5.5" style="153" bestFit="1" customWidth="1"/>
    <col min="8469" max="8704" width="9" style="153"/>
    <col min="8705" max="8705" width="5.25" style="153" bestFit="1" customWidth="1"/>
    <col min="8706" max="8706" width="15.625" style="153" customWidth="1"/>
    <col min="8707" max="8707" width="13.625" style="153" customWidth="1"/>
    <col min="8708" max="8708" width="9.625" style="153" customWidth="1"/>
    <col min="8709" max="8709" width="13.625" style="153" customWidth="1"/>
    <col min="8710" max="8710" width="9.625" style="153" customWidth="1"/>
    <col min="8711" max="8711" width="13.625" style="153" customWidth="1"/>
    <col min="8712" max="8712" width="9.625" style="153" customWidth="1"/>
    <col min="8713" max="8713" width="13.625" style="153" customWidth="1"/>
    <col min="8714" max="8714" width="9.625" style="153" customWidth="1"/>
    <col min="8715" max="8715" width="13.625" style="153" customWidth="1"/>
    <col min="8716" max="8716" width="9.625" style="153" customWidth="1"/>
    <col min="8717" max="8718" width="13.625" style="153" customWidth="1"/>
    <col min="8719" max="8720" width="9.625" style="153" customWidth="1"/>
    <col min="8721" max="8722" width="11.625" style="153" customWidth="1"/>
    <col min="8723" max="8723" width="13.625" style="153" customWidth="1"/>
    <col min="8724" max="8724" width="5.5" style="153" bestFit="1" customWidth="1"/>
    <col min="8725" max="8960" width="9" style="153"/>
    <col min="8961" max="8961" width="5.25" style="153" bestFit="1" customWidth="1"/>
    <col min="8962" max="8962" width="15.625" style="153" customWidth="1"/>
    <col min="8963" max="8963" width="13.625" style="153" customWidth="1"/>
    <col min="8964" max="8964" width="9.625" style="153" customWidth="1"/>
    <col min="8965" max="8965" width="13.625" style="153" customWidth="1"/>
    <col min="8966" max="8966" width="9.625" style="153" customWidth="1"/>
    <col min="8967" max="8967" width="13.625" style="153" customWidth="1"/>
    <col min="8968" max="8968" width="9.625" style="153" customWidth="1"/>
    <col min="8969" max="8969" width="13.625" style="153" customWidth="1"/>
    <col min="8970" max="8970" width="9.625" style="153" customWidth="1"/>
    <col min="8971" max="8971" width="13.625" style="153" customWidth="1"/>
    <col min="8972" max="8972" width="9.625" style="153" customWidth="1"/>
    <col min="8973" max="8974" width="13.625" style="153" customWidth="1"/>
    <col min="8975" max="8976" width="9.625" style="153" customWidth="1"/>
    <col min="8977" max="8978" width="11.625" style="153" customWidth="1"/>
    <col min="8979" max="8979" width="13.625" style="153" customWidth="1"/>
    <col min="8980" max="8980" width="5.5" style="153" bestFit="1" customWidth="1"/>
    <col min="8981" max="9216" width="9" style="153"/>
    <col min="9217" max="9217" width="5.25" style="153" bestFit="1" customWidth="1"/>
    <col min="9218" max="9218" width="15.625" style="153" customWidth="1"/>
    <col min="9219" max="9219" width="13.625" style="153" customWidth="1"/>
    <col min="9220" max="9220" width="9.625" style="153" customWidth="1"/>
    <col min="9221" max="9221" width="13.625" style="153" customWidth="1"/>
    <col min="9222" max="9222" width="9.625" style="153" customWidth="1"/>
    <col min="9223" max="9223" width="13.625" style="153" customWidth="1"/>
    <col min="9224" max="9224" width="9.625" style="153" customWidth="1"/>
    <col min="9225" max="9225" width="13.625" style="153" customWidth="1"/>
    <col min="9226" max="9226" width="9.625" style="153" customWidth="1"/>
    <col min="9227" max="9227" width="13.625" style="153" customWidth="1"/>
    <col min="9228" max="9228" width="9.625" style="153" customWidth="1"/>
    <col min="9229" max="9230" width="13.625" style="153" customWidth="1"/>
    <col min="9231" max="9232" width="9.625" style="153" customWidth="1"/>
    <col min="9233" max="9234" width="11.625" style="153" customWidth="1"/>
    <col min="9235" max="9235" width="13.625" style="153" customWidth="1"/>
    <col min="9236" max="9236" width="5.5" style="153" bestFit="1" customWidth="1"/>
    <col min="9237" max="9472" width="9" style="153"/>
    <col min="9473" max="9473" width="5.25" style="153" bestFit="1" customWidth="1"/>
    <col min="9474" max="9474" width="15.625" style="153" customWidth="1"/>
    <col min="9475" max="9475" width="13.625" style="153" customWidth="1"/>
    <col min="9476" max="9476" width="9.625" style="153" customWidth="1"/>
    <col min="9477" max="9477" width="13.625" style="153" customWidth="1"/>
    <col min="9478" max="9478" width="9.625" style="153" customWidth="1"/>
    <col min="9479" max="9479" width="13.625" style="153" customWidth="1"/>
    <col min="9480" max="9480" width="9.625" style="153" customWidth="1"/>
    <col min="9481" max="9481" width="13.625" style="153" customWidth="1"/>
    <col min="9482" max="9482" width="9.625" style="153" customWidth="1"/>
    <col min="9483" max="9483" width="13.625" style="153" customWidth="1"/>
    <col min="9484" max="9484" width="9.625" style="153" customWidth="1"/>
    <col min="9485" max="9486" width="13.625" style="153" customWidth="1"/>
    <col min="9487" max="9488" width="9.625" style="153" customWidth="1"/>
    <col min="9489" max="9490" width="11.625" style="153" customWidth="1"/>
    <col min="9491" max="9491" width="13.625" style="153" customWidth="1"/>
    <col min="9492" max="9492" width="5.5" style="153" bestFit="1" customWidth="1"/>
    <col min="9493" max="9728" width="9" style="153"/>
    <col min="9729" max="9729" width="5.25" style="153" bestFit="1" customWidth="1"/>
    <col min="9730" max="9730" width="15.625" style="153" customWidth="1"/>
    <col min="9731" max="9731" width="13.625" style="153" customWidth="1"/>
    <col min="9732" max="9732" width="9.625" style="153" customWidth="1"/>
    <col min="9733" max="9733" width="13.625" style="153" customWidth="1"/>
    <col min="9734" max="9734" width="9.625" style="153" customWidth="1"/>
    <col min="9735" max="9735" width="13.625" style="153" customWidth="1"/>
    <col min="9736" max="9736" width="9.625" style="153" customWidth="1"/>
    <col min="9737" max="9737" width="13.625" style="153" customWidth="1"/>
    <col min="9738" max="9738" width="9.625" style="153" customWidth="1"/>
    <col min="9739" max="9739" width="13.625" style="153" customWidth="1"/>
    <col min="9740" max="9740" width="9.625" style="153" customWidth="1"/>
    <col min="9741" max="9742" width="13.625" style="153" customWidth="1"/>
    <col min="9743" max="9744" width="9.625" style="153" customWidth="1"/>
    <col min="9745" max="9746" width="11.625" style="153" customWidth="1"/>
    <col min="9747" max="9747" width="13.625" style="153" customWidth="1"/>
    <col min="9748" max="9748" width="5.5" style="153" bestFit="1" customWidth="1"/>
    <col min="9749" max="9984" width="9" style="153"/>
    <col min="9985" max="9985" width="5.25" style="153" bestFit="1" customWidth="1"/>
    <col min="9986" max="9986" width="15.625" style="153" customWidth="1"/>
    <col min="9987" max="9987" width="13.625" style="153" customWidth="1"/>
    <col min="9988" max="9988" width="9.625" style="153" customWidth="1"/>
    <col min="9989" max="9989" width="13.625" style="153" customWidth="1"/>
    <col min="9990" max="9990" width="9.625" style="153" customWidth="1"/>
    <col min="9991" max="9991" width="13.625" style="153" customWidth="1"/>
    <col min="9992" max="9992" width="9.625" style="153" customWidth="1"/>
    <col min="9993" max="9993" width="13.625" style="153" customWidth="1"/>
    <col min="9994" max="9994" width="9.625" style="153" customWidth="1"/>
    <col min="9995" max="9995" width="13.625" style="153" customWidth="1"/>
    <col min="9996" max="9996" width="9.625" style="153" customWidth="1"/>
    <col min="9997" max="9998" width="13.625" style="153" customWidth="1"/>
    <col min="9999" max="10000" width="9.625" style="153" customWidth="1"/>
    <col min="10001" max="10002" width="11.625" style="153" customWidth="1"/>
    <col min="10003" max="10003" width="13.625" style="153" customWidth="1"/>
    <col min="10004" max="10004" width="5.5" style="153" bestFit="1" customWidth="1"/>
    <col min="10005" max="10240" width="9" style="153"/>
    <col min="10241" max="10241" width="5.25" style="153" bestFit="1" customWidth="1"/>
    <col min="10242" max="10242" width="15.625" style="153" customWidth="1"/>
    <col min="10243" max="10243" width="13.625" style="153" customWidth="1"/>
    <col min="10244" max="10244" width="9.625" style="153" customWidth="1"/>
    <col min="10245" max="10245" width="13.625" style="153" customWidth="1"/>
    <col min="10246" max="10246" width="9.625" style="153" customWidth="1"/>
    <col min="10247" max="10247" width="13.625" style="153" customWidth="1"/>
    <col min="10248" max="10248" width="9.625" style="153" customWidth="1"/>
    <col min="10249" max="10249" width="13.625" style="153" customWidth="1"/>
    <col min="10250" max="10250" width="9.625" style="153" customWidth="1"/>
    <col min="10251" max="10251" width="13.625" style="153" customWidth="1"/>
    <col min="10252" max="10252" width="9.625" style="153" customWidth="1"/>
    <col min="10253" max="10254" width="13.625" style="153" customWidth="1"/>
    <col min="10255" max="10256" width="9.625" style="153" customWidth="1"/>
    <col min="10257" max="10258" width="11.625" style="153" customWidth="1"/>
    <col min="10259" max="10259" width="13.625" style="153" customWidth="1"/>
    <col min="10260" max="10260" width="5.5" style="153" bestFit="1" customWidth="1"/>
    <col min="10261" max="10496" width="9" style="153"/>
    <col min="10497" max="10497" width="5.25" style="153" bestFit="1" customWidth="1"/>
    <col min="10498" max="10498" width="15.625" style="153" customWidth="1"/>
    <col min="10499" max="10499" width="13.625" style="153" customWidth="1"/>
    <col min="10500" max="10500" width="9.625" style="153" customWidth="1"/>
    <col min="10501" max="10501" width="13.625" style="153" customWidth="1"/>
    <col min="10502" max="10502" width="9.625" style="153" customWidth="1"/>
    <col min="10503" max="10503" width="13.625" style="153" customWidth="1"/>
    <col min="10504" max="10504" width="9.625" style="153" customWidth="1"/>
    <col min="10505" max="10505" width="13.625" style="153" customWidth="1"/>
    <col min="10506" max="10506" width="9.625" style="153" customWidth="1"/>
    <col min="10507" max="10507" width="13.625" style="153" customWidth="1"/>
    <col min="10508" max="10508" width="9.625" style="153" customWidth="1"/>
    <col min="10509" max="10510" width="13.625" style="153" customWidth="1"/>
    <col min="10511" max="10512" width="9.625" style="153" customWidth="1"/>
    <col min="10513" max="10514" width="11.625" style="153" customWidth="1"/>
    <col min="10515" max="10515" width="13.625" style="153" customWidth="1"/>
    <col min="10516" max="10516" width="5.5" style="153" bestFit="1" customWidth="1"/>
    <col min="10517" max="10752" width="9" style="153"/>
    <col min="10753" max="10753" width="5.25" style="153" bestFit="1" customWidth="1"/>
    <col min="10754" max="10754" width="15.625" style="153" customWidth="1"/>
    <col min="10755" max="10755" width="13.625" style="153" customWidth="1"/>
    <col min="10756" max="10756" width="9.625" style="153" customWidth="1"/>
    <col min="10757" max="10757" width="13.625" style="153" customWidth="1"/>
    <col min="10758" max="10758" width="9.625" style="153" customWidth="1"/>
    <col min="10759" max="10759" width="13.625" style="153" customWidth="1"/>
    <col min="10760" max="10760" width="9.625" style="153" customWidth="1"/>
    <col min="10761" max="10761" width="13.625" style="153" customWidth="1"/>
    <col min="10762" max="10762" width="9.625" style="153" customWidth="1"/>
    <col min="10763" max="10763" width="13.625" style="153" customWidth="1"/>
    <col min="10764" max="10764" width="9.625" style="153" customWidth="1"/>
    <col min="10765" max="10766" width="13.625" style="153" customWidth="1"/>
    <col min="10767" max="10768" width="9.625" style="153" customWidth="1"/>
    <col min="10769" max="10770" width="11.625" style="153" customWidth="1"/>
    <col min="10771" max="10771" width="13.625" style="153" customWidth="1"/>
    <col min="10772" max="10772" width="5.5" style="153" bestFit="1" customWidth="1"/>
    <col min="10773" max="11008" width="9" style="153"/>
    <col min="11009" max="11009" width="5.25" style="153" bestFit="1" customWidth="1"/>
    <col min="11010" max="11010" width="15.625" style="153" customWidth="1"/>
    <col min="11011" max="11011" width="13.625" style="153" customWidth="1"/>
    <col min="11012" max="11012" width="9.625" style="153" customWidth="1"/>
    <col min="11013" max="11013" width="13.625" style="153" customWidth="1"/>
    <col min="11014" max="11014" width="9.625" style="153" customWidth="1"/>
    <col min="11015" max="11015" width="13.625" style="153" customWidth="1"/>
    <col min="11016" max="11016" width="9.625" style="153" customWidth="1"/>
    <col min="11017" max="11017" width="13.625" style="153" customWidth="1"/>
    <col min="11018" max="11018" width="9.625" style="153" customWidth="1"/>
    <col min="11019" max="11019" width="13.625" style="153" customWidth="1"/>
    <col min="11020" max="11020" width="9.625" style="153" customWidth="1"/>
    <col min="11021" max="11022" width="13.625" style="153" customWidth="1"/>
    <col min="11023" max="11024" width="9.625" style="153" customWidth="1"/>
    <col min="11025" max="11026" width="11.625" style="153" customWidth="1"/>
    <col min="11027" max="11027" width="13.625" style="153" customWidth="1"/>
    <col min="11028" max="11028" width="5.5" style="153" bestFit="1" customWidth="1"/>
    <col min="11029" max="11264" width="9" style="153"/>
    <col min="11265" max="11265" width="5.25" style="153" bestFit="1" customWidth="1"/>
    <col min="11266" max="11266" width="15.625" style="153" customWidth="1"/>
    <col min="11267" max="11267" width="13.625" style="153" customWidth="1"/>
    <col min="11268" max="11268" width="9.625" style="153" customWidth="1"/>
    <col min="11269" max="11269" width="13.625" style="153" customWidth="1"/>
    <col min="11270" max="11270" width="9.625" style="153" customWidth="1"/>
    <col min="11271" max="11271" width="13.625" style="153" customWidth="1"/>
    <col min="11272" max="11272" width="9.625" style="153" customWidth="1"/>
    <col min="11273" max="11273" width="13.625" style="153" customWidth="1"/>
    <col min="11274" max="11274" width="9.625" style="153" customWidth="1"/>
    <col min="11275" max="11275" width="13.625" style="153" customWidth="1"/>
    <col min="11276" max="11276" width="9.625" style="153" customWidth="1"/>
    <col min="11277" max="11278" width="13.625" style="153" customWidth="1"/>
    <col min="11279" max="11280" width="9.625" style="153" customWidth="1"/>
    <col min="11281" max="11282" width="11.625" style="153" customWidth="1"/>
    <col min="11283" max="11283" width="13.625" style="153" customWidth="1"/>
    <col min="11284" max="11284" width="5.5" style="153" bestFit="1" customWidth="1"/>
    <col min="11285" max="11520" width="9" style="153"/>
    <col min="11521" max="11521" width="5.25" style="153" bestFit="1" customWidth="1"/>
    <col min="11522" max="11522" width="15.625" style="153" customWidth="1"/>
    <col min="11523" max="11523" width="13.625" style="153" customWidth="1"/>
    <col min="11524" max="11524" width="9.625" style="153" customWidth="1"/>
    <col min="11525" max="11525" width="13.625" style="153" customWidth="1"/>
    <col min="11526" max="11526" width="9.625" style="153" customWidth="1"/>
    <col min="11527" max="11527" width="13.625" style="153" customWidth="1"/>
    <col min="11528" max="11528" width="9.625" style="153" customWidth="1"/>
    <col min="11529" max="11529" width="13.625" style="153" customWidth="1"/>
    <col min="11530" max="11530" width="9.625" style="153" customWidth="1"/>
    <col min="11531" max="11531" width="13.625" style="153" customWidth="1"/>
    <col min="11532" max="11532" width="9.625" style="153" customWidth="1"/>
    <col min="11533" max="11534" width="13.625" style="153" customWidth="1"/>
    <col min="11535" max="11536" width="9.625" style="153" customWidth="1"/>
    <col min="11537" max="11538" width="11.625" style="153" customWidth="1"/>
    <col min="11539" max="11539" width="13.625" style="153" customWidth="1"/>
    <col min="11540" max="11540" width="5.5" style="153" bestFit="1" customWidth="1"/>
    <col min="11541" max="11776" width="9" style="153"/>
    <col min="11777" max="11777" width="5.25" style="153" bestFit="1" customWidth="1"/>
    <col min="11778" max="11778" width="15.625" style="153" customWidth="1"/>
    <col min="11779" max="11779" width="13.625" style="153" customWidth="1"/>
    <col min="11780" max="11780" width="9.625" style="153" customWidth="1"/>
    <col min="11781" max="11781" width="13.625" style="153" customWidth="1"/>
    <col min="11782" max="11782" width="9.625" style="153" customWidth="1"/>
    <col min="11783" max="11783" width="13.625" style="153" customWidth="1"/>
    <col min="11784" max="11784" width="9.625" style="153" customWidth="1"/>
    <col min="11785" max="11785" width="13.625" style="153" customWidth="1"/>
    <col min="11786" max="11786" width="9.625" style="153" customWidth="1"/>
    <col min="11787" max="11787" width="13.625" style="153" customWidth="1"/>
    <col min="11788" max="11788" width="9.625" style="153" customWidth="1"/>
    <col min="11789" max="11790" width="13.625" style="153" customWidth="1"/>
    <col min="11791" max="11792" width="9.625" style="153" customWidth="1"/>
    <col min="11793" max="11794" width="11.625" style="153" customWidth="1"/>
    <col min="11795" max="11795" width="13.625" style="153" customWidth="1"/>
    <col min="11796" max="11796" width="5.5" style="153" bestFit="1" customWidth="1"/>
    <col min="11797" max="12032" width="9" style="153"/>
    <col min="12033" max="12033" width="5.25" style="153" bestFit="1" customWidth="1"/>
    <col min="12034" max="12034" width="15.625" style="153" customWidth="1"/>
    <col min="12035" max="12035" width="13.625" style="153" customWidth="1"/>
    <col min="12036" max="12036" width="9.625" style="153" customWidth="1"/>
    <col min="12037" max="12037" width="13.625" style="153" customWidth="1"/>
    <col min="12038" max="12038" width="9.625" style="153" customWidth="1"/>
    <col min="12039" max="12039" width="13.625" style="153" customWidth="1"/>
    <col min="12040" max="12040" width="9.625" style="153" customWidth="1"/>
    <col min="12041" max="12041" width="13.625" style="153" customWidth="1"/>
    <col min="12042" max="12042" width="9.625" style="153" customWidth="1"/>
    <col min="12043" max="12043" width="13.625" style="153" customWidth="1"/>
    <col min="12044" max="12044" width="9.625" style="153" customWidth="1"/>
    <col min="12045" max="12046" width="13.625" style="153" customWidth="1"/>
    <col min="12047" max="12048" width="9.625" style="153" customWidth="1"/>
    <col min="12049" max="12050" width="11.625" style="153" customWidth="1"/>
    <col min="12051" max="12051" width="13.625" style="153" customWidth="1"/>
    <col min="12052" max="12052" width="5.5" style="153" bestFit="1" customWidth="1"/>
    <col min="12053" max="12288" width="9" style="153"/>
    <col min="12289" max="12289" width="5.25" style="153" bestFit="1" customWidth="1"/>
    <col min="12290" max="12290" width="15.625" style="153" customWidth="1"/>
    <col min="12291" max="12291" width="13.625" style="153" customWidth="1"/>
    <col min="12292" max="12292" width="9.625" style="153" customWidth="1"/>
    <col min="12293" max="12293" width="13.625" style="153" customWidth="1"/>
    <col min="12294" max="12294" width="9.625" style="153" customWidth="1"/>
    <col min="12295" max="12295" width="13.625" style="153" customWidth="1"/>
    <col min="12296" max="12296" width="9.625" style="153" customWidth="1"/>
    <col min="12297" max="12297" width="13.625" style="153" customWidth="1"/>
    <col min="12298" max="12298" width="9.625" style="153" customWidth="1"/>
    <col min="12299" max="12299" width="13.625" style="153" customWidth="1"/>
    <col min="12300" max="12300" width="9.625" style="153" customWidth="1"/>
    <col min="12301" max="12302" width="13.625" style="153" customWidth="1"/>
    <col min="12303" max="12304" width="9.625" style="153" customWidth="1"/>
    <col min="12305" max="12306" width="11.625" style="153" customWidth="1"/>
    <col min="12307" max="12307" width="13.625" style="153" customWidth="1"/>
    <col min="12308" max="12308" width="5.5" style="153" bestFit="1" customWidth="1"/>
    <col min="12309" max="12544" width="9" style="153"/>
    <col min="12545" max="12545" width="5.25" style="153" bestFit="1" customWidth="1"/>
    <col min="12546" max="12546" width="15.625" style="153" customWidth="1"/>
    <col min="12547" max="12547" width="13.625" style="153" customWidth="1"/>
    <col min="12548" max="12548" width="9.625" style="153" customWidth="1"/>
    <col min="12549" max="12549" width="13.625" style="153" customWidth="1"/>
    <col min="12550" max="12550" width="9.625" style="153" customWidth="1"/>
    <col min="12551" max="12551" width="13.625" style="153" customWidth="1"/>
    <col min="12552" max="12552" width="9.625" style="153" customWidth="1"/>
    <col min="12553" max="12553" width="13.625" style="153" customWidth="1"/>
    <col min="12554" max="12554" width="9.625" style="153" customWidth="1"/>
    <col min="12555" max="12555" width="13.625" style="153" customWidth="1"/>
    <col min="12556" max="12556" width="9.625" style="153" customWidth="1"/>
    <col min="12557" max="12558" width="13.625" style="153" customWidth="1"/>
    <col min="12559" max="12560" width="9.625" style="153" customWidth="1"/>
    <col min="12561" max="12562" width="11.625" style="153" customWidth="1"/>
    <col min="12563" max="12563" width="13.625" style="153" customWidth="1"/>
    <col min="12564" max="12564" width="5.5" style="153" bestFit="1" customWidth="1"/>
    <col min="12565" max="12800" width="9" style="153"/>
    <col min="12801" max="12801" width="5.25" style="153" bestFit="1" customWidth="1"/>
    <col min="12802" max="12802" width="15.625" style="153" customWidth="1"/>
    <col min="12803" max="12803" width="13.625" style="153" customWidth="1"/>
    <col min="12804" max="12804" width="9.625" style="153" customWidth="1"/>
    <col min="12805" max="12805" width="13.625" style="153" customWidth="1"/>
    <col min="12806" max="12806" width="9.625" style="153" customWidth="1"/>
    <col min="12807" max="12807" width="13.625" style="153" customWidth="1"/>
    <col min="12808" max="12808" width="9.625" style="153" customWidth="1"/>
    <col min="12809" max="12809" width="13.625" style="153" customWidth="1"/>
    <col min="12810" max="12810" width="9.625" style="153" customWidth="1"/>
    <col min="12811" max="12811" width="13.625" style="153" customWidth="1"/>
    <col min="12812" max="12812" width="9.625" style="153" customWidth="1"/>
    <col min="12813" max="12814" width="13.625" style="153" customWidth="1"/>
    <col min="12815" max="12816" width="9.625" style="153" customWidth="1"/>
    <col min="12817" max="12818" width="11.625" style="153" customWidth="1"/>
    <col min="12819" max="12819" width="13.625" style="153" customWidth="1"/>
    <col min="12820" max="12820" width="5.5" style="153" bestFit="1" customWidth="1"/>
    <col min="12821" max="13056" width="9" style="153"/>
    <col min="13057" max="13057" width="5.25" style="153" bestFit="1" customWidth="1"/>
    <col min="13058" max="13058" width="15.625" style="153" customWidth="1"/>
    <col min="13059" max="13059" width="13.625" style="153" customWidth="1"/>
    <col min="13060" max="13060" width="9.625" style="153" customWidth="1"/>
    <col min="13061" max="13061" width="13.625" style="153" customWidth="1"/>
    <col min="13062" max="13062" width="9.625" style="153" customWidth="1"/>
    <col min="13063" max="13063" width="13.625" style="153" customWidth="1"/>
    <col min="13064" max="13064" width="9.625" style="153" customWidth="1"/>
    <col min="13065" max="13065" width="13.625" style="153" customWidth="1"/>
    <col min="13066" max="13066" width="9.625" style="153" customWidth="1"/>
    <col min="13067" max="13067" width="13.625" style="153" customWidth="1"/>
    <col min="13068" max="13068" width="9.625" style="153" customWidth="1"/>
    <col min="13069" max="13070" width="13.625" style="153" customWidth="1"/>
    <col min="13071" max="13072" width="9.625" style="153" customWidth="1"/>
    <col min="13073" max="13074" width="11.625" style="153" customWidth="1"/>
    <col min="13075" max="13075" width="13.625" style="153" customWidth="1"/>
    <col min="13076" max="13076" width="5.5" style="153" bestFit="1" customWidth="1"/>
    <col min="13077" max="13312" width="9" style="153"/>
    <col min="13313" max="13313" width="5.25" style="153" bestFit="1" customWidth="1"/>
    <col min="13314" max="13314" width="15.625" style="153" customWidth="1"/>
    <col min="13315" max="13315" width="13.625" style="153" customWidth="1"/>
    <col min="13316" max="13316" width="9.625" style="153" customWidth="1"/>
    <col min="13317" max="13317" width="13.625" style="153" customWidth="1"/>
    <col min="13318" max="13318" width="9.625" style="153" customWidth="1"/>
    <col min="13319" max="13319" width="13.625" style="153" customWidth="1"/>
    <col min="13320" max="13320" width="9.625" style="153" customWidth="1"/>
    <col min="13321" max="13321" width="13.625" style="153" customWidth="1"/>
    <col min="13322" max="13322" width="9.625" style="153" customWidth="1"/>
    <col min="13323" max="13323" width="13.625" style="153" customWidth="1"/>
    <col min="13324" max="13324" width="9.625" style="153" customWidth="1"/>
    <col min="13325" max="13326" width="13.625" style="153" customWidth="1"/>
    <col min="13327" max="13328" width="9.625" style="153" customWidth="1"/>
    <col min="13329" max="13330" width="11.625" style="153" customWidth="1"/>
    <col min="13331" max="13331" width="13.625" style="153" customWidth="1"/>
    <col min="13332" max="13332" width="5.5" style="153" bestFit="1" customWidth="1"/>
    <col min="13333" max="13568" width="9" style="153"/>
    <col min="13569" max="13569" width="5.25" style="153" bestFit="1" customWidth="1"/>
    <col min="13570" max="13570" width="15.625" style="153" customWidth="1"/>
    <col min="13571" max="13571" width="13.625" style="153" customWidth="1"/>
    <col min="13572" max="13572" width="9.625" style="153" customWidth="1"/>
    <col min="13573" max="13573" width="13.625" style="153" customWidth="1"/>
    <col min="13574" max="13574" width="9.625" style="153" customWidth="1"/>
    <col min="13575" max="13575" width="13.625" style="153" customWidth="1"/>
    <col min="13576" max="13576" width="9.625" style="153" customWidth="1"/>
    <col min="13577" max="13577" width="13.625" style="153" customWidth="1"/>
    <col min="13578" max="13578" width="9.625" style="153" customWidth="1"/>
    <col min="13579" max="13579" width="13.625" style="153" customWidth="1"/>
    <col min="13580" max="13580" width="9.625" style="153" customWidth="1"/>
    <col min="13581" max="13582" width="13.625" style="153" customWidth="1"/>
    <col min="13583" max="13584" width="9.625" style="153" customWidth="1"/>
    <col min="13585" max="13586" width="11.625" style="153" customWidth="1"/>
    <col min="13587" max="13587" width="13.625" style="153" customWidth="1"/>
    <col min="13588" max="13588" width="5.5" style="153" bestFit="1" customWidth="1"/>
    <col min="13589" max="13824" width="9" style="153"/>
    <col min="13825" max="13825" width="5.25" style="153" bestFit="1" customWidth="1"/>
    <col min="13826" max="13826" width="15.625" style="153" customWidth="1"/>
    <col min="13827" max="13827" width="13.625" style="153" customWidth="1"/>
    <col min="13828" max="13828" width="9.625" style="153" customWidth="1"/>
    <col min="13829" max="13829" width="13.625" style="153" customWidth="1"/>
    <col min="13830" max="13830" width="9.625" style="153" customWidth="1"/>
    <col min="13831" max="13831" width="13.625" style="153" customWidth="1"/>
    <col min="13832" max="13832" width="9.625" style="153" customWidth="1"/>
    <col min="13833" max="13833" width="13.625" style="153" customWidth="1"/>
    <col min="13834" max="13834" width="9.625" style="153" customWidth="1"/>
    <col min="13835" max="13835" width="13.625" style="153" customWidth="1"/>
    <col min="13836" max="13836" width="9.625" style="153" customWidth="1"/>
    <col min="13837" max="13838" width="13.625" style="153" customWidth="1"/>
    <col min="13839" max="13840" width="9.625" style="153" customWidth="1"/>
    <col min="13841" max="13842" width="11.625" style="153" customWidth="1"/>
    <col min="13843" max="13843" width="13.625" style="153" customWidth="1"/>
    <col min="13844" max="13844" width="5.5" style="153" bestFit="1" customWidth="1"/>
    <col min="13845" max="14080" width="9" style="153"/>
    <col min="14081" max="14081" width="5.25" style="153" bestFit="1" customWidth="1"/>
    <col min="14082" max="14082" width="15.625" style="153" customWidth="1"/>
    <col min="14083" max="14083" width="13.625" style="153" customWidth="1"/>
    <col min="14084" max="14084" width="9.625" style="153" customWidth="1"/>
    <col min="14085" max="14085" width="13.625" style="153" customWidth="1"/>
    <col min="14086" max="14086" width="9.625" style="153" customWidth="1"/>
    <col min="14087" max="14087" width="13.625" style="153" customWidth="1"/>
    <col min="14088" max="14088" width="9.625" style="153" customWidth="1"/>
    <col min="14089" max="14089" width="13.625" style="153" customWidth="1"/>
    <col min="14090" max="14090" width="9.625" style="153" customWidth="1"/>
    <col min="14091" max="14091" width="13.625" style="153" customWidth="1"/>
    <col min="14092" max="14092" width="9.625" style="153" customWidth="1"/>
    <col min="14093" max="14094" width="13.625" style="153" customWidth="1"/>
    <col min="14095" max="14096" width="9.625" style="153" customWidth="1"/>
    <col min="14097" max="14098" width="11.625" style="153" customWidth="1"/>
    <col min="14099" max="14099" width="13.625" style="153" customWidth="1"/>
    <col min="14100" max="14100" width="5.5" style="153" bestFit="1" customWidth="1"/>
    <col min="14101" max="14336" width="9" style="153"/>
    <col min="14337" max="14337" width="5.25" style="153" bestFit="1" customWidth="1"/>
    <col min="14338" max="14338" width="15.625" style="153" customWidth="1"/>
    <col min="14339" max="14339" width="13.625" style="153" customWidth="1"/>
    <col min="14340" max="14340" width="9.625" style="153" customWidth="1"/>
    <col min="14341" max="14341" width="13.625" style="153" customWidth="1"/>
    <col min="14342" max="14342" width="9.625" style="153" customWidth="1"/>
    <col min="14343" max="14343" width="13.625" style="153" customWidth="1"/>
    <col min="14344" max="14344" width="9.625" style="153" customWidth="1"/>
    <col min="14345" max="14345" width="13.625" style="153" customWidth="1"/>
    <col min="14346" max="14346" width="9.625" style="153" customWidth="1"/>
    <col min="14347" max="14347" width="13.625" style="153" customWidth="1"/>
    <col min="14348" max="14348" width="9.625" style="153" customWidth="1"/>
    <col min="14349" max="14350" width="13.625" style="153" customWidth="1"/>
    <col min="14351" max="14352" width="9.625" style="153" customWidth="1"/>
    <col min="14353" max="14354" width="11.625" style="153" customWidth="1"/>
    <col min="14355" max="14355" width="13.625" style="153" customWidth="1"/>
    <col min="14356" max="14356" width="5.5" style="153" bestFit="1" customWidth="1"/>
    <col min="14357" max="14592" width="9" style="153"/>
    <col min="14593" max="14593" width="5.25" style="153" bestFit="1" customWidth="1"/>
    <col min="14594" max="14594" width="15.625" style="153" customWidth="1"/>
    <col min="14595" max="14595" width="13.625" style="153" customWidth="1"/>
    <col min="14596" max="14596" width="9.625" style="153" customWidth="1"/>
    <col min="14597" max="14597" width="13.625" style="153" customWidth="1"/>
    <col min="14598" max="14598" width="9.625" style="153" customWidth="1"/>
    <col min="14599" max="14599" width="13.625" style="153" customWidth="1"/>
    <col min="14600" max="14600" width="9.625" style="153" customWidth="1"/>
    <col min="14601" max="14601" width="13.625" style="153" customWidth="1"/>
    <col min="14602" max="14602" width="9.625" style="153" customWidth="1"/>
    <col min="14603" max="14603" width="13.625" style="153" customWidth="1"/>
    <col min="14604" max="14604" width="9.625" style="153" customWidth="1"/>
    <col min="14605" max="14606" width="13.625" style="153" customWidth="1"/>
    <col min="14607" max="14608" width="9.625" style="153" customWidth="1"/>
    <col min="14609" max="14610" width="11.625" style="153" customWidth="1"/>
    <col min="14611" max="14611" width="13.625" style="153" customWidth="1"/>
    <col min="14612" max="14612" width="5.5" style="153" bestFit="1" customWidth="1"/>
    <col min="14613" max="14848" width="9" style="153"/>
    <col min="14849" max="14849" width="5.25" style="153" bestFit="1" customWidth="1"/>
    <col min="14850" max="14850" width="15.625" style="153" customWidth="1"/>
    <col min="14851" max="14851" width="13.625" style="153" customWidth="1"/>
    <col min="14852" max="14852" width="9.625" style="153" customWidth="1"/>
    <col min="14853" max="14853" width="13.625" style="153" customWidth="1"/>
    <col min="14854" max="14854" width="9.625" style="153" customWidth="1"/>
    <col min="14855" max="14855" width="13.625" style="153" customWidth="1"/>
    <col min="14856" max="14856" width="9.625" style="153" customWidth="1"/>
    <col min="14857" max="14857" width="13.625" style="153" customWidth="1"/>
    <col min="14858" max="14858" width="9.625" style="153" customWidth="1"/>
    <col min="14859" max="14859" width="13.625" style="153" customWidth="1"/>
    <col min="14860" max="14860" width="9.625" style="153" customWidth="1"/>
    <col min="14861" max="14862" width="13.625" style="153" customWidth="1"/>
    <col min="14863" max="14864" width="9.625" style="153" customWidth="1"/>
    <col min="14865" max="14866" width="11.625" style="153" customWidth="1"/>
    <col min="14867" max="14867" width="13.625" style="153" customWidth="1"/>
    <col min="14868" max="14868" width="5.5" style="153" bestFit="1" customWidth="1"/>
    <col min="14869" max="15104" width="9" style="153"/>
    <col min="15105" max="15105" width="5.25" style="153" bestFit="1" customWidth="1"/>
    <col min="15106" max="15106" width="15.625" style="153" customWidth="1"/>
    <col min="15107" max="15107" width="13.625" style="153" customWidth="1"/>
    <col min="15108" max="15108" width="9.625" style="153" customWidth="1"/>
    <col min="15109" max="15109" width="13.625" style="153" customWidth="1"/>
    <col min="15110" max="15110" width="9.625" style="153" customWidth="1"/>
    <col min="15111" max="15111" width="13.625" style="153" customWidth="1"/>
    <col min="15112" max="15112" width="9.625" style="153" customWidth="1"/>
    <col min="15113" max="15113" width="13.625" style="153" customWidth="1"/>
    <col min="15114" max="15114" width="9.625" style="153" customWidth="1"/>
    <col min="15115" max="15115" width="13.625" style="153" customWidth="1"/>
    <col min="15116" max="15116" width="9.625" style="153" customWidth="1"/>
    <col min="15117" max="15118" width="13.625" style="153" customWidth="1"/>
    <col min="15119" max="15120" width="9.625" style="153" customWidth="1"/>
    <col min="15121" max="15122" width="11.625" style="153" customWidth="1"/>
    <col min="15123" max="15123" width="13.625" style="153" customWidth="1"/>
    <col min="15124" max="15124" width="5.5" style="153" bestFit="1" customWidth="1"/>
    <col min="15125" max="15360" width="9" style="153"/>
    <col min="15361" max="15361" width="5.25" style="153" bestFit="1" customWidth="1"/>
    <col min="15362" max="15362" width="15.625" style="153" customWidth="1"/>
    <col min="15363" max="15363" width="13.625" style="153" customWidth="1"/>
    <col min="15364" max="15364" width="9.625" style="153" customWidth="1"/>
    <col min="15365" max="15365" width="13.625" style="153" customWidth="1"/>
    <col min="15366" max="15366" width="9.625" style="153" customWidth="1"/>
    <col min="15367" max="15367" width="13.625" style="153" customWidth="1"/>
    <col min="15368" max="15368" width="9.625" style="153" customWidth="1"/>
    <col min="15369" max="15369" width="13.625" style="153" customWidth="1"/>
    <col min="15370" max="15370" width="9.625" style="153" customWidth="1"/>
    <col min="15371" max="15371" width="13.625" style="153" customWidth="1"/>
    <col min="15372" max="15372" width="9.625" style="153" customWidth="1"/>
    <col min="15373" max="15374" width="13.625" style="153" customWidth="1"/>
    <col min="15375" max="15376" width="9.625" style="153" customWidth="1"/>
    <col min="15377" max="15378" width="11.625" style="153" customWidth="1"/>
    <col min="15379" max="15379" width="13.625" style="153" customWidth="1"/>
    <col min="15380" max="15380" width="5.5" style="153" bestFit="1" customWidth="1"/>
    <col min="15381" max="15616" width="9" style="153"/>
    <col min="15617" max="15617" width="5.25" style="153" bestFit="1" customWidth="1"/>
    <col min="15618" max="15618" width="15.625" style="153" customWidth="1"/>
    <col min="15619" max="15619" width="13.625" style="153" customWidth="1"/>
    <col min="15620" max="15620" width="9.625" style="153" customWidth="1"/>
    <col min="15621" max="15621" width="13.625" style="153" customWidth="1"/>
    <col min="15622" max="15622" width="9.625" style="153" customWidth="1"/>
    <col min="15623" max="15623" width="13.625" style="153" customWidth="1"/>
    <col min="15624" max="15624" width="9.625" style="153" customWidth="1"/>
    <col min="15625" max="15625" width="13.625" style="153" customWidth="1"/>
    <col min="15626" max="15626" width="9.625" style="153" customWidth="1"/>
    <col min="15627" max="15627" width="13.625" style="153" customWidth="1"/>
    <col min="15628" max="15628" width="9.625" style="153" customWidth="1"/>
    <col min="15629" max="15630" width="13.625" style="153" customWidth="1"/>
    <col min="15631" max="15632" width="9.625" style="153" customWidth="1"/>
    <col min="15633" max="15634" width="11.625" style="153" customWidth="1"/>
    <col min="15635" max="15635" width="13.625" style="153" customWidth="1"/>
    <col min="15636" max="15636" width="5.5" style="153" bestFit="1" customWidth="1"/>
    <col min="15637" max="15872" width="9" style="153"/>
    <col min="15873" max="15873" width="5.25" style="153" bestFit="1" customWidth="1"/>
    <col min="15874" max="15874" width="15.625" style="153" customWidth="1"/>
    <col min="15875" max="15875" width="13.625" style="153" customWidth="1"/>
    <col min="15876" max="15876" width="9.625" style="153" customWidth="1"/>
    <col min="15877" max="15877" width="13.625" style="153" customWidth="1"/>
    <col min="15878" max="15878" width="9.625" style="153" customWidth="1"/>
    <col min="15879" max="15879" width="13.625" style="153" customWidth="1"/>
    <col min="15880" max="15880" width="9.625" style="153" customWidth="1"/>
    <col min="15881" max="15881" width="13.625" style="153" customWidth="1"/>
    <col min="15882" max="15882" width="9.625" style="153" customWidth="1"/>
    <col min="15883" max="15883" width="13.625" style="153" customWidth="1"/>
    <col min="15884" max="15884" width="9.625" style="153" customWidth="1"/>
    <col min="15885" max="15886" width="13.625" style="153" customWidth="1"/>
    <col min="15887" max="15888" width="9.625" style="153" customWidth="1"/>
    <col min="15889" max="15890" width="11.625" style="153" customWidth="1"/>
    <col min="15891" max="15891" width="13.625" style="153" customWidth="1"/>
    <col min="15892" max="15892" width="5.5" style="153" bestFit="1" customWidth="1"/>
    <col min="15893" max="16128" width="9" style="153"/>
    <col min="16129" max="16129" width="5.25" style="153" bestFit="1" customWidth="1"/>
    <col min="16130" max="16130" width="15.625" style="153" customWidth="1"/>
    <col min="16131" max="16131" width="13.625" style="153" customWidth="1"/>
    <col min="16132" max="16132" width="9.625" style="153" customWidth="1"/>
    <col min="16133" max="16133" width="13.625" style="153" customWidth="1"/>
    <col min="16134" max="16134" width="9.625" style="153" customWidth="1"/>
    <col min="16135" max="16135" width="13.625" style="153" customWidth="1"/>
    <col min="16136" max="16136" width="9.625" style="153" customWidth="1"/>
    <col min="16137" max="16137" width="13.625" style="153" customWidth="1"/>
    <col min="16138" max="16138" width="9.625" style="153" customWidth="1"/>
    <col min="16139" max="16139" width="13.625" style="153" customWidth="1"/>
    <col min="16140" max="16140" width="9.625" style="153" customWidth="1"/>
    <col min="16141" max="16142" width="13.625" style="153" customWidth="1"/>
    <col min="16143" max="16144" width="9.625" style="153" customWidth="1"/>
    <col min="16145" max="16146" width="11.625" style="153" customWidth="1"/>
    <col min="16147" max="16147" width="13.625" style="153" customWidth="1"/>
    <col min="16148" max="16148" width="5.5" style="153" bestFit="1" customWidth="1"/>
    <col min="16149" max="16384" width="9" style="153"/>
  </cols>
  <sheetData>
    <row r="1" spans="1:20" ht="15.4" customHeight="1">
      <c r="A1" s="1206" t="s">
        <v>349</v>
      </c>
      <c r="B1" s="1206"/>
      <c r="C1" s="1206"/>
      <c r="D1" s="1206"/>
      <c r="E1" s="1206"/>
      <c r="F1" s="1206"/>
      <c r="G1" s="1206"/>
      <c r="H1" s="1206"/>
      <c r="I1" s="1206"/>
      <c r="J1" s="1206"/>
      <c r="K1" s="1206"/>
      <c r="L1" s="1206"/>
      <c r="M1" s="1206"/>
      <c r="N1" s="1206"/>
      <c r="O1" s="1206"/>
      <c r="P1" s="1206"/>
      <c r="Q1" s="1206"/>
      <c r="R1" s="1206"/>
      <c r="S1" s="1206"/>
      <c r="T1" s="1206"/>
    </row>
    <row r="2" spans="1:20" ht="15.4" customHeight="1">
      <c r="A2" s="1206"/>
      <c r="B2" s="1206"/>
      <c r="C2" s="1206"/>
      <c r="D2" s="1206"/>
      <c r="E2" s="1206"/>
      <c r="F2" s="1206"/>
      <c r="G2" s="1206"/>
      <c r="H2" s="1206"/>
      <c r="I2" s="1206"/>
      <c r="J2" s="1206"/>
      <c r="K2" s="1206"/>
      <c r="L2" s="1206"/>
      <c r="M2" s="1206"/>
      <c r="N2" s="1206"/>
      <c r="O2" s="1206"/>
      <c r="P2" s="1206"/>
      <c r="Q2" s="1206"/>
      <c r="R2" s="1206"/>
      <c r="S2" s="1206"/>
      <c r="T2" s="1206"/>
    </row>
    <row r="3" spans="1:20" ht="18" customHeight="1" thickBot="1">
      <c r="B3" s="229"/>
      <c r="S3" s="153" t="s">
        <v>350</v>
      </c>
    </row>
    <row r="4" spans="1:20" ht="18.95" customHeight="1" thickBot="1">
      <c r="A4" s="476"/>
      <c r="B4" s="477"/>
      <c r="C4" s="1207" t="s">
        <v>351</v>
      </c>
      <c r="D4" s="1208"/>
      <c r="E4" s="1208"/>
      <c r="F4" s="1208"/>
      <c r="G4" s="1208"/>
      <c r="H4" s="1208"/>
      <c r="I4" s="1208"/>
      <c r="J4" s="1208"/>
      <c r="K4" s="1208"/>
      <c r="L4" s="1209"/>
      <c r="M4" s="478" t="s">
        <v>352</v>
      </c>
      <c r="N4" s="478" t="s">
        <v>352</v>
      </c>
      <c r="O4" s="479" t="s">
        <v>353</v>
      </c>
      <c r="P4" s="479" t="s">
        <v>297</v>
      </c>
      <c r="Q4" s="479" t="s">
        <v>306</v>
      </c>
      <c r="R4" s="480"/>
      <c r="S4" s="479" t="s">
        <v>354</v>
      </c>
      <c r="T4" s="481"/>
    </row>
    <row r="5" spans="1:20" ht="18.95" customHeight="1" thickBot="1">
      <c r="A5" s="482" t="s">
        <v>299</v>
      </c>
      <c r="B5" s="483" t="s">
        <v>300</v>
      </c>
      <c r="C5" s="1207" t="s">
        <v>355</v>
      </c>
      <c r="D5" s="1209"/>
      <c r="E5" s="1207" t="s">
        <v>356</v>
      </c>
      <c r="F5" s="1209"/>
      <c r="G5" s="1207" t="s">
        <v>357</v>
      </c>
      <c r="H5" s="1209"/>
      <c r="I5" s="1207" t="s">
        <v>358</v>
      </c>
      <c r="J5" s="1209"/>
      <c r="K5" s="1210" t="s">
        <v>359</v>
      </c>
      <c r="L5" s="1211"/>
      <c r="M5" s="484" t="s">
        <v>360</v>
      </c>
      <c r="N5" s="484" t="s">
        <v>361</v>
      </c>
      <c r="O5" s="485" t="s">
        <v>745</v>
      </c>
      <c r="P5" s="485" t="s">
        <v>746</v>
      </c>
      <c r="Q5" s="485" t="s">
        <v>747</v>
      </c>
      <c r="R5" s="486" t="s">
        <v>362</v>
      </c>
      <c r="S5" s="485" t="s">
        <v>363</v>
      </c>
      <c r="T5" s="487" t="s">
        <v>299</v>
      </c>
    </row>
    <row r="6" spans="1:20" ht="18.95" customHeight="1" thickBot="1">
      <c r="A6" s="488"/>
      <c r="B6" s="489"/>
      <c r="C6" s="490" t="s">
        <v>364</v>
      </c>
      <c r="D6" s="491" t="s">
        <v>365</v>
      </c>
      <c r="E6" s="490" t="s">
        <v>364</v>
      </c>
      <c r="F6" s="491" t="s">
        <v>365</v>
      </c>
      <c r="G6" s="490" t="s">
        <v>364</v>
      </c>
      <c r="H6" s="491" t="s">
        <v>365</v>
      </c>
      <c r="I6" s="490" t="s">
        <v>364</v>
      </c>
      <c r="J6" s="491" t="s">
        <v>365</v>
      </c>
      <c r="K6" s="490" t="s">
        <v>364</v>
      </c>
      <c r="L6" s="490" t="s">
        <v>365</v>
      </c>
      <c r="M6" s="1061"/>
      <c r="N6" s="1061"/>
      <c r="O6" s="492" t="s">
        <v>366</v>
      </c>
      <c r="P6" s="492" t="s">
        <v>366</v>
      </c>
      <c r="Q6" s="492" t="s">
        <v>367</v>
      </c>
      <c r="R6" s="493"/>
      <c r="S6" s="492" t="s">
        <v>368</v>
      </c>
      <c r="T6" s="488"/>
    </row>
    <row r="7" spans="1:20" ht="18.95" customHeight="1">
      <c r="A7" s="482"/>
      <c r="B7" s="483"/>
      <c r="C7" s="494"/>
      <c r="D7" s="495" t="s">
        <v>317</v>
      </c>
      <c r="E7" s="496"/>
      <c r="F7" s="495" t="s">
        <v>317</v>
      </c>
      <c r="G7" s="496"/>
      <c r="H7" s="495" t="s">
        <v>317</v>
      </c>
      <c r="I7" s="496"/>
      <c r="J7" s="495" t="s">
        <v>317</v>
      </c>
      <c r="K7" s="496"/>
      <c r="L7" s="497" t="s">
        <v>317</v>
      </c>
      <c r="M7" s="496"/>
      <c r="N7" s="496"/>
      <c r="O7" s="496"/>
      <c r="P7" s="496"/>
      <c r="Q7" s="496"/>
      <c r="R7" s="498"/>
      <c r="S7" s="499"/>
      <c r="T7" s="482"/>
    </row>
    <row r="8" spans="1:20" ht="18.95" customHeight="1">
      <c r="A8" s="482"/>
      <c r="B8" s="483" t="s">
        <v>369</v>
      </c>
      <c r="C8" s="494">
        <v>19644585</v>
      </c>
      <c r="D8" s="500">
        <v>49.184769940357604</v>
      </c>
      <c r="E8" s="496">
        <v>1549034</v>
      </c>
      <c r="F8" s="500">
        <v>3.8783655098741918</v>
      </c>
      <c r="G8" s="496">
        <v>9323239</v>
      </c>
      <c r="H8" s="500">
        <v>23.342888908774082</v>
      </c>
      <c r="I8" s="496">
        <v>5783129</v>
      </c>
      <c r="J8" s="500">
        <v>14.479403326688262</v>
      </c>
      <c r="K8" s="501">
        <v>3640395</v>
      </c>
      <c r="L8" s="502">
        <v>9.1145723143058568</v>
      </c>
      <c r="M8" s="496">
        <v>39940382</v>
      </c>
      <c r="N8" s="496">
        <v>4231596</v>
      </c>
      <c r="O8" s="496">
        <v>515</v>
      </c>
      <c r="P8" s="496">
        <v>78328</v>
      </c>
      <c r="Q8" s="496">
        <v>2139023</v>
      </c>
      <c r="R8" s="503">
        <v>75563</v>
      </c>
      <c r="S8" s="499">
        <v>33566483</v>
      </c>
      <c r="T8" s="482"/>
    </row>
    <row r="9" spans="1:20" ht="18.95" customHeight="1">
      <c r="A9" s="482"/>
      <c r="B9" s="483" t="s">
        <v>370</v>
      </c>
      <c r="C9" s="494">
        <v>19644585</v>
      </c>
      <c r="D9" s="500">
        <v>54.117333430449989</v>
      </c>
      <c r="E9" s="496">
        <v>1549034</v>
      </c>
      <c r="F9" s="500">
        <v>4.267312823004592</v>
      </c>
      <c r="G9" s="496">
        <v>9323239</v>
      </c>
      <c r="H9" s="500">
        <v>25.683863192568086</v>
      </c>
      <c r="I9" s="496">
        <v>5783129</v>
      </c>
      <c r="J9" s="500">
        <v>15.931490553977333</v>
      </c>
      <c r="K9" s="504">
        <v>0</v>
      </c>
      <c r="L9" s="504">
        <v>0</v>
      </c>
      <c r="M9" s="496">
        <v>36299987</v>
      </c>
      <c r="N9" s="496">
        <v>4231596</v>
      </c>
      <c r="O9" s="496">
        <v>515</v>
      </c>
      <c r="P9" s="496">
        <v>78328</v>
      </c>
      <c r="Q9" s="496">
        <v>2139023</v>
      </c>
      <c r="R9" s="503">
        <v>75563</v>
      </c>
      <c r="S9" s="499">
        <v>29926088</v>
      </c>
      <c r="T9" s="482"/>
    </row>
    <row r="10" spans="1:20" ht="18.95" customHeight="1">
      <c r="A10" s="482"/>
      <c r="B10" s="483" t="s">
        <v>371</v>
      </c>
      <c r="C10" s="494">
        <v>15250799</v>
      </c>
      <c r="D10" s="500">
        <v>54.766357234405788</v>
      </c>
      <c r="E10" s="496">
        <v>970963</v>
      </c>
      <c r="F10" s="500">
        <v>3.4867751203979771</v>
      </c>
      <c r="G10" s="496">
        <v>7087778</v>
      </c>
      <c r="H10" s="500">
        <v>25.452553793815142</v>
      </c>
      <c r="I10" s="496">
        <v>4537481</v>
      </c>
      <c r="J10" s="500">
        <v>16.294313851381087</v>
      </c>
      <c r="K10" s="504">
        <v>0</v>
      </c>
      <c r="L10" s="504">
        <v>0</v>
      </c>
      <c r="M10" s="494">
        <v>27847021</v>
      </c>
      <c r="N10" s="494">
        <v>3278576</v>
      </c>
      <c r="O10" s="494">
        <v>500</v>
      </c>
      <c r="P10" s="494">
        <v>69227</v>
      </c>
      <c r="Q10" s="494">
        <v>1602220</v>
      </c>
      <c r="R10" s="505">
        <v>69259</v>
      </c>
      <c r="S10" s="494">
        <v>22965757</v>
      </c>
      <c r="T10" s="482"/>
    </row>
    <row r="11" spans="1:20" ht="18.95" customHeight="1">
      <c r="A11" s="482"/>
      <c r="B11" s="483" t="s">
        <v>372</v>
      </c>
      <c r="C11" s="494">
        <v>4393786</v>
      </c>
      <c r="D11" s="500">
        <v>51.979222440975157</v>
      </c>
      <c r="E11" s="496">
        <v>578071</v>
      </c>
      <c r="F11" s="500">
        <v>6.838676507157369</v>
      </c>
      <c r="G11" s="496">
        <v>2235461</v>
      </c>
      <c r="H11" s="500">
        <v>26.445877103965636</v>
      </c>
      <c r="I11" s="496">
        <v>1245648</v>
      </c>
      <c r="J11" s="500">
        <v>14.736223947901836</v>
      </c>
      <c r="K11" s="504">
        <v>0</v>
      </c>
      <c r="L11" s="504">
        <v>0</v>
      </c>
      <c r="M11" s="494">
        <v>8452966</v>
      </c>
      <c r="N11" s="494">
        <v>953020</v>
      </c>
      <c r="O11" s="494">
        <v>15</v>
      </c>
      <c r="P11" s="494">
        <v>9101</v>
      </c>
      <c r="Q11" s="494">
        <v>536803</v>
      </c>
      <c r="R11" s="505">
        <v>6304</v>
      </c>
      <c r="S11" s="494">
        <v>6960331</v>
      </c>
      <c r="T11" s="482"/>
    </row>
    <row r="12" spans="1:20" ht="18.95" customHeight="1">
      <c r="A12" s="482"/>
      <c r="B12" s="483" t="s">
        <v>373</v>
      </c>
      <c r="C12" s="504" t="s">
        <v>748</v>
      </c>
      <c r="D12" s="504" t="s">
        <v>748</v>
      </c>
      <c r="E12" s="504" t="s">
        <v>749</v>
      </c>
      <c r="F12" s="504" t="s">
        <v>750</v>
      </c>
      <c r="G12" s="504" t="s">
        <v>751</v>
      </c>
      <c r="H12" s="504" t="s">
        <v>748</v>
      </c>
      <c r="I12" s="504" t="s">
        <v>752</v>
      </c>
      <c r="J12" s="504" t="s">
        <v>752</v>
      </c>
      <c r="K12" s="501">
        <v>3640395</v>
      </c>
      <c r="L12" s="502">
        <v>100.00000000000001</v>
      </c>
      <c r="M12" s="501">
        <v>3640395</v>
      </c>
      <c r="N12" s="501">
        <v>0</v>
      </c>
      <c r="O12" s="501">
        <v>0</v>
      </c>
      <c r="P12" s="501">
        <v>0</v>
      </c>
      <c r="Q12" s="501">
        <v>0</v>
      </c>
      <c r="R12" s="506">
        <v>0</v>
      </c>
      <c r="S12" s="499">
        <v>3640395</v>
      </c>
      <c r="T12" s="482"/>
    </row>
    <row r="13" spans="1:20" ht="18.95" customHeight="1">
      <c r="A13" s="482"/>
      <c r="B13" s="483"/>
      <c r="C13" s="507"/>
      <c r="D13" s="508"/>
      <c r="E13" s="509"/>
      <c r="F13" s="508"/>
      <c r="G13" s="509"/>
      <c r="H13" s="508"/>
      <c r="I13" s="509"/>
      <c r="J13" s="508"/>
      <c r="K13" s="496"/>
      <c r="L13" s="496"/>
      <c r="M13" s="496"/>
      <c r="N13" s="496"/>
      <c r="O13" s="496"/>
      <c r="P13" s="496"/>
      <c r="Q13" s="496"/>
      <c r="R13" s="503"/>
      <c r="S13" s="510"/>
      <c r="T13" s="482"/>
    </row>
    <row r="14" spans="1:20" ht="18.95" customHeight="1">
      <c r="A14" s="511">
        <v>1</v>
      </c>
      <c r="B14" s="512" t="s">
        <v>25</v>
      </c>
      <c r="C14" s="513">
        <v>3246241</v>
      </c>
      <c r="D14" s="502">
        <v>60.49</v>
      </c>
      <c r="E14" s="504">
        <v>0</v>
      </c>
      <c r="F14" s="504">
        <v>0</v>
      </c>
      <c r="G14" s="501">
        <v>1254499</v>
      </c>
      <c r="H14" s="502">
        <v>23.38</v>
      </c>
      <c r="I14" s="501">
        <v>865877</v>
      </c>
      <c r="J14" s="502">
        <v>16.13</v>
      </c>
      <c r="K14" s="514" t="s">
        <v>695</v>
      </c>
      <c r="L14" s="514" t="s">
        <v>695</v>
      </c>
      <c r="M14" s="515">
        <v>5366617</v>
      </c>
      <c r="N14" s="515">
        <v>588565</v>
      </c>
      <c r="O14" s="515">
        <v>24</v>
      </c>
      <c r="P14" s="515">
        <v>8762</v>
      </c>
      <c r="Q14" s="515">
        <v>306661</v>
      </c>
      <c r="R14" s="516">
        <v>-51787</v>
      </c>
      <c r="S14" s="517">
        <v>4410818</v>
      </c>
      <c r="T14" s="511">
        <v>1</v>
      </c>
    </row>
    <row r="15" spans="1:20" ht="18.95" customHeight="1">
      <c r="A15" s="482">
        <v>2</v>
      </c>
      <c r="B15" s="483" t="s">
        <v>26</v>
      </c>
      <c r="C15" s="513">
        <v>3112787</v>
      </c>
      <c r="D15" s="502">
        <v>64.09</v>
      </c>
      <c r="E15" s="504">
        <v>0</v>
      </c>
      <c r="F15" s="504">
        <v>0</v>
      </c>
      <c r="G15" s="501">
        <v>1029469</v>
      </c>
      <c r="H15" s="502">
        <v>21.19</v>
      </c>
      <c r="I15" s="501">
        <v>715254</v>
      </c>
      <c r="J15" s="502">
        <v>14.72</v>
      </c>
      <c r="K15" s="504" t="s">
        <v>695</v>
      </c>
      <c r="L15" s="504" t="s">
        <v>695</v>
      </c>
      <c r="M15" s="496">
        <v>4857510</v>
      </c>
      <c r="N15" s="496">
        <v>482083</v>
      </c>
      <c r="O15" s="496">
        <v>18</v>
      </c>
      <c r="P15" s="496">
        <v>5384</v>
      </c>
      <c r="Q15" s="496">
        <v>500865</v>
      </c>
      <c r="R15" s="503">
        <v>-13778</v>
      </c>
      <c r="S15" s="499">
        <v>3855382</v>
      </c>
      <c r="T15" s="482">
        <v>2</v>
      </c>
    </row>
    <row r="16" spans="1:20" ht="18.95" customHeight="1">
      <c r="A16" s="482">
        <v>3</v>
      </c>
      <c r="B16" s="483" t="s">
        <v>28</v>
      </c>
      <c r="C16" s="494">
        <v>1384831</v>
      </c>
      <c r="D16" s="500">
        <v>49.68</v>
      </c>
      <c r="E16" s="496">
        <v>129406</v>
      </c>
      <c r="F16" s="500">
        <v>4.6399999999999997</v>
      </c>
      <c r="G16" s="496">
        <v>798819</v>
      </c>
      <c r="H16" s="500">
        <v>28.66</v>
      </c>
      <c r="I16" s="496">
        <v>474370</v>
      </c>
      <c r="J16" s="500">
        <v>17.02</v>
      </c>
      <c r="K16" s="504" t="s">
        <v>695</v>
      </c>
      <c r="L16" s="504" t="s">
        <v>695</v>
      </c>
      <c r="M16" s="496">
        <v>2787426</v>
      </c>
      <c r="N16" s="496">
        <v>389008</v>
      </c>
      <c r="O16" s="496">
        <v>31</v>
      </c>
      <c r="P16" s="496">
        <v>1617</v>
      </c>
      <c r="Q16" s="496">
        <v>161261</v>
      </c>
      <c r="R16" s="503">
        <v>34484</v>
      </c>
      <c r="S16" s="499">
        <v>2269993</v>
      </c>
      <c r="T16" s="482">
        <v>3</v>
      </c>
    </row>
    <row r="17" spans="1:20" ht="18.95" customHeight="1">
      <c r="A17" s="482">
        <v>4</v>
      </c>
      <c r="B17" s="483" t="s">
        <v>29</v>
      </c>
      <c r="C17" s="494">
        <v>445546</v>
      </c>
      <c r="D17" s="500">
        <v>56.26</v>
      </c>
      <c r="E17" s="496">
        <v>49147</v>
      </c>
      <c r="F17" s="500">
        <v>6.2</v>
      </c>
      <c r="G17" s="496">
        <v>186058</v>
      </c>
      <c r="H17" s="500">
        <v>23.49</v>
      </c>
      <c r="I17" s="496">
        <v>111306</v>
      </c>
      <c r="J17" s="500">
        <v>14.05</v>
      </c>
      <c r="K17" s="504" t="s">
        <v>695</v>
      </c>
      <c r="L17" s="504" t="s">
        <v>695</v>
      </c>
      <c r="M17" s="496">
        <v>792057</v>
      </c>
      <c r="N17" s="496">
        <v>82205</v>
      </c>
      <c r="O17" s="496">
        <v>0</v>
      </c>
      <c r="P17" s="496">
        <v>875</v>
      </c>
      <c r="Q17" s="496">
        <v>34507</v>
      </c>
      <c r="R17" s="503">
        <v>16458</v>
      </c>
      <c r="S17" s="499">
        <v>690928</v>
      </c>
      <c r="T17" s="482">
        <v>4</v>
      </c>
    </row>
    <row r="18" spans="1:20" ht="18.95" customHeight="1">
      <c r="A18" s="482">
        <v>5</v>
      </c>
      <c r="B18" s="483" t="s">
        <v>31</v>
      </c>
      <c r="C18" s="494">
        <v>864238</v>
      </c>
      <c r="D18" s="500">
        <v>54.69</v>
      </c>
      <c r="E18" s="496">
        <v>71852</v>
      </c>
      <c r="F18" s="500">
        <v>4.55</v>
      </c>
      <c r="G18" s="496">
        <v>372819</v>
      </c>
      <c r="H18" s="500">
        <v>23.6</v>
      </c>
      <c r="I18" s="496">
        <v>271073</v>
      </c>
      <c r="J18" s="500">
        <v>17.16</v>
      </c>
      <c r="K18" s="504" t="s">
        <v>695</v>
      </c>
      <c r="L18" s="504" t="s">
        <v>695</v>
      </c>
      <c r="M18" s="496">
        <v>1579982</v>
      </c>
      <c r="N18" s="496">
        <v>174021</v>
      </c>
      <c r="O18" s="496">
        <v>0</v>
      </c>
      <c r="P18" s="496">
        <v>1526</v>
      </c>
      <c r="Q18" s="496">
        <v>75567</v>
      </c>
      <c r="R18" s="503">
        <v>15618</v>
      </c>
      <c r="S18" s="499">
        <v>1344486</v>
      </c>
      <c r="T18" s="482">
        <v>5</v>
      </c>
    </row>
    <row r="19" spans="1:20" ht="18.95" customHeight="1">
      <c r="A19" s="482">
        <v>6</v>
      </c>
      <c r="B19" s="483" t="s">
        <v>33</v>
      </c>
      <c r="C19" s="494">
        <v>514760</v>
      </c>
      <c r="D19" s="500">
        <v>57.46</v>
      </c>
      <c r="E19" s="496">
        <v>75108</v>
      </c>
      <c r="F19" s="500">
        <v>8.3800000000000008</v>
      </c>
      <c r="G19" s="496">
        <v>181636</v>
      </c>
      <c r="H19" s="500">
        <v>20.27</v>
      </c>
      <c r="I19" s="496">
        <v>124406</v>
      </c>
      <c r="J19" s="500">
        <v>13.89</v>
      </c>
      <c r="K19" s="504" t="s">
        <v>695</v>
      </c>
      <c r="L19" s="504" t="s">
        <v>695</v>
      </c>
      <c r="M19" s="496">
        <v>895910</v>
      </c>
      <c r="N19" s="496">
        <v>82126</v>
      </c>
      <c r="O19" s="496">
        <v>0</v>
      </c>
      <c r="P19" s="496">
        <v>424</v>
      </c>
      <c r="Q19" s="496">
        <v>78320</v>
      </c>
      <c r="R19" s="503">
        <v>9632</v>
      </c>
      <c r="S19" s="499">
        <v>744672</v>
      </c>
      <c r="T19" s="482">
        <v>6</v>
      </c>
    </row>
    <row r="20" spans="1:20" ht="18.95" customHeight="1">
      <c r="A20" s="482">
        <v>7</v>
      </c>
      <c r="B20" s="483" t="s">
        <v>35</v>
      </c>
      <c r="C20" s="494">
        <v>427683</v>
      </c>
      <c r="D20" s="500">
        <v>43.31</v>
      </c>
      <c r="E20" s="496">
        <v>20144</v>
      </c>
      <c r="F20" s="500">
        <v>2.04</v>
      </c>
      <c r="G20" s="496">
        <v>345184</v>
      </c>
      <c r="H20" s="500">
        <v>34.950000000000003</v>
      </c>
      <c r="I20" s="496">
        <v>194607</v>
      </c>
      <c r="J20" s="500">
        <v>19.7</v>
      </c>
      <c r="K20" s="504" t="s">
        <v>695</v>
      </c>
      <c r="L20" s="504" t="s">
        <v>695</v>
      </c>
      <c r="M20" s="496">
        <v>987618</v>
      </c>
      <c r="N20" s="496">
        <v>147582</v>
      </c>
      <c r="O20" s="496">
        <v>0</v>
      </c>
      <c r="P20" s="496">
        <v>42430</v>
      </c>
      <c r="Q20" s="496">
        <v>29072</v>
      </c>
      <c r="R20" s="503">
        <v>-2524</v>
      </c>
      <c r="S20" s="499">
        <v>766010</v>
      </c>
      <c r="T20" s="482">
        <v>7</v>
      </c>
    </row>
    <row r="21" spans="1:20" ht="18.95" customHeight="1">
      <c r="A21" s="482">
        <v>8</v>
      </c>
      <c r="B21" s="483" t="s">
        <v>37</v>
      </c>
      <c r="C21" s="494">
        <v>359185</v>
      </c>
      <c r="D21" s="500">
        <v>50.61</v>
      </c>
      <c r="E21" s="496">
        <v>16742</v>
      </c>
      <c r="F21" s="500">
        <v>2.36</v>
      </c>
      <c r="G21" s="496">
        <v>202584</v>
      </c>
      <c r="H21" s="500">
        <v>28.54</v>
      </c>
      <c r="I21" s="496">
        <v>131261</v>
      </c>
      <c r="J21" s="500">
        <v>18.489999999999998</v>
      </c>
      <c r="K21" s="504" t="s">
        <v>695</v>
      </c>
      <c r="L21" s="504" t="s">
        <v>695</v>
      </c>
      <c r="M21" s="496">
        <v>709772</v>
      </c>
      <c r="N21" s="496">
        <v>107664</v>
      </c>
      <c r="O21" s="496">
        <v>0</v>
      </c>
      <c r="P21" s="496">
        <v>471</v>
      </c>
      <c r="Q21" s="496">
        <v>24543</v>
      </c>
      <c r="R21" s="503">
        <v>8494</v>
      </c>
      <c r="S21" s="499">
        <v>585588</v>
      </c>
      <c r="T21" s="482">
        <v>8</v>
      </c>
    </row>
    <row r="22" spans="1:20" ht="18.95" customHeight="1">
      <c r="A22" s="482">
        <v>9</v>
      </c>
      <c r="B22" s="483" t="s">
        <v>39</v>
      </c>
      <c r="C22" s="494">
        <v>500262</v>
      </c>
      <c r="D22" s="500">
        <v>47.22</v>
      </c>
      <c r="E22" s="496">
        <v>51868</v>
      </c>
      <c r="F22" s="500">
        <v>4.9000000000000004</v>
      </c>
      <c r="G22" s="496">
        <v>315504</v>
      </c>
      <c r="H22" s="500">
        <v>29.78</v>
      </c>
      <c r="I22" s="496">
        <v>191805</v>
      </c>
      <c r="J22" s="500">
        <v>18.100000000000001</v>
      </c>
      <c r="K22" s="504" t="s">
        <v>695</v>
      </c>
      <c r="L22" s="504" t="s">
        <v>695</v>
      </c>
      <c r="M22" s="496">
        <v>1059439</v>
      </c>
      <c r="N22" s="496">
        <v>131040</v>
      </c>
      <c r="O22" s="496">
        <v>208</v>
      </c>
      <c r="P22" s="496">
        <v>1262</v>
      </c>
      <c r="Q22" s="496">
        <v>27976</v>
      </c>
      <c r="R22" s="503">
        <v>-11286</v>
      </c>
      <c r="S22" s="499">
        <v>887667</v>
      </c>
      <c r="T22" s="482">
        <v>9</v>
      </c>
    </row>
    <row r="23" spans="1:20" ht="18.95" customHeight="1">
      <c r="A23" s="482">
        <v>10</v>
      </c>
      <c r="B23" s="483" t="s">
        <v>374</v>
      </c>
      <c r="C23" s="494">
        <v>283956</v>
      </c>
      <c r="D23" s="500">
        <v>53.27</v>
      </c>
      <c r="E23" s="496">
        <v>35691</v>
      </c>
      <c r="F23" s="500">
        <v>6.7</v>
      </c>
      <c r="G23" s="496">
        <v>129870</v>
      </c>
      <c r="H23" s="500">
        <v>24.37</v>
      </c>
      <c r="I23" s="496">
        <v>83472</v>
      </c>
      <c r="J23" s="500">
        <v>15.66</v>
      </c>
      <c r="K23" s="504" t="s">
        <v>695</v>
      </c>
      <c r="L23" s="504" t="s">
        <v>695</v>
      </c>
      <c r="M23" s="496">
        <v>532989</v>
      </c>
      <c r="N23" s="496">
        <v>57573</v>
      </c>
      <c r="O23" s="496">
        <v>0</v>
      </c>
      <c r="P23" s="496">
        <v>462</v>
      </c>
      <c r="Q23" s="496">
        <v>18705</v>
      </c>
      <c r="R23" s="503">
        <v>-2912</v>
      </c>
      <c r="S23" s="499">
        <v>453337</v>
      </c>
      <c r="T23" s="482">
        <v>10</v>
      </c>
    </row>
    <row r="24" spans="1:20" ht="18.95" customHeight="1">
      <c r="A24" s="482">
        <v>11</v>
      </c>
      <c r="B24" s="483" t="s">
        <v>42</v>
      </c>
      <c r="C24" s="513">
        <v>443737</v>
      </c>
      <c r="D24" s="502">
        <v>47.64</v>
      </c>
      <c r="E24" s="501">
        <v>60036</v>
      </c>
      <c r="F24" s="502">
        <v>6.44</v>
      </c>
      <c r="G24" s="501">
        <v>288605</v>
      </c>
      <c r="H24" s="502">
        <v>30.98</v>
      </c>
      <c r="I24" s="501">
        <v>139197</v>
      </c>
      <c r="J24" s="502">
        <v>14.94</v>
      </c>
      <c r="K24" s="504" t="s">
        <v>695</v>
      </c>
      <c r="L24" s="504" t="s">
        <v>695</v>
      </c>
      <c r="M24" s="496">
        <v>931575</v>
      </c>
      <c r="N24" s="496">
        <v>112484</v>
      </c>
      <c r="O24" s="496">
        <v>0</v>
      </c>
      <c r="P24" s="496">
        <v>315</v>
      </c>
      <c r="Q24" s="496">
        <v>38441</v>
      </c>
      <c r="R24" s="503">
        <v>4826</v>
      </c>
      <c r="S24" s="499">
        <v>785161</v>
      </c>
      <c r="T24" s="482">
        <v>11</v>
      </c>
    </row>
    <row r="25" spans="1:20" ht="18.95" customHeight="1">
      <c r="A25" s="482">
        <v>12</v>
      </c>
      <c r="B25" s="483" t="s">
        <v>43</v>
      </c>
      <c r="C25" s="494">
        <v>195998</v>
      </c>
      <c r="D25" s="500">
        <v>42.88</v>
      </c>
      <c r="E25" s="496">
        <v>35109</v>
      </c>
      <c r="F25" s="500">
        <v>7.68</v>
      </c>
      <c r="G25" s="496">
        <v>125852</v>
      </c>
      <c r="H25" s="500">
        <v>27.53</v>
      </c>
      <c r="I25" s="496">
        <v>100130</v>
      </c>
      <c r="J25" s="500">
        <v>21.91</v>
      </c>
      <c r="K25" s="504" t="s">
        <v>695</v>
      </c>
      <c r="L25" s="504" t="s">
        <v>695</v>
      </c>
      <c r="M25" s="496">
        <v>457089</v>
      </c>
      <c r="N25" s="496">
        <v>71699</v>
      </c>
      <c r="O25" s="496">
        <v>0</v>
      </c>
      <c r="P25" s="496">
        <v>230</v>
      </c>
      <c r="Q25" s="496">
        <v>8023</v>
      </c>
      <c r="R25" s="503">
        <v>-1918</v>
      </c>
      <c r="S25" s="499">
        <v>375219</v>
      </c>
      <c r="T25" s="482">
        <v>12</v>
      </c>
    </row>
    <row r="26" spans="1:20" ht="18.95" customHeight="1">
      <c r="A26" s="482">
        <v>13</v>
      </c>
      <c r="B26" s="483" t="s">
        <v>44</v>
      </c>
      <c r="C26" s="494">
        <v>162345</v>
      </c>
      <c r="D26" s="500">
        <v>47.96</v>
      </c>
      <c r="E26" s="496">
        <v>36636</v>
      </c>
      <c r="F26" s="500">
        <v>10.83</v>
      </c>
      <c r="G26" s="496">
        <v>87702</v>
      </c>
      <c r="H26" s="500">
        <v>25.92</v>
      </c>
      <c r="I26" s="496">
        <v>51726</v>
      </c>
      <c r="J26" s="500">
        <v>15.29</v>
      </c>
      <c r="K26" s="504" t="s">
        <v>695</v>
      </c>
      <c r="L26" s="504" t="s">
        <v>695</v>
      </c>
      <c r="M26" s="496">
        <v>338409</v>
      </c>
      <c r="N26" s="496">
        <v>41244</v>
      </c>
      <c r="O26" s="496">
        <v>0</v>
      </c>
      <c r="P26" s="496">
        <v>298</v>
      </c>
      <c r="Q26" s="496">
        <v>9110</v>
      </c>
      <c r="R26" s="503">
        <v>1830</v>
      </c>
      <c r="S26" s="499">
        <v>289587</v>
      </c>
      <c r="T26" s="482">
        <v>13</v>
      </c>
    </row>
    <row r="27" spans="1:20" ht="18.95" customHeight="1">
      <c r="A27" s="482">
        <v>14</v>
      </c>
      <c r="B27" s="483" t="s">
        <v>45</v>
      </c>
      <c r="C27" s="494">
        <v>459838</v>
      </c>
      <c r="D27" s="500">
        <v>52.2</v>
      </c>
      <c r="E27" s="496">
        <v>42667</v>
      </c>
      <c r="F27" s="500">
        <v>4.84</v>
      </c>
      <c r="G27" s="496">
        <v>235058</v>
      </c>
      <c r="H27" s="500">
        <v>26.69</v>
      </c>
      <c r="I27" s="496">
        <v>143275</v>
      </c>
      <c r="J27" s="500">
        <v>16.27</v>
      </c>
      <c r="K27" s="504" t="s">
        <v>695</v>
      </c>
      <c r="L27" s="504" t="s">
        <v>695</v>
      </c>
      <c r="M27" s="496">
        <v>880838</v>
      </c>
      <c r="N27" s="496">
        <v>101253</v>
      </c>
      <c r="O27" s="496">
        <v>0</v>
      </c>
      <c r="P27" s="496">
        <v>557</v>
      </c>
      <c r="Q27" s="496">
        <v>23801</v>
      </c>
      <c r="R27" s="503">
        <v>16815</v>
      </c>
      <c r="S27" s="499">
        <v>772042</v>
      </c>
      <c r="T27" s="482">
        <v>14</v>
      </c>
    </row>
    <row r="28" spans="1:20" ht="18.95" customHeight="1">
      <c r="A28" s="482">
        <v>15</v>
      </c>
      <c r="B28" s="483" t="s">
        <v>47</v>
      </c>
      <c r="C28" s="513">
        <v>674315</v>
      </c>
      <c r="D28" s="502">
        <v>55.74</v>
      </c>
      <c r="E28" s="501">
        <v>42215</v>
      </c>
      <c r="F28" s="502">
        <v>3.49</v>
      </c>
      <c r="G28" s="501">
        <v>314212</v>
      </c>
      <c r="H28" s="502">
        <v>25.98</v>
      </c>
      <c r="I28" s="501">
        <v>178844</v>
      </c>
      <c r="J28" s="502">
        <v>14.79</v>
      </c>
      <c r="K28" s="504" t="s">
        <v>695</v>
      </c>
      <c r="L28" s="504" t="s">
        <v>695</v>
      </c>
      <c r="M28" s="496">
        <v>1209586</v>
      </c>
      <c r="N28" s="496">
        <v>131757</v>
      </c>
      <c r="O28" s="496">
        <v>0</v>
      </c>
      <c r="P28" s="496">
        <v>1421</v>
      </c>
      <c r="Q28" s="496">
        <v>85135</v>
      </c>
      <c r="R28" s="503">
        <v>16925</v>
      </c>
      <c r="S28" s="499">
        <v>1008198</v>
      </c>
      <c r="T28" s="482">
        <v>15</v>
      </c>
    </row>
    <row r="29" spans="1:20" ht="18.95" customHeight="1">
      <c r="A29" s="482">
        <v>16</v>
      </c>
      <c r="B29" s="483" t="s">
        <v>375</v>
      </c>
      <c r="C29" s="494">
        <v>431754</v>
      </c>
      <c r="D29" s="500">
        <v>49.3</v>
      </c>
      <c r="E29" s="496">
        <v>68869</v>
      </c>
      <c r="F29" s="500">
        <v>7.86</v>
      </c>
      <c r="G29" s="496">
        <v>226542</v>
      </c>
      <c r="H29" s="500">
        <v>25.87</v>
      </c>
      <c r="I29" s="496">
        <v>148668</v>
      </c>
      <c r="J29" s="500">
        <v>16.97</v>
      </c>
      <c r="K29" s="504" t="s">
        <v>695</v>
      </c>
      <c r="L29" s="504" t="s">
        <v>695</v>
      </c>
      <c r="M29" s="496">
        <v>875833</v>
      </c>
      <c r="N29" s="496">
        <v>109645</v>
      </c>
      <c r="O29" s="496">
        <v>0</v>
      </c>
      <c r="P29" s="496">
        <v>1016</v>
      </c>
      <c r="Q29" s="496">
        <v>24730</v>
      </c>
      <c r="R29" s="503">
        <v>16289</v>
      </c>
      <c r="S29" s="499">
        <v>756731</v>
      </c>
      <c r="T29" s="482">
        <v>16</v>
      </c>
    </row>
    <row r="30" spans="1:20" ht="18.95" customHeight="1">
      <c r="A30" s="482">
        <v>17</v>
      </c>
      <c r="B30" s="483" t="s">
        <v>49</v>
      </c>
      <c r="C30" s="518">
        <v>820340</v>
      </c>
      <c r="D30" s="502">
        <v>51.3</v>
      </c>
      <c r="E30" s="501">
        <v>100626</v>
      </c>
      <c r="F30" s="502">
        <v>6.29</v>
      </c>
      <c r="G30" s="501">
        <v>406886</v>
      </c>
      <c r="H30" s="502">
        <v>25.45</v>
      </c>
      <c r="I30" s="501">
        <v>271107</v>
      </c>
      <c r="J30" s="502">
        <v>16.96</v>
      </c>
      <c r="K30" s="504" t="s">
        <v>695</v>
      </c>
      <c r="L30" s="504" t="s">
        <v>695</v>
      </c>
      <c r="M30" s="496">
        <v>1598959</v>
      </c>
      <c r="N30" s="496">
        <v>205054</v>
      </c>
      <c r="O30" s="496">
        <v>219</v>
      </c>
      <c r="P30" s="496">
        <v>635</v>
      </c>
      <c r="Q30" s="496">
        <v>76938</v>
      </c>
      <c r="R30" s="503">
        <v>7547</v>
      </c>
      <c r="S30" s="499">
        <v>1323660</v>
      </c>
      <c r="T30" s="482">
        <v>17</v>
      </c>
    </row>
    <row r="31" spans="1:20" ht="18.95" customHeight="1">
      <c r="A31" s="482">
        <v>19</v>
      </c>
      <c r="B31" s="483" t="s">
        <v>376</v>
      </c>
      <c r="C31" s="494">
        <v>104521</v>
      </c>
      <c r="D31" s="500">
        <v>48.33</v>
      </c>
      <c r="E31" s="496">
        <v>13600</v>
      </c>
      <c r="F31" s="500">
        <v>6.29</v>
      </c>
      <c r="G31" s="496">
        <v>62060</v>
      </c>
      <c r="H31" s="500">
        <v>28.7</v>
      </c>
      <c r="I31" s="496">
        <v>36069</v>
      </c>
      <c r="J31" s="500">
        <v>16.68</v>
      </c>
      <c r="K31" s="504" t="s">
        <v>695</v>
      </c>
      <c r="L31" s="504" t="s">
        <v>695</v>
      </c>
      <c r="M31" s="496">
        <v>216250</v>
      </c>
      <c r="N31" s="496">
        <v>26933</v>
      </c>
      <c r="O31" s="496">
        <v>0</v>
      </c>
      <c r="P31" s="496">
        <v>57</v>
      </c>
      <c r="Q31" s="496">
        <v>9116</v>
      </c>
      <c r="R31" s="503">
        <v>-1697</v>
      </c>
      <c r="S31" s="499">
        <v>178447</v>
      </c>
      <c r="T31" s="482">
        <v>19</v>
      </c>
    </row>
    <row r="32" spans="1:20" ht="18.95" customHeight="1">
      <c r="A32" s="482">
        <v>20</v>
      </c>
      <c r="B32" s="483" t="s">
        <v>51</v>
      </c>
      <c r="C32" s="494">
        <v>81238</v>
      </c>
      <c r="D32" s="500">
        <v>64.31</v>
      </c>
      <c r="E32" s="496">
        <v>9265</v>
      </c>
      <c r="F32" s="500">
        <v>7.34</v>
      </c>
      <c r="G32" s="496">
        <v>22243</v>
      </c>
      <c r="H32" s="500">
        <v>17.61</v>
      </c>
      <c r="I32" s="496">
        <v>13560</v>
      </c>
      <c r="J32" s="500">
        <v>10.74</v>
      </c>
      <c r="K32" s="504" t="s">
        <v>695</v>
      </c>
      <c r="L32" s="504" t="s">
        <v>695</v>
      </c>
      <c r="M32" s="496">
        <v>126306</v>
      </c>
      <c r="N32" s="496">
        <v>11066</v>
      </c>
      <c r="O32" s="496">
        <v>0</v>
      </c>
      <c r="P32" s="496">
        <v>0</v>
      </c>
      <c r="Q32" s="496">
        <v>19619</v>
      </c>
      <c r="R32" s="503">
        <v>1427</v>
      </c>
      <c r="S32" s="499">
        <v>97048</v>
      </c>
      <c r="T32" s="482">
        <v>20</v>
      </c>
    </row>
    <row r="33" spans="1:20" ht="18.95" customHeight="1">
      <c r="A33" s="482">
        <v>21</v>
      </c>
      <c r="B33" s="483" t="s">
        <v>53</v>
      </c>
      <c r="C33" s="494">
        <v>262770</v>
      </c>
      <c r="D33" s="500">
        <v>70.5</v>
      </c>
      <c r="E33" s="496">
        <v>17628</v>
      </c>
      <c r="F33" s="500">
        <v>4.7300000000000004</v>
      </c>
      <c r="G33" s="496">
        <v>64080</v>
      </c>
      <c r="H33" s="500">
        <v>17.190000000000001</v>
      </c>
      <c r="I33" s="496">
        <v>28260</v>
      </c>
      <c r="J33" s="500">
        <v>7.58</v>
      </c>
      <c r="K33" s="504" t="s">
        <v>695</v>
      </c>
      <c r="L33" s="504" t="s">
        <v>695</v>
      </c>
      <c r="M33" s="496">
        <v>372738</v>
      </c>
      <c r="N33" s="496">
        <v>20948</v>
      </c>
      <c r="O33" s="496">
        <v>0</v>
      </c>
      <c r="P33" s="496">
        <v>1</v>
      </c>
      <c r="Q33" s="496">
        <v>105623</v>
      </c>
      <c r="R33" s="503">
        <v>11913</v>
      </c>
      <c r="S33" s="499">
        <v>258079</v>
      </c>
      <c r="T33" s="482">
        <v>21</v>
      </c>
    </row>
    <row r="34" spans="1:20" ht="18.95" customHeight="1">
      <c r="A34" s="482">
        <v>22</v>
      </c>
      <c r="B34" s="483" t="s">
        <v>55</v>
      </c>
      <c r="C34" s="494">
        <v>149913</v>
      </c>
      <c r="D34" s="500">
        <v>67.540000000000006</v>
      </c>
      <c r="E34" s="496">
        <v>11316</v>
      </c>
      <c r="F34" s="500">
        <v>5.0999999999999996</v>
      </c>
      <c r="G34" s="496">
        <v>41456</v>
      </c>
      <c r="H34" s="500">
        <v>18.68</v>
      </c>
      <c r="I34" s="496">
        <v>19276</v>
      </c>
      <c r="J34" s="500">
        <v>8.68</v>
      </c>
      <c r="K34" s="504" t="s">
        <v>695</v>
      </c>
      <c r="L34" s="504" t="s">
        <v>695</v>
      </c>
      <c r="M34" s="496">
        <v>221961</v>
      </c>
      <c r="N34" s="496">
        <v>12584</v>
      </c>
      <c r="O34" s="496">
        <v>0</v>
      </c>
      <c r="P34" s="496">
        <v>51</v>
      </c>
      <c r="Q34" s="496">
        <v>58607</v>
      </c>
      <c r="R34" s="503">
        <v>2099</v>
      </c>
      <c r="S34" s="499">
        <v>152818</v>
      </c>
      <c r="T34" s="482">
        <v>22</v>
      </c>
    </row>
    <row r="35" spans="1:20" ht="18.95" customHeight="1">
      <c r="A35" s="482">
        <v>23</v>
      </c>
      <c r="B35" s="483" t="s">
        <v>57</v>
      </c>
      <c r="C35" s="494">
        <v>15021</v>
      </c>
      <c r="D35" s="500">
        <v>58.21</v>
      </c>
      <c r="E35" s="496">
        <v>1398</v>
      </c>
      <c r="F35" s="500">
        <v>5.42</v>
      </c>
      <c r="G35" s="496">
        <v>6110</v>
      </c>
      <c r="H35" s="500">
        <v>23.68</v>
      </c>
      <c r="I35" s="496">
        <v>3273</v>
      </c>
      <c r="J35" s="500">
        <v>12.69</v>
      </c>
      <c r="K35" s="504" t="s">
        <v>695</v>
      </c>
      <c r="L35" s="504" t="s">
        <v>695</v>
      </c>
      <c r="M35" s="496">
        <v>25802</v>
      </c>
      <c r="N35" s="496">
        <v>2317</v>
      </c>
      <c r="O35" s="496">
        <v>0</v>
      </c>
      <c r="P35" s="496">
        <v>20</v>
      </c>
      <c r="Q35" s="496">
        <v>1358</v>
      </c>
      <c r="R35" s="503">
        <v>104</v>
      </c>
      <c r="S35" s="499">
        <v>22211</v>
      </c>
      <c r="T35" s="482">
        <v>23</v>
      </c>
    </row>
    <row r="36" spans="1:20" ht="18.95" customHeight="1">
      <c r="A36" s="482">
        <v>24</v>
      </c>
      <c r="B36" s="483" t="s">
        <v>58</v>
      </c>
      <c r="C36" s="494">
        <v>12555</v>
      </c>
      <c r="D36" s="500">
        <v>59.78</v>
      </c>
      <c r="E36" s="496">
        <v>573</v>
      </c>
      <c r="F36" s="500">
        <v>2.73</v>
      </c>
      <c r="G36" s="496">
        <v>5256</v>
      </c>
      <c r="H36" s="500">
        <v>25.02</v>
      </c>
      <c r="I36" s="496">
        <v>2620</v>
      </c>
      <c r="J36" s="500">
        <v>12.47</v>
      </c>
      <c r="K36" s="504" t="s">
        <v>695</v>
      </c>
      <c r="L36" s="504" t="s">
        <v>695</v>
      </c>
      <c r="M36" s="496">
        <v>21004</v>
      </c>
      <c r="N36" s="496">
        <v>2119</v>
      </c>
      <c r="O36" s="496">
        <v>0</v>
      </c>
      <c r="P36" s="496">
        <v>0</v>
      </c>
      <c r="Q36" s="496">
        <v>3494</v>
      </c>
      <c r="R36" s="503">
        <v>-208</v>
      </c>
      <c r="S36" s="499">
        <v>15183</v>
      </c>
      <c r="T36" s="482">
        <v>24</v>
      </c>
    </row>
    <row r="37" spans="1:20" ht="18.95" customHeight="1">
      <c r="A37" s="482">
        <v>26</v>
      </c>
      <c r="B37" s="483" t="s">
        <v>60</v>
      </c>
      <c r="C37" s="494">
        <v>472529</v>
      </c>
      <c r="D37" s="500">
        <v>68.260000000000005</v>
      </c>
      <c r="E37" s="504">
        <v>0</v>
      </c>
      <c r="F37" s="504">
        <v>0</v>
      </c>
      <c r="G37" s="496">
        <v>135147</v>
      </c>
      <c r="H37" s="500">
        <v>19.53</v>
      </c>
      <c r="I37" s="496">
        <v>84496</v>
      </c>
      <c r="J37" s="500">
        <v>12.21</v>
      </c>
      <c r="K37" s="504" t="s">
        <v>695</v>
      </c>
      <c r="L37" s="504" t="s">
        <v>695</v>
      </c>
      <c r="M37" s="496">
        <v>692172</v>
      </c>
      <c r="N37" s="496">
        <v>57295</v>
      </c>
      <c r="O37" s="496">
        <v>0</v>
      </c>
      <c r="P37" s="496">
        <v>4024</v>
      </c>
      <c r="Q37" s="496">
        <v>115793</v>
      </c>
      <c r="R37" s="503">
        <v>-59760</v>
      </c>
      <c r="S37" s="499">
        <v>455300</v>
      </c>
      <c r="T37" s="482">
        <v>26</v>
      </c>
    </row>
    <row r="38" spans="1:20" ht="18.95" customHeight="1">
      <c r="A38" s="482">
        <v>28</v>
      </c>
      <c r="B38" s="483" t="s">
        <v>61</v>
      </c>
      <c r="C38" s="494">
        <v>194497</v>
      </c>
      <c r="D38" s="500">
        <v>51.09</v>
      </c>
      <c r="E38" s="496">
        <v>16539</v>
      </c>
      <c r="F38" s="500">
        <v>4.34</v>
      </c>
      <c r="G38" s="496">
        <v>108095</v>
      </c>
      <c r="H38" s="500">
        <v>28.39</v>
      </c>
      <c r="I38" s="496">
        <v>61587</v>
      </c>
      <c r="J38" s="500">
        <v>16.18</v>
      </c>
      <c r="K38" s="504" t="s">
        <v>695</v>
      </c>
      <c r="L38" s="504" t="s">
        <v>695</v>
      </c>
      <c r="M38" s="496">
        <v>380718</v>
      </c>
      <c r="N38" s="496">
        <v>47269</v>
      </c>
      <c r="O38" s="496">
        <v>0</v>
      </c>
      <c r="P38" s="496">
        <v>314</v>
      </c>
      <c r="Q38" s="496">
        <v>28988</v>
      </c>
      <c r="R38" s="503">
        <v>3273</v>
      </c>
      <c r="S38" s="499">
        <v>307420</v>
      </c>
      <c r="T38" s="482">
        <v>28</v>
      </c>
    </row>
    <row r="39" spans="1:20" ht="18.95" customHeight="1">
      <c r="A39" s="482">
        <v>29</v>
      </c>
      <c r="B39" s="483" t="s">
        <v>62</v>
      </c>
      <c r="C39" s="494">
        <v>59878</v>
      </c>
      <c r="D39" s="500">
        <v>44.06</v>
      </c>
      <c r="E39" s="496">
        <v>9740</v>
      </c>
      <c r="F39" s="500">
        <v>7.17</v>
      </c>
      <c r="G39" s="496">
        <v>42095</v>
      </c>
      <c r="H39" s="500">
        <v>30.98</v>
      </c>
      <c r="I39" s="496">
        <v>24167</v>
      </c>
      <c r="J39" s="500">
        <v>17.79</v>
      </c>
      <c r="K39" s="504" t="s">
        <v>695</v>
      </c>
      <c r="L39" s="504" t="s">
        <v>695</v>
      </c>
      <c r="M39" s="496">
        <v>135880</v>
      </c>
      <c r="N39" s="496">
        <v>19436</v>
      </c>
      <c r="O39" s="496">
        <v>0</v>
      </c>
      <c r="P39" s="496">
        <v>120</v>
      </c>
      <c r="Q39" s="496">
        <v>2871</v>
      </c>
      <c r="R39" s="503">
        <v>400</v>
      </c>
      <c r="S39" s="499">
        <v>113853</v>
      </c>
      <c r="T39" s="482">
        <v>29</v>
      </c>
    </row>
    <row r="40" spans="1:20" ht="18.95" customHeight="1">
      <c r="A40" s="482">
        <v>33</v>
      </c>
      <c r="B40" s="483" t="s">
        <v>63</v>
      </c>
      <c r="C40" s="494">
        <v>46082</v>
      </c>
      <c r="D40" s="500">
        <v>42.04</v>
      </c>
      <c r="E40" s="496">
        <v>10319</v>
      </c>
      <c r="F40" s="500">
        <v>9.42</v>
      </c>
      <c r="G40" s="496">
        <v>33516</v>
      </c>
      <c r="H40" s="500">
        <v>30.58</v>
      </c>
      <c r="I40" s="496">
        <v>19679</v>
      </c>
      <c r="J40" s="500">
        <v>17.96</v>
      </c>
      <c r="K40" s="504" t="s">
        <v>695</v>
      </c>
      <c r="L40" s="504" t="s">
        <v>695</v>
      </c>
      <c r="M40" s="496">
        <v>109596</v>
      </c>
      <c r="N40" s="496">
        <v>17359</v>
      </c>
      <c r="O40" s="496">
        <v>0</v>
      </c>
      <c r="P40" s="496">
        <v>43</v>
      </c>
      <c r="Q40" s="496">
        <v>2187</v>
      </c>
      <c r="R40" s="503">
        <v>-30</v>
      </c>
      <c r="S40" s="499">
        <v>89977</v>
      </c>
      <c r="T40" s="482">
        <v>33</v>
      </c>
    </row>
    <row r="41" spans="1:20" ht="18.95" customHeight="1">
      <c r="A41" s="482">
        <v>34</v>
      </c>
      <c r="B41" s="483" t="s">
        <v>377</v>
      </c>
      <c r="C41" s="494">
        <v>223486</v>
      </c>
      <c r="D41" s="500">
        <v>47.07</v>
      </c>
      <c r="E41" s="496">
        <v>55741</v>
      </c>
      <c r="F41" s="500">
        <v>11.74</v>
      </c>
      <c r="G41" s="496">
        <v>121998</v>
      </c>
      <c r="H41" s="500">
        <v>25.7</v>
      </c>
      <c r="I41" s="496">
        <v>73544</v>
      </c>
      <c r="J41" s="500">
        <v>15.49</v>
      </c>
      <c r="K41" s="504" t="s">
        <v>695</v>
      </c>
      <c r="L41" s="504" t="s">
        <v>695</v>
      </c>
      <c r="M41" s="496">
        <v>474769</v>
      </c>
      <c r="N41" s="496">
        <v>57885</v>
      </c>
      <c r="O41" s="496">
        <v>0</v>
      </c>
      <c r="P41" s="496">
        <v>154</v>
      </c>
      <c r="Q41" s="496">
        <v>23873</v>
      </c>
      <c r="R41" s="503">
        <v>3228</v>
      </c>
      <c r="S41" s="499">
        <v>396085</v>
      </c>
      <c r="T41" s="482">
        <v>34</v>
      </c>
    </row>
    <row r="42" spans="1:20" ht="18.95" customHeight="1">
      <c r="A42" s="482">
        <v>39</v>
      </c>
      <c r="B42" s="483" t="s">
        <v>65</v>
      </c>
      <c r="C42" s="494">
        <v>37816</v>
      </c>
      <c r="D42" s="500">
        <v>48.84</v>
      </c>
      <c r="E42" s="496">
        <v>6318</v>
      </c>
      <c r="F42" s="500">
        <v>8.16</v>
      </c>
      <c r="G42" s="496">
        <v>21227</v>
      </c>
      <c r="H42" s="500">
        <v>27.42</v>
      </c>
      <c r="I42" s="496">
        <v>12059</v>
      </c>
      <c r="J42" s="500">
        <v>15.58</v>
      </c>
      <c r="K42" s="504" t="s">
        <v>695</v>
      </c>
      <c r="L42" s="504" t="s">
        <v>695</v>
      </c>
      <c r="M42" s="496">
        <v>77420</v>
      </c>
      <c r="N42" s="496">
        <v>10419</v>
      </c>
      <c r="O42" s="496">
        <v>0</v>
      </c>
      <c r="P42" s="496">
        <v>0</v>
      </c>
      <c r="Q42" s="496">
        <v>3300</v>
      </c>
      <c r="R42" s="503">
        <v>876</v>
      </c>
      <c r="S42" s="499">
        <v>64577</v>
      </c>
      <c r="T42" s="482">
        <v>39</v>
      </c>
    </row>
    <row r="43" spans="1:20" ht="18.95" customHeight="1">
      <c r="A43" s="482">
        <v>40</v>
      </c>
      <c r="B43" s="483" t="s">
        <v>66</v>
      </c>
      <c r="C43" s="494">
        <v>120331</v>
      </c>
      <c r="D43" s="500">
        <v>49.6</v>
      </c>
      <c r="E43" s="496">
        <v>21864</v>
      </c>
      <c r="F43" s="500">
        <v>9.01</v>
      </c>
      <c r="G43" s="496">
        <v>63677</v>
      </c>
      <c r="H43" s="500">
        <v>26.25</v>
      </c>
      <c r="I43" s="496">
        <v>36721</v>
      </c>
      <c r="J43" s="500">
        <v>15.14</v>
      </c>
      <c r="K43" s="504" t="s">
        <v>695</v>
      </c>
      <c r="L43" s="504" t="s">
        <v>695</v>
      </c>
      <c r="M43" s="496">
        <v>242593</v>
      </c>
      <c r="N43" s="496">
        <v>27056</v>
      </c>
      <c r="O43" s="496">
        <v>0</v>
      </c>
      <c r="P43" s="496">
        <v>432</v>
      </c>
      <c r="Q43" s="496">
        <v>9246</v>
      </c>
      <c r="R43" s="503">
        <v>2023</v>
      </c>
      <c r="S43" s="499">
        <v>207882</v>
      </c>
      <c r="T43" s="482">
        <v>40</v>
      </c>
    </row>
    <row r="44" spans="1:20" ht="18.95" customHeight="1">
      <c r="A44" s="482">
        <v>42</v>
      </c>
      <c r="B44" s="483" t="s">
        <v>67</v>
      </c>
      <c r="C44" s="494">
        <v>167777</v>
      </c>
      <c r="D44" s="500">
        <v>54.21</v>
      </c>
      <c r="E44" s="496">
        <v>28392</v>
      </c>
      <c r="F44" s="500">
        <v>9.18</v>
      </c>
      <c r="G44" s="496">
        <v>72119</v>
      </c>
      <c r="H44" s="500">
        <v>23.31</v>
      </c>
      <c r="I44" s="496">
        <v>41157</v>
      </c>
      <c r="J44" s="500">
        <v>13.3</v>
      </c>
      <c r="K44" s="504" t="s">
        <v>695</v>
      </c>
      <c r="L44" s="504" t="s">
        <v>695</v>
      </c>
      <c r="M44" s="496">
        <v>309445</v>
      </c>
      <c r="N44" s="496">
        <v>32337</v>
      </c>
      <c r="O44" s="496">
        <v>0</v>
      </c>
      <c r="P44" s="496">
        <v>170</v>
      </c>
      <c r="Q44" s="496">
        <v>17675</v>
      </c>
      <c r="R44" s="503">
        <v>8222</v>
      </c>
      <c r="S44" s="499">
        <v>267485</v>
      </c>
      <c r="T44" s="482">
        <v>42</v>
      </c>
    </row>
    <row r="45" spans="1:20" ht="18.95" customHeight="1">
      <c r="A45" s="482">
        <v>43</v>
      </c>
      <c r="B45" s="483" t="s">
        <v>69</v>
      </c>
      <c r="C45" s="494">
        <v>118769</v>
      </c>
      <c r="D45" s="500">
        <v>47.3</v>
      </c>
      <c r="E45" s="496">
        <v>25486</v>
      </c>
      <c r="F45" s="500">
        <v>10.15</v>
      </c>
      <c r="G45" s="496">
        <v>68998</v>
      </c>
      <c r="H45" s="500">
        <v>27.48</v>
      </c>
      <c r="I45" s="496">
        <v>37846</v>
      </c>
      <c r="J45" s="500">
        <v>15.07</v>
      </c>
      <c r="K45" s="504" t="s">
        <v>695</v>
      </c>
      <c r="L45" s="504" t="s">
        <v>695</v>
      </c>
      <c r="M45" s="496">
        <v>251099</v>
      </c>
      <c r="N45" s="496">
        <v>29345</v>
      </c>
      <c r="O45" s="496">
        <v>0</v>
      </c>
      <c r="P45" s="496">
        <v>149</v>
      </c>
      <c r="Q45" s="496">
        <v>6154</v>
      </c>
      <c r="R45" s="503">
        <v>7116</v>
      </c>
      <c r="S45" s="499">
        <v>222567</v>
      </c>
      <c r="T45" s="482">
        <v>43</v>
      </c>
    </row>
    <row r="46" spans="1:20" ht="18.95" customHeight="1">
      <c r="A46" s="482">
        <v>44</v>
      </c>
      <c r="B46" s="483" t="s">
        <v>70</v>
      </c>
      <c r="C46" s="494">
        <v>118772</v>
      </c>
      <c r="D46" s="500">
        <v>57.52</v>
      </c>
      <c r="E46" s="496">
        <v>13958</v>
      </c>
      <c r="F46" s="500">
        <v>6.76</v>
      </c>
      <c r="G46" s="496">
        <v>46906</v>
      </c>
      <c r="H46" s="500">
        <v>22.72</v>
      </c>
      <c r="I46" s="496">
        <v>26836</v>
      </c>
      <c r="J46" s="500">
        <v>13</v>
      </c>
      <c r="K46" s="504" t="s">
        <v>695</v>
      </c>
      <c r="L46" s="504" t="s">
        <v>695</v>
      </c>
      <c r="M46" s="496">
        <v>206472</v>
      </c>
      <c r="N46" s="496">
        <v>18430</v>
      </c>
      <c r="O46" s="496">
        <v>0</v>
      </c>
      <c r="P46" s="496">
        <v>110</v>
      </c>
      <c r="Q46" s="496">
        <v>15483</v>
      </c>
      <c r="R46" s="503">
        <v>5212</v>
      </c>
      <c r="S46" s="499">
        <v>177661</v>
      </c>
      <c r="T46" s="482">
        <v>44</v>
      </c>
    </row>
    <row r="47" spans="1:20" ht="18.95" customHeight="1">
      <c r="A47" s="482">
        <v>46</v>
      </c>
      <c r="B47" s="483" t="s">
        <v>72</v>
      </c>
      <c r="C47" s="494">
        <v>131993</v>
      </c>
      <c r="D47" s="500">
        <v>42.63</v>
      </c>
      <c r="E47" s="496">
        <v>21453</v>
      </c>
      <c r="F47" s="500">
        <v>6.93</v>
      </c>
      <c r="G47" s="496">
        <v>100735</v>
      </c>
      <c r="H47" s="500">
        <v>32.54</v>
      </c>
      <c r="I47" s="496">
        <v>55433</v>
      </c>
      <c r="J47" s="500">
        <v>17.899999999999999</v>
      </c>
      <c r="K47" s="504" t="s">
        <v>695</v>
      </c>
      <c r="L47" s="504" t="s">
        <v>695</v>
      </c>
      <c r="M47" s="496">
        <v>309614</v>
      </c>
      <c r="N47" s="496">
        <v>47182</v>
      </c>
      <c r="O47" s="496">
        <v>0</v>
      </c>
      <c r="P47" s="496">
        <v>318</v>
      </c>
      <c r="Q47" s="496">
        <v>3749</v>
      </c>
      <c r="R47" s="503">
        <v>2463</v>
      </c>
      <c r="S47" s="499">
        <v>260828</v>
      </c>
      <c r="T47" s="482">
        <v>46</v>
      </c>
    </row>
    <row r="48" spans="1:20" ht="18.95" customHeight="1">
      <c r="A48" s="482">
        <v>47</v>
      </c>
      <c r="B48" s="483" t="s">
        <v>74</v>
      </c>
      <c r="C48" s="494">
        <v>160946</v>
      </c>
      <c r="D48" s="500">
        <v>44.2</v>
      </c>
      <c r="E48" s="496">
        <v>21333</v>
      </c>
      <c r="F48" s="500">
        <v>5.86</v>
      </c>
      <c r="G48" s="496">
        <v>117716</v>
      </c>
      <c r="H48" s="500">
        <v>32.32</v>
      </c>
      <c r="I48" s="496">
        <v>64170</v>
      </c>
      <c r="J48" s="500">
        <v>17.62</v>
      </c>
      <c r="K48" s="504" t="s">
        <v>695</v>
      </c>
      <c r="L48" s="504" t="s">
        <v>695</v>
      </c>
      <c r="M48" s="496">
        <v>364165</v>
      </c>
      <c r="N48" s="496">
        <v>46355</v>
      </c>
      <c r="O48" s="496">
        <v>0</v>
      </c>
      <c r="P48" s="496">
        <v>311</v>
      </c>
      <c r="Q48" s="496">
        <v>6756</v>
      </c>
      <c r="R48" s="503">
        <v>-4543</v>
      </c>
      <c r="S48" s="499">
        <v>306200</v>
      </c>
      <c r="T48" s="482">
        <v>47</v>
      </c>
    </row>
    <row r="49" spans="1:20" ht="18.95" customHeight="1">
      <c r="A49" s="482">
        <v>48</v>
      </c>
      <c r="B49" s="483" t="s">
        <v>76</v>
      </c>
      <c r="C49" s="494">
        <v>77383</v>
      </c>
      <c r="D49" s="500">
        <v>46.32</v>
      </c>
      <c r="E49" s="496">
        <v>18470</v>
      </c>
      <c r="F49" s="500">
        <v>11.06</v>
      </c>
      <c r="G49" s="496">
        <v>45640</v>
      </c>
      <c r="H49" s="500">
        <v>27.33</v>
      </c>
      <c r="I49" s="496">
        <v>25530</v>
      </c>
      <c r="J49" s="500">
        <v>15.29</v>
      </c>
      <c r="K49" s="504" t="s">
        <v>695</v>
      </c>
      <c r="L49" s="504" t="s">
        <v>695</v>
      </c>
      <c r="M49" s="496">
        <v>167023</v>
      </c>
      <c r="N49" s="496">
        <v>18447</v>
      </c>
      <c r="O49" s="496">
        <v>0</v>
      </c>
      <c r="P49" s="496">
        <v>122</v>
      </c>
      <c r="Q49" s="496">
        <v>4352</v>
      </c>
      <c r="R49" s="503">
        <v>1859</v>
      </c>
      <c r="S49" s="499">
        <v>145961</v>
      </c>
      <c r="T49" s="482">
        <v>48</v>
      </c>
    </row>
    <row r="50" spans="1:20" ht="18.95" customHeight="1">
      <c r="A50" s="482">
        <v>49</v>
      </c>
      <c r="B50" s="483" t="s">
        <v>78</v>
      </c>
      <c r="C50" s="494">
        <v>114456</v>
      </c>
      <c r="D50" s="500">
        <v>48.01</v>
      </c>
      <c r="E50" s="496">
        <v>18536</v>
      </c>
      <c r="F50" s="500">
        <v>7.77</v>
      </c>
      <c r="G50" s="496">
        <v>68177</v>
      </c>
      <c r="H50" s="500">
        <v>28.6</v>
      </c>
      <c r="I50" s="496">
        <v>37240</v>
      </c>
      <c r="J50" s="500">
        <v>15.62</v>
      </c>
      <c r="K50" s="504" t="s">
        <v>695</v>
      </c>
      <c r="L50" s="504" t="s">
        <v>695</v>
      </c>
      <c r="M50" s="496">
        <v>238409</v>
      </c>
      <c r="N50" s="496">
        <v>27330</v>
      </c>
      <c r="O50" s="496">
        <v>0</v>
      </c>
      <c r="P50" s="496">
        <v>166</v>
      </c>
      <c r="Q50" s="496">
        <v>9157</v>
      </c>
      <c r="R50" s="503">
        <v>-1251</v>
      </c>
      <c r="S50" s="499">
        <v>200505</v>
      </c>
      <c r="T50" s="482">
        <v>49</v>
      </c>
    </row>
    <row r="51" spans="1:20" ht="18.95" customHeight="1">
      <c r="A51" s="482">
        <v>50</v>
      </c>
      <c r="B51" s="483" t="s">
        <v>79</v>
      </c>
      <c r="C51" s="494">
        <v>36933</v>
      </c>
      <c r="D51" s="500">
        <v>43.17</v>
      </c>
      <c r="E51" s="496">
        <v>8687</v>
      </c>
      <c r="F51" s="500">
        <v>10.15</v>
      </c>
      <c r="G51" s="496">
        <v>25824</v>
      </c>
      <c r="H51" s="500">
        <v>30.18</v>
      </c>
      <c r="I51" s="496">
        <v>14116</v>
      </c>
      <c r="J51" s="500">
        <v>16.5</v>
      </c>
      <c r="K51" s="504" t="s">
        <v>695</v>
      </c>
      <c r="L51" s="504" t="s">
        <v>695</v>
      </c>
      <c r="M51" s="496">
        <v>85560</v>
      </c>
      <c r="N51" s="496">
        <v>10480</v>
      </c>
      <c r="O51" s="496">
        <v>0</v>
      </c>
      <c r="P51" s="496">
        <v>0</v>
      </c>
      <c r="Q51" s="496">
        <v>781</v>
      </c>
      <c r="R51" s="503">
        <v>-833</v>
      </c>
      <c r="S51" s="499">
        <v>73466</v>
      </c>
      <c r="T51" s="482">
        <v>50</v>
      </c>
    </row>
    <row r="52" spans="1:20" ht="18.95" customHeight="1" thickBot="1">
      <c r="A52" s="488">
        <v>52</v>
      </c>
      <c r="B52" s="489" t="s">
        <v>81</v>
      </c>
      <c r="C52" s="519">
        <v>51530</v>
      </c>
      <c r="D52" s="520">
        <v>44</v>
      </c>
      <c r="E52" s="336">
        <v>11584</v>
      </c>
      <c r="F52" s="520">
        <v>9.89</v>
      </c>
      <c r="G52" s="336">
        <v>34343</v>
      </c>
      <c r="H52" s="520">
        <v>29.32</v>
      </c>
      <c r="I52" s="336">
        <v>19664</v>
      </c>
      <c r="J52" s="520">
        <v>16.79</v>
      </c>
      <c r="K52" s="504" t="s">
        <v>695</v>
      </c>
      <c r="L52" s="504" t="s">
        <v>695</v>
      </c>
      <c r="M52" s="336">
        <v>117121</v>
      </c>
      <c r="N52" s="336">
        <v>13888</v>
      </c>
      <c r="O52" s="336">
        <v>0</v>
      </c>
      <c r="P52" s="336">
        <v>91</v>
      </c>
      <c r="Q52" s="336">
        <v>1706</v>
      </c>
      <c r="R52" s="522">
        <v>-1515</v>
      </c>
      <c r="S52" s="369">
        <v>99921</v>
      </c>
      <c r="T52" s="488">
        <v>52</v>
      </c>
    </row>
    <row r="53" spans="1:20" ht="18.95" customHeight="1">
      <c r="A53" s="482">
        <v>53</v>
      </c>
      <c r="B53" s="483" t="s">
        <v>753</v>
      </c>
      <c r="C53" s="494">
        <v>100930</v>
      </c>
      <c r="D53" s="500">
        <v>49.61</v>
      </c>
      <c r="E53" s="496">
        <v>16461</v>
      </c>
      <c r="F53" s="500">
        <v>8.09</v>
      </c>
      <c r="G53" s="496">
        <v>53141</v>
      </c>
      <c r="H53" s="500">
        <v>26.12</v>
      </c>
      <c r="I53" s="496">
        <v>32927</v>
      </c>
      <c r="J53" s="500">
        <v>16.18</v>
      </c>
      <c r="K53" s="504" t="s">
        <v>695</v>
      </c>
      <c r="L53" s="504" t="s">
        <v>695</v>
      </c>
      <c r="M53" s="496">
        <v>203459</v>
      </c>
      <c r="N53" s="496">
        <v>25887</v>
      </c>
      <c r="O53" s="496">
        <v>0</v>
      </c>
      <c r="P53" s="496">
        <v>55</v>
      </c>
      <c r="Q53" s="496">
        <v>4299</v>
      </c>
      <c r="R53" s="503">
        <v>5178</v>
      </c>
      <c r="S53" s="499">
        <v>178396</v>
      </c>
      <c r="T53" s="482">
        <v>53</v>
      </c>
    </row>
    <row r="54" spans="1:20" ht="18.95" customHeight="1">
      <c r="A54" s="482">
        <v>54</v>
      </c>
      <c r="B54" s="483" t="s">
        <v>84</v>
      </c>
      <c r="C54" s="494">
        <v>32875</v>
      </c>
      <c r="D54" s="500">
        <v>43.45</v>
      </c>
      <c r="E54" s="496">
        <v>9062</v>
      </c>
      <c r="F54" s="500">
        <v>11.98</v>
      </c>
      <c r="G54" s="496">
        <v>20566</v>
      </c>
      <c r="H54" s="500">
        <v>27.18</v>
      </c>
      <c r="I54" s="496">
        <v>13161</v>
      </c>
      <c r="J54" s="500">
        <v>17.39</v>
      </c>
      <c r="K54" s="504" t="s">
        <v>695</v>
      </c>
      <c r="L54" s="504" t="s">
        <v>695</v>
      </c>
      <c r="M54" s="496">
        <v>75664</v>
      </c>
      <c r="N54" s="496">
        <v>10459</v>
      </c>
      <c r="O54" s="496">
        <v>0</v>
      </c>
      <c r="P54" s="496">
        <v>44</v>
      </c>
      <c r="Q54" s="496">
        <v>1155</v>
      </c>
      <c r="R54" s="503">
        <v>2516</v>
      </c>
      <c r="S54" s="499">
        <v>66522</v>
      </c>
      <c r="T54" s="482">
        <v>54</v>
      </c>
    </row>
    <row r="55" spans="1:20" ht="18.95" customHeight="1">
      <c r="A55" s="482">
        <v>55</v>
      </c>
      <c r="B55" s="483" t="s">
        <v>341</v>
      </c>
      <c r="C55" s="494">
        <v>31308</v>
      </c>
      <c r="D55" s="500">
        <v>48.41</v>
      </c>
      <c r="E55" s="496">
        <v>6877</v>
      </c>
      <c r="F55" s="500">
        <v>10.63</v>
      </c>
      <c r="G55" s="496">
        <v>14843</v>
      </c>
      <c r="H55" s="500">
        <v>22.95</v>
      </c>
      <c r="I55" s="496">
        <v>11647</v>
      </c>
      <c r="J55" s="500">
        <v>18.010000000000002</v>
      </c>
      <c r="K55" s="504" t="s">
        <v>695</v>
      </c>
      <c r="L55" s="504" t="s">
        <v>695</v>
      </c>
      <c r="M55" s="496">
        <v>64675</v>
      </c>
      <c r="N55" s="496">
        <v>7651</v>
      </c>
      <c r="O55" s="496">
        <v>0</v>
      </c>
      <c r="P55" s="496">
        <v>92</v>
      </c>
      <c r="Q55" s="496">
        <v>842</v>
      </c>
      <c r="R55" s="503">
        <v>1283</v>
      </c>
      <c r="S55" s="499">
        <v>57373</v>
      </c>
      <c r="T55" s="482">
        <v>55</v>
      </c>
    </row>
    <row r="56" spans="1:20" ht="18.95" customHeight="1">
      <c r="A56" s="482">
        <v>57</v>
      </c>
      <c r="B56" s="483" t="s">
        <v>88</v>
      </c>
      <c r="C56" s="494">
        <v>22042</v>
      </c>
      <c r="D56" s="500">
        <v>49.65</v>
      </c>
      <c r="E56" s="496">
        <v>4507</v>
      </c>
      <c r="F56" s="500">
        <v>10.15</v>
      </c>
      <c r="G56" s="496">
        <v>11084</v>
      </c>
      <c r="H56" s="500">
        <v>24.96</v>
      </c>
      <c r="I56" s="496">
        <v>6766</v>
      </c>
      <c r="J56" s="500">
        <v>15.24</v>
      </c>
      <c r="K56" s="504" t="s">
        <v>695</v>
      </c>
      <c r="L56" s="504" t="s">
        <v>695</v>
      </c>
      <c r="M56" s="496">
        <v>44399</v>
      </c>
      <c r="N56" s="496">
        <v>5054</v>
      </c>
      <c r="O56" s="496">
        <v>0</v>
      </c>
      <c r="P56" s="496">
        <v>86</v>
      </c>
      <c r="Q56" s="496">
        <v>1035</v>
      </c>
      <c r="R56" s="503">
        <v>-960</v>
      </c>
      <c r="S56" s="499">
        <v>37264</v>
      </c>
      <c r="T56" s="482">
        <v>57</v>
      </c>
    </row>
    <row r="57" spans="1:20" ht="18.95" customHeight="1">
      <c r="A57" s="482">
        <v>61</v>
      </c>
      <c r="B57" s="483" t="s">
        <v>89</v>
      </c>
      <c r="C57" s="494">
        <v>4600</v>
      </c>
      <c r="D57" s="500">
        <v>44.41</v>
      </c>
      <c r="E57" s="496">
        <v>712</v>
      </c>
      <c r="F57" s="500">
        <v>6.87</v>
      </c>
      <c r="G57" s="496">
        <v>3238</v>
      </c>
      <c r="H57" s="500">
        <v>31.26</v>
      </c>
      <c r="I57" s="496">
        <v>1808</v>
      </c>
      <c r="J57" s="500">
        <v>17.46</v>
      </c>
      <c r="K57" s="504" t="s">
        <v>695</v>
      </c>
      <c r="L57" s="504" t="s">
        <v>695</v>
      </c>
      <c r="M57" s="496">
        <v>10358</v>
      </c>
      <c r="N57" s="496">
        <v>1667</v>
      </c>
      <c r="O57" s="496">
        <v>0</v>
      </c>
      <c r="P57" s="496">
        <v>0</v>
      </c>
      <c r="Q57" s="496">
        <v>0</v>
      </c>
      <c r="R57" s="503">
        <v>763</v>
      </c>
      <c r="S57" s="499">
        <v>9454</v>
      </c>
      <c r="T57" s="482">
        <v>61</v>
      </c>
    </row>
    <row r="58" spans="1:20" ht="18.95" customHeight="1">
      <c r="A58" s="482">
        <v>62</v>
      </c>
      <c r="B58" s="483" t="s">
        <v>91</v>
      </c>
      <c r="C58" s="494">
        <v>21661</v>
      </c>
      <c r="D58" s="500">
        <v>45.58</v>
      </c>
      <c r="E58" s="496">
        <v>5537</v>
      </c>
      <c r="F58" s="500">
        <v>11.65</v>
      </c>
      <c r="G58" s="496">
        <v>12453</v>
      </c>
      <c r="H58" s="500">
        <v>26.21</v>
      </c>
      <c r="I58" s="496">
        <v>7869</v>
      </c>
      <c r="J58" s="500">
        <v>16.559999999999999</v>
      </c>
      <c r="K58" s="504" t="s">
        <v>695</v>
      </c>
      <c r="L58" s="504" t="s">
        <v>695</v>
      </c>
      <c r="M58" s="496">
        <v>47520</v>
      </c>
      <c r="N58" s="496">
        <v>6340</v>
      </c>
      <c r="O58" s="496">
        <v>0</v>
      </c>
      <c r="P58" s="496">
        <v>37</v>
      </c>
      <c r="Q58" s="496">
        <v>150</v>
      </c>
      <c r="R58" s="503">
        <v>1457</v>
      </c>
      <c r="S58" s="499">
        <v>42450</v>
      </c>
      <c r="T58" s="482">
        <v>62</v>
      </c>
    </row>
    <row r="59" spans="1:20" ht="18.95" customHeight="1">
      <c r="A59" s="482">
        <v>68</v>
      </c>
      <c r="B59" s="483" t="s">
        <v>93</v>
      </c>
      <c r="C59" s="494">
        <v>35761</v>
      </c>
      <c r="D59" s="500">
        <v>36.74</v>
      </c>
      <c r="E59" s="496">
        <v>11187</v>
      </c>
      <c r="F59" s="500">
        <v>11.49</v>
      </c>
      <c r="G59" s="496">
        <v>32646</v>
      </c>
      <c r="H59" s="500">
        <v>33.54</v>
      </c>
      <c r="I59" s="496">
        <v>17746</v>
      </c>
      <c r="J59" s="500">
        <v>18.23</v>
      </c>
      <c r="K59" s="504" t="s">
        <v>695</v>
      </c>
      <c r="L59" s="504" t="s">
        <v>695</v>
      </c>
      <c r="M59" s="496">
        <v>97340</v>
      </c>
      <c r="N59" s="496">
        <v>17825</v>
      </c>
      <c r="O59" s="496">
        <v>0</v>
      </c>
      <c r="P59" s="496">
        <v>0</v>
      </c>
      <c r="Q59" s="496">
        <v>407</v>
      </c>
      <c r="R59" s="503">
        <v>1432</v>
      </c>
      <c r="S59" s="499">
        <v>80540</v>
      </c>
      <c r="T59" s="482">
        <v>68</v>
      </c>
    </row>
    <row r="60" spans="1:20" ht="18.95" customHeight="1">
      <c r="A60" s="482">
        <v>69</v>
      </c>
      <c r="B60" s="483" t="s">
        <v>94</v>
      </c>
      <c r="C60" s="494">
        <v>20469</v>
      </c>
      <c r="D60" s="500">
        <v>40.04</v>
      </c>
      <c r="E60" s="496">
        <v>6213</v>
      </c>
      <c r="F60" s="500">
        <v>12.15</v>
      </c>
      <c r="G60" s="496">
        <v>15558</v>
      </c>
      <c r="H60" s="500">
        <v>30.43</v>
      </c>
      <c r="I60" s="496">
        <v>8884</v>
      </c>
      <c r="J60" s="500">
        <v>17.38</v>
      </c>
      <c r="K60" s="504" t="s">
        <v>695</v>
      </c>
      <c r="L60" s="504" t="s">
        <v>695</v>
      </c>
      <c r="M60" s="496">
        <v>51124</v>
      </c>
      <c r="N60" s="496">
        <v>8708</v>
      </c>
      <c r="O60" s="496">
        <v>0</v>
      </c>
      <c r="P60" s="496">
        <v>0</v>
      </c>
      <c r="Q60" s="496">
        <v>891</v>
      </c>
      <c r="R60" s="503">
        <v>2142</v>
      </c>
      <c r="S60" s="499">
        <v>43667</v>
      </c>
      <c r="T60" s="482">
        <v>69</v>
      </c>
    </row>
    <row r="61" spans="1:20" ht="18.95" customHeight="1">
      <c r="A61" s="482">
        <v>71</v>
      </c>
      <c r="B61" s="483" t="s">
        <v>96</v>
      </c>
      <c r="C61" s="494">
        <v>15435</v>
      </c>
      <c r="D61" s="500">
        <v>42</v>
      </c>
      <c r="E61" s="496">
        <v>3125</v>
      </c>
      <c r="F61" s="500">
        <v>8.5</v>
      </c>
      <c r="G61" s="496">
        <v>12182</v>
      </c>
      <c r="H61" s="500">
        <v>33.15</v>
      </c>
      <c r="I61" s="496">
        <v>6008</v>
      </c>
      <c r="J61" s="500">
        <v>16.350000000000001</v>
      </c>
      <c r="K61" s="504" t="s">
        <v>695</v>
      </c>
      <c r="L61" s="504" t="s">
        <v>695</v>
      </c>
      <c r="M61" s="496">
        <v>36750</v>
      </c>
      <c r="N61" s="496">
        <v>6676</v>
      </c>
      <c r="O61" s="496">
        <v>0</v>
      </c>
      <c r="P61" s="496">
        <v>0</v>
      </c>
      <c r="Q61" s="496">
        <v>2003</v>
      </c>
      <c r="R61" s="503">
        <v>857</v>
      </c>
      <c r="S61" s="499">
        <v>28928</v>
      </c>
      <c r="T61" s="482">
        <v>71</v>
      </c>
    </row>
    <row r="62" spans="1:20" ht="18.95" customHeight="1">
      <c r="A62" s="482">
        <v>73</v>
      </c>
      <c r="B62" s="483" t="s">
        <v>97</v>
      </c>
      <c r="C62" s="494">
        <v>123969</v>
      </c>
      <c r="D62" s="500">
        <v>58.68</v>
      </c>
      <c r="E62" s="496">
        <v>13962</v>
      </c>
      <c r="F62" s="500">
        <v>6.61</v>
      </c>
      <c r="G62" s="496">
        <v>47262</v>
      </c>
      <c r="H62" s="500">
        <v>22.37</v>
      </c>
      <c r="I62" s="496">
        <v>26063</v>
      </c>
      <c r="J62" s="500">
        <v>12.34</v>
      </c>
      <c r="K62" s="504" t="s">
        <v>695</v>
      </c>
      <c r="L62" s="504" t="s">
        <v>695</v>
      </c>
      <c r="M62" s="496">
        <v>211256</v>
      </c>
      <c r="N62" s="496">
        <v>14756</v>
      </c>
      <c r="O62" s="496">
        <v>0</v>
      </c>
      <c r="P62" s="496">
        <v>107</v>
      </c>
      <c r="Q62" s="496">
        <v>11991</v>
      </c>
      <c r="R62" s="503">
        <v>1597</v>
      </c>
      <c r="S62" s="499">
        <v>185999</v>
      </c>
      <c r="T62" s="482">
        <v>73</v>
      </c>
    </row>
    <row r="63" spans="1:20" ht="18.95" customHeight="1">
      <c r="A63" s="482">
        <v>74</v>
      </c>
      <c r="B63" s="483" t="s">
        <v>98</v>
      </c>
      <c r="C63" s="494">
        <v>69297</v>
      </c>
      <c r="D63" s="500">
        <v>63.11</v>
      </c>
      <c r="E63" s="496">
        <v>6034</v>
      </c>
      <c r="F63" s="500">
        <v>5.49</v>
      </c>
      <c r="G63" s="496">
        <v>22067</v>
      </c>
      <c r="H63" s="500">
        <v>20.100000000000001</v>
      </c>
      <c r="I63" s="496">
        <v>12412</v>
      </c>
      <c r="J63" s="500">
        <v>11.3</v>
      </c>
      <c r="K63" s="504" t="s">
        <v>695</v>
      </c>
      <c r="L63" s="504" t="s">
        <v>695</v>
      </c>
      <c r="M63" s="496">
        <v>109810</v>
      </c>
      <c r="N63" s="496">
        <v>7423</v>
      </c>
      <c r="O63" s="496">
        <v>0</v>
      </c>
      <c r="P63" s="496">
        <v>0</v>
      </c>
      <c r="Q63" s="496">
        <v>11372</v>
      </c>
      <c r="R63" s="503">
        <v>776</v>
      </c>
      <c r="S63" s="499">
        <v>91791</v>
      </c>
      <c r="T63" s="482">
        <v>74</v>
      </c>
    </row>
    <row r="64" spans="1:20" ht="18.95" customHeight="1">
      <c r="A64" s="482">
        <v>76</v>
      </c>
      <c r="B64" s="483" t="s">
        <v>100</v>
      </c>
      <c r="C64" s="494">
        <v>699497</v>
      </c>
      <c r="D64" s="500">
        <v>46.3</v>
      </c>
      <c r="E64" s="496">
        <v>79106</v>
      </c>
      <c r="F64" s="500">
        <v>5.24</v>
      </c>
      <c r="G64" s="496">
        <v>464481</v>
      </c>
      <c r="H64" s="500">
        <v>30.75</v>
      </c>
      <c r="I64" s="496">
        <v>267559</v>
      </c>
      <c r="J64" s="500">
        <v>17.71</v>
      </c>
      <c r="K64" s="504" t="s">
        <v>695</v>
      </c>
      <c r="L64" s="504" t="s">
        <v>695</v>
      </c>
      <c r="M64" s="496">
        <v>1510643</v>
      </c>
      <c r="N64" s="496">
        <v>205688</v>
      </c>
      <c r="O64" s="496">
        <v>0</v>
      </c>
      <c r="P64" s="496">
        <v>1388</v>
      </c>
      <c r="Q64" s="496">
        <v>54692</v>
      </c>
      <c r="R64" s="503">
        <v>1318</v>
      </c>
      <c r="S64" s="499">
        <v>1250193</v>
      </c>
      <c r="T64" s="482">
        <v>76</v>
      </c>
    </row>
    <row r="65" spans="1:20" ht="18.95" customHeight="1">
      <c r="A65" s="482">
        <v>82</v>
      </c>
      <c r="B65" s="483" t="s">
        <v>101</v>
      </c>
      <c r="C65" s="494">
        <v>63190</v>
      </c>
      <c r="D65" s="500">
        <v>47.17</v>
      </c>
      <c r="E65" s="496">
        <v>8002</v>
      </c>
      <c r="F65" s="500">
        <v>5.97</v>
      </c>
      <c r="G65" s="496">
        <v>40574</v>
      </c>
      <c r="H65" s="500">
        <v>30.28</v>
      </c>
      <c r="I65" s="496">
        <v>22212</v>
      </c>
      <c r="J65" s="500">
        <v>16.579999999999998</v>
      </c>
      <c r="K65" s="504" t="s">
        <v>695</v>
      </c>
      <c r="L65" s="504" t="s">
        <v>695</v>
      </c>
      <c r="M65" s="496">
        <v>133978</v>
      </c>
      <c r="N65" s="496">
        <v>18224</v>
      </c>
      <c r="O65" s="496">
        <v>0</v>
      </c>
      <c r="P65" s="496">
        <v>72</v>
      </c>
      <c r="Q65" s="496">
        <v>2043</v>
      </c>
      <c r="R65" s="503">
        <v>1587</v>
      </c>
      <c r="S65" s="499">
        <v>115226</v>
      </c>
      <c r="T65" s="482">
        <v>82</v>
      </c>
    </row>
    <row r="66" spans="1:20" ht="18.95" customHeight="1">
      <c r="A66" s="482">
        <v>83</v>
      </c>
      <c r="B66" s="483" t="s">
        <v>102</v>
      </c>
      <c r="C66" s="494">
        <v>84083</v>
      </c>
      <c r="D66" s="500">
        <v>45.47</v>
      </c>
      <c r="E66" s="496">
        <v>16106</v>
      </c>
      <c r="F66" s="500">
        <v>8.7100000000000009</v>
      </c>
      <c r="G66" s="496">
        <v>54271</v>
      </c>
      <c r="H66" s="500">
        <v>29.35</v>
      </c>
      <c r="I66" s="496">
        <v>30453</v>
      </c>
      <c r="J66" s="500">
        <v>16.47</v>
      </c>
      <c r="K66" s="504" t="s">
        <v>695</v>
      </c>
      <c r="L66" s="504" t="s">
        <v>695</v>
      </c>
      <c r="M66" s="496">
        <v>184913</v>
      </c>
      <c r="N66" s="496">
        <v>23335</v>
      </c>
      <c r="O66" s="496">
        <v>0</v>
      </c>
      <c r="P66" s="496">
        <v>122</v>
      </c>
      <c r="Q66" s="496">
        <v>7805</v>
      </c>
      <c r="R66" s="503">
        <v>580</v>
      </c>
      <c r="S66" s="499">
        <v>154231</v>
      </c>
      <c r="T66" s="482">
        <v>83</v>
      </c>
    </row>
    <row r="67" spans="1:20" ht="18.95" customHeight="1">
      <c r="A67" s="482">
        <v>86</v>
      </c>
      <c r="B67" s="483" t="s">
        <v>104</v>
      </c>
      <c r="C67" s="494">
        <v>67404</v>
      </c>
      <c r="D67" s="500">
        <v>42.59</v>
      </c>
      <c r="E67" s="496">
        <v>13106</v>
      </c>
      <c r="F67" s="500">
        <v>8.2799999999999994</v>
      </c>
      <c r="G67" s="496">
        <v>53058</v>
      </c>
      <c r="H67" s="500">
        <v>33.520000000000003</v>
      </c>
      <c r="I67" s="496">
        <v>24702</v>
      </c>
      <c r="J67" s="500">
        <v>15.61</v>
      </c>
      <c r="K67" s="504" t="s">
        <v>695</v>
      </c>
      <c r="L67" s="504" t="s">
        <v>695</v>
      </c>
      <c r="M67" s="496">
        <v>158270</v>
      </c>
      <c r="N67" s="496">
        <v>23822</v>
      </c>
      <c r="O67" s="496">
        <v>0</v>
      </c>
      <c r="P67" s="496">
        <v>73</v>
      </c>
      <c r="Q67" s="496">
        <v>1833</v>
      </c>
      <c r="R67" s="503">
        <v>-7129</v>
      </c>
      <c r="S67" s="499">
        <v>125413</v>
      </c>
      <c r="T67" s="482">
        <v>86</v>
      </c>
    </row>
    <row r="68" spans="1:20" ht="18.95" customHeight="1">
      <c r="A68" s="482">
        <v>87</v>
      </c>
      <c r="B68" s="483" t="s">
        <v>105</v>
      </c>
      <c r="C68" s="494">
        <v>36377</v>
      </c>
      <c r="D68" s="500">
        <v>48.11</v>
      </c>
      <c r="E68" s="496">
        <v>7535</v>
      </c>
      <c r="F68" s="500">
        <v>9.9600000000000009</v>
      </c>
      <c r="G68" s="496">
        <v>15936</v>
      </c>
      <c r="H68" s="500">
        <v>21.07</v>
      </c>
      <c r="I68" s="496">
        <v>15778</v>
      </c>
      <c r="J68" s="500">
        <v>20.86</v>
      </c>
      <c r="K68" s="504" t="s">
        <v>695</v>
      </c>
      <c r="L68" s="504" t="s">
        <v>695</v>
      </c>
      <c r="M68" s="496">
        <v>75626</v>
      </c>
      <c r="N68" s="496">
        <v>10535</v>
      </c>
      <c r="O68" s="496">
        <v>0</v>
      </c>
      <c r="P68" s="496">
        <v>146</v>
      </c>
      <c r="Q68" s="496">
        <v>1444</v>
      </c>
      <c r="R68" s="503">
        <v>-2389</v>
      </c>
      <c r="S68" s="499">
        <v>61112</v>
      </c>
      <c r="T68" s="482">
        <v>87</v>
      </c>
    </row>
    <row r="69" spans="1:20" ht="18.95" customHeight="1">
      <c r="A69" s="482">
        <v>89</v>
      </c>
      <c r="B69" s="483" t="s">
        <v>106</v>
      </c>
      <c r="C69" s="494">
        <v>108817</v>
      </c>
      <c r="D69" s="500">
        <v>55.98</v>
      </c>
      <c r="E69" s="496">
        <v>9735</v>
      </c>
      <c r="F69" s="500">
        <v>5.01</v>
      </c>
      <c r="G69" s="496">
        <v>51553</v>
      </c>
      <c r="H69" s="500">
        <v>26.52</v>
      </c>
      <c r="I69" s="496">
        <v>24270</v>
      </c>
      <c r="J69" s="500">
        <v>12.49</v>
      </c>
      <c r="K69" s="504" t="s">
        <v>695</v>
      </c>
      <c r="L69" s="504" t="s">
        <v>695</v>
      </c>
      <c r="M69" s="496">
        <v>194375</v>
      </c>
      <c r="N69" s="496">
        <v>18490</v>
      </c>
      <c r="O69" s="496">
        <v>0</v>
      </c>
      <c r="P69" s="496">
        <v>201</v>
      </c>
      <c r="Q69" s="496">
        <v>3020</v>
      </c>
      <c r="R69" s="503">
        <v>1843</v>
      </c>
      <c r="S69" s="499">
        <v>174507</v>
      </c>
      <c r="T69" s="482">
        <v>89</v>
      </c>
    </row>
    <row r="70" spans="1:20" ht="18.95" customHeight="1">
      <c r="A70" s="482">
        <v>90</v>
      </c>
      <c r="B70" s="483" t="s">
        <v>107</v>
      </c>
      <c r="C70" s="494">
        <v>103598</v>
      </c>
      <c r="D70" s="500">
        <v>54.94</v>
      </c>
      <c r="E70" s="496">
        <v>11701</v>
      </c>
      <c r="F70" s="500">
        <v>6.21</v>
      </c>
      <c r="G70" s="496">
        <v>45467</v>
      </c>
      <c r="H70" s="500">
        <v>24.12</v>
      </c>
      <c r="I70" s="496">
        <v>27772</v>
      </c>
      <c r="J70" s="500">
        <v>14.73</v>
      </c>
      <c r="K70" s="504" t="s">
        <v>695</v>
      </c>
      <c r="L70" s="504" t="s">
        <v>695</v>
      </c>
      <c r="M70" s="496">
        <v>188538</v>
      </c>
      <c r="N70" s="496">
        <v>19006</v>
      </c>
      <c r="O70" s="496">
        <v>0</v>
      </c>
      <c r="P70" s="496">
        <v>209</v>
      </c>
      <c r="Q70" s="496">
        <v>1817</v>
      </c>
      <c r="R70" s="503">
        <v>4522</v>
      </c>
      <c r="S70" s="499">
        <v>172028</v>
      </c>
      <c r="T70" s="482">
        <v>90</v>
      </c>
    </row>
    <row r="71" spans="1:20" ht="18.95" customHeight="1">
      <c r="A71" s="482">
        <v>91</v>
      </c>
      <c r="B71" s="483" t="s">
        <v>109</v>
      </c>
      <c r="C71" s="494">
        <v>27379</v>
      </c>
      <c r="D71" s="500">
        <v>44.43</v>
      </c>
      <c r="E71" s="496">
        <v>6073</v>
      </c>
      <c r="F71" s="500">
        <v>9.85</v>
      </c>
      <c r="G71" s="496">
        <v>19633</v>
      </c>
      <c r="H71" s="500">
        <v>31.86</v>
      </c>
      <c r="I71" s="496">
        <v>8540</v>
      </c>
      <c r="J71" s="500">
        <v>13.86</v>
      </c>
      <c r="K71" s="504" t="s">
        <v>695</v>
      </c>
      <c r="L71" s="504" t="s">
        <v>695</v>
      </c>
      <c r="M71" s="496">
        <v>61625</v>
      </c>
      <c r="N71" s="496">
        <v>10108</v>
      </c>
      <c r="O71" s="496">
        <v>0</v>
      </c>
      <c r="P71" s="496">
        <v>111</v>
      </c>
      <c r="Q71" s="496">
        <v>493</v>
      </c>
      <c r="R71" s="503">
        <v>1130</v>
      </c>
      <c r="S71" s="499">
        <v>52043</v>
      </c>
      <c r="T71" s="482">
        <v>91</v>
      </c>
    </row>
    <row r="72" spans="1:20" ht="18.95" customHeight="1">
      <c r="A72" s="482">
        <v>94</v>
      </c>
      <c r="B72" s="483" t="s">
        <v>110</v>
      </c>
      <c r="C72" s="494">
        <v>47046</v>
      </c>
      <c r="D72" s="500">
        <v>51.51</v>
      </c>
      <c r="E72" s="496">
        <v>4924</v>
      </c>
      <c r="F72" s="500">
        <v>5.39</v>
      </c>
      <c r="G72" s="496">
        <v>23201</v>
      </c>
      <c r="H72" s="500">
        <v>25.4</v>
      </c>
      <c r="I72" s="496">
        <v>16168</v>
      </c>
      <c r="J72" s="500">
        <v>17.7</v>
      </c>
      <c r="K72" s="504" t="s">
        <v>695</v>
      </c>
      <c r="L72" s="504" t="s">
        <v>695</v>
      </c>
      <c r="M72" s="496">
        <v>91339</v>
      </c>
      <c r="N72" s="496">
        <v>11310</v>
      </c>
      <c r="O72" s="496">
        <v>0</v>
      </c>
      <c r="P72" s="496">
        <v>17</v>
      </c>
      <c r="Q72" s="496">
        <v>1529</v>
      </c>
      <c r="R72" s="503">
        <v>1343</v>
      </c>
      <c r="S72" s="499">
        <v>79826</v>
      </c>
      <c r="T72" s="482">
        <v>94</v>
      </c>
    </row>
    <row r="73" spans="1:20" ht="18.95" customHeight="1">
      <c r="A73" s="482">
        <v>96</v>
      </c>
      <c r="B73" s="483" t="s">
        <v>111</v>
      </c>
      <c r="C73" s="494">
        <v>2214</v>
      </c>
      <c r="D73" s="500">
        <v>46.3</v>
      </c>
      <c r="E73" s="496">
        <v>218</v>
      </c>
      <c r="F73" s="500">
        <v>4.5599999999999996</v>
      </c>
      <c r="G73" s="496">
        <v>1485</v>
      </c>
      <c r="H73" s="500">
        <v>31.05</v>
      </c>
      <c r="I73" s="496">
        <v>865</v>
      </c>
      <c r="J73" s="500">
        <v>18.09</v>
      </c>
      <c r="K73" s="504" t="s">
        <v>695</v>
      </c>
      <c r="L73" s="504" t="s">
        <v>695</v>
      </c>
      <c r="M73" s="496">
        <v>4782</v>
      </c>
      <c r="N73" s="496">
        <v>681</v>
      </c>
      <c r="O73" s="496">
        <v>0</v>
      </c>
      <c r="P73" s="496">
        <v>0</v>
      </c>
      <c r="Q73" s="496">
        <v>0</v>
      </c>
      <c r="R73" s="503">
        <v>-26</v>
      </c>
      <c r="S73" s="499">
        <v>4075</v>
      </c>
      <c r="T73" s="482">
        <v>96</v>
      </c>
    </row>
    <row r="74" spans="1:20" ht="18.95" customHeight="1">
      <c r="A74" s="482">
        <v>97</v>
      </c>
      <c r="B74" s="483" t="s">
        <v>113</v>
      </c>
      <c r="C74" s="494">
        <v>2576</v>
      </c>
      <c r="D74" s="500">
        <v>34.26</v>
      </c>
      <c r="E74" s="496">
        <v>691</v>
      </c>
      <c r="F74" s="500">
        <v>9.19</v>
      </c>
      <c r="G74" s="496">
        <v>2704</v>
      </c>
      <c r="H74" s="500">
        <v>35.97</v>
      </c>
      <c r="I74" s="496">
        <v>1547</v>
      </c>
      <c r="J74" s="500">
        <v>20.58</v>
      </c>
      <c r="K74" s="504" t="s">
        <v>695</v>
      </c>
      <c r="L74" s="504" t="s">
        <v>695</v>
      </c>
      <c r="M74" s="496">
        <v>7518</v>
      </c>
      <c r="N74" s="496">
        <v>1307</v>
      </c>
      <c r="O74" s="496">
        <v>0</v>
      </c>
      <c r="P74" s="496">
        <v>33</v>
      </c>
      <c r="Q74" s="496">
        <v>0</v>
      </c>
      <c r="R74" s="503">
        <v>602</v>
      </c>
      <c r="S74" s="499">
        <v>6780</v>
      </c>
      <c r="T74" s="482">
        <v>97</v>
      </c>
    </row>
    <row r="75" spans="1:20" ht="18.95" customHeight="1">
      <c r="A75" s="482">
        <v>98</v>
      </c>
      <c r="B75" s="483" t="s">
        <v>378</v>
      </c>
      <c r="C75" s="494">
        <v>19118</v>
      </c>
      <c r="D75" s="500">
        <v>43.83</v>
      </c>
      <c r="E75" s="496">
        <v>3920</v>
      </c>
      <c r="F75" s="500">
        <v>8.99</v>
      </c>
      <c r="G75" s="496">
        <v>14165</v>
      </c>
      <c r="H75" s="500">
        <v>32.479999999999997</v>
      </c>
      <c r="I75" s="496">
        <v>6410</v>
      </c>
      <c r="J75" s="500">
        <v>14.7</v>
      </c>
      <c r="K75" s="504" t="s">
        <v>695</v>
      </c>
      <c r="L75" s="504" t="s">
        <v>695</v>
      </c>
      <c r="M75" s="496">
        <v>43613</v>
      </c>
      <c r="N75" s="496">
        <v>4927</v>
      </c>
      <c r="O75" s="496">
        <v>0</v>
      </c>
      <c r="P75" s="496">
        <v>0</v>
      </c>
      <c r="Q75" s="496">
        <v>0</v>
      </c>
      <c r="R75" s="503">
        <v>152</v>
      </c>
      <c r="S75" s="499">
        <v>38838</v>
      </c>
      <c r="T75" s="482">
        <v>98</v>
      </c>
    </row>
    <row r="76" spans="1:20" ht="18.95" customHeight="1">
      <c r="A76" s="482">
        <v>99</v>
      </c>
      <c r="B76" s="483" t="s">
        <v>115</v>
      </c>
      <c r="C76" s="494">
        <v>1704</v>
      </c>
      <c r="D76" s="500">
        <v>47.35</v>
      </c>
      <c r="E76" s="496">
        <v>238</v>
      </c>
      <c r="F76" s="500">
        <v>6.61</v>
      </c>
      <c r="G76" s="496">
        <v>1096</v>
      </c>
      <c r="H76" s="500">
        <v>30.45</v>
      </c>
      <c r="I76" s="496">
        <v>561</v>
      </c>
      <c r="J76" s="500">
        <v>15.59</v>
      </c>
      <c r="K76" s="504" t="s">
        <v>695</v>
      </c>
      <c r="L76" s="504" t="s">
        <v>695</v>
      </c>
      <c r="M76" s="496">
        <v>3599</v>
      </c>
      <c r="N76" s="496">
        <v>589</v>
      </c>
      <c r="O76" s="496">
        <v>0</v>
      </c>
      <c r="P76" s="496">
        <v>0</v>
      </c>
      <c r="Q76" s="496">
        <v>0</v>
      </c>
      <c r="R76" s="503">
        <v>-44</v>
      </c>
      <c r="S76" s="499">
        <v>2966</v>
      </c>
      <c r="T76" s="482">
        <v>99</v>
      </c>
    </row>
    <row r="77" spans="1:20" ht="18.95" customHeight="1">
      <c r="A77" s="482">
        <v>100</v>
      </c>
      <c r="B77" s="483" t="s">
        <v>379</v>
      </c>
      <c r="C77" s="494">
        <v>4255</v>
      </c>
      <c r="D77" s="500">
        <v>32.619999999999997</v>
      </c>
      <c r="E77" s="496">
        <v>766</v>
      </c>
      <c r="F77" s="500">
        <v>5.87</v>
      </c>
      <c r="G77" s="496">
        <v>3958</v>
      </c>
      <c r="H77" s="500">
        <v>30.35</v>
      </c>
      <c r="I77" s="496">
        <v>4064</v>
      </c>
      <c r="J77" s="500">
        <v>31.16</v>
      </c>
      <c r="K77" s="504" t="s">
        <v>695</v>
      </c>
      <c r="L77" s="504" t="s">
        <v>695</v>
      </c>
      <c r="M77" s="496">
        <v>13043</v>
      </c>
      <c r="N77" s="496">
        <v>3110</v>
      </c>
      <c r="O77" s="496">
        <v>0</v>
      </c>
      <c r="P77" s="496">
        <v>0</v>
      </c>
      <c r="Q77" s="496">
        <v>0</v>
      </c>
      <c r="R77" s="503">
        <v>20</v>
      </c>
      <c r="S77" s="499">
        <v>9953</v>
      </c>
      <c r="T77" s="482">
        <v>100</v>
      </c>
    </row>
    <row r="78" spans="1:20" ht="18.95" customHeight="1">
      <c r="A78" s="482">
        <v>101</v>
      </c>
      <c r="B78" s="483" t="s">
        <v>117</v>
      </c>
      <c r="C78" s="494">
        <v>6034</v>
      </c>
      <c r="D78" s="500">
        <v>43.29</v>
      </c>
      <c r="E78" s="496">
        <v>1145</v>
      </c>
      <c r="F78" s="500">
        <v>8.2100000000000009</v>
      </c>
      <c r="G78" s="496">
        <v>4085</v>
      </c>
      <c r="H78" s="500">
        <v>29.3</v>
      </c>
      <c r="I78" s="496">
        <v>2677</v>
      </c>
      <c r="J78" s="500">
        <v>19.2</v>
      </c>
      <c r="K78" s="504" t="s">
        <v>695</v>
      </c>
      <c r="L78" s="504" t="s">
        <v>695</v>
      </c>
      <c r="M78" s="496">
        <v>13941</v>
      </c>
      <c r="N78" s="496">
        <v>2294</v>
      </c>
      <c r="O78" s="496">
        <v>0</v>
      </c>
      <c r="P78" s="496">
        <v>0</v>
      </c>
      <c r="Q78" s="496">
        <v>0</v>
      </c>
      <c r="R78" s="503">
        <v>1139</v>
      </c>
      <c r="S78" s="499">
        <v>12786</v>
      </c>
      <c r="T78" s="482">
        <v>101</v>
      </c>
    </row>
    <row r="79" spans="1:20" ht="18.95" customHeight="1">
      <c r="A79" s="482">
        <v>102</v>
      </c>
      <c r="B79" s="483" t="s">
        <v>119</v>
      </c>
      <c r="C79" s="494">
        <v>48894</v>
      </c>
      <c r="D79" s="500">
        <v>49.4</v>
      </c>
      <c r="E79" s="496">
        <v>7279</v>
      </c>
      <c r="F79" s="500">
        <v>7.35</v>
      </c>
      <c r="G79" s="496">
        <v>29893</v>
      </c>
      <c r="H79" s="500">
        <v>30.19</v>
      </c>
      <c r="I79" s="496">
        <v>12934</v>
      </c>
      <c r="J79" s="500">
        <v>13.06</v>
      </c>
      <c r="K79" s="504" t="s">
        <v>695</v>
      </c>
      <c r="L79" s="504" t="s">
        <v>695</v>
      </c>
      <c r="M79" s="496">
        <v>99000</v>
      </c>
      <c r="N79" s="496">
        <v>11990</v>
      </c>
      <c r="O79" s="496">
        <v>0</v>
      </c>
      <c r="P79" s="496">
        <v>197</v>
      </c>
      <c r="Q79" s="496">
        <v>3366</v>
      </c>
      <c r="R79" s="503">
        <v>-686</v>
      </c>
      <c r="S79" s="499">
        <v>82761</v>
      </c>
      <c r="T79" s="482">
        <v>102</v>
      </c>
    </row>
    <row r="80" spans="1:20" ht="18.95" customHeight="1">
      <c r="A80" s="482">
        <v>103</v>
      </c>
      <c r="B80" s="483" t="s">
        <v>120</v>
      </c>
      <c r="C80" s="494">
        <v>48784</v>
      </c>
      <c r="D80" s="500">
        <v>46.94</v>
      </c>
      <c r="E80" s="496">
        <v>8146</v>
      </c>
      <c r="F80" s="500">
        <v>7.84</v>
      </c>
      <c r="G80" s="496">
        <v>32929</v>
      </c>
      <c r="H80" s="500">
        <v>31.68</v>
      </c>
      <c r="I80" s="496">
        <v>14071</v>
      </c>
      <c r="J80" s="500">
        <v>13.54</v>
      </c>
      <c r="K80" s="504" t="s">
        <v>695</v>
      </c>
      <c r="L80" s="504" t="s">
        <v>695</v>
      </c>
      <c r="M80" s="496">
        <v>103930</v>
      </c>
      <c r="N80" s="496">
        <v>12430</v>
      </c>
      <c r="O80" s="496">
        <v>0</v>
      </c>
      <c r="P80" s="496">
        <v>140</v>
      </c>
      <c r="Q80" s="496">
        <v>3251</v>
      </c>
      <c r="R80" s="503">
        <v>-762</v>
      </c>
      <c r="S80" s="499">
        <v>87347</v>
      </c>
      <c r="T80" s="482">
        <v>103</v>
      </c>
    </row>
    <row r="81" spans="1:20" ht="18.95" customHeight="1">
      <c r="A81" s="482">
        <v>104</v>
      </c>
      <c r="B81" s="483" t="s">
        <v>121</v>
      </c>
      <c r="C81" s="494">
        <v>4136</v>
      </c>
      <c r="D81" s="500">
        <v>42.88</v>
      </c>
      <c r="E81" s="496">
        <v>631</v>
      </c>
      <c r="F81" s="500">
        <v>6.54</v>
      </c>
      <c r="G81" s="496">
        <v>3031</v>
      </c>
      <c r="H81" s="500">
        <v>31.42</v>
      </c>
      <c r="I81" s="496">
        <v>1848</v>
      </c>
      <c r="J81" s="500">
        <v>19.16</v>
      </c>
      <c r="K81" s="504" t="s">
        <v>695</v>
      </c>
      <c r="L81" s="504" t="s">
        <v>695</v>
      </c>
      <c r="M81" s="496">
        <v>9646</v>
      </c>
      <c r="N81" s="496">
        <v>1848</v>
      </c>
      <c r="O81" s="496">
        <v>0</v>
      </c>
      <c r="P81" s="496">
        <v>4</v>
      </c>
      <c r="Q81" s="496">
        <v>0</v>
      </c>
      <c r="R81" s="503">
        <v>6</v>
      </c>
      <c r="S81" s="499">
        <v>7800</v>
      </c>
      <c r="T81" s="482">
        <v>104</v>
      </c>
    </row>
    <row r="82" spans="1:20" ht="18.95" customHeight="1">
      <c r="A82" s="482">
        <v>109</v>
      </c>
      <c r="B82" s="483" t="s">
        <v>123</v>
      </c>
      <c r="C82" s="494">
        <v>161192</v>
      </c>
      <c r="D82" s="500">
        <v>52.47</v>
      </c>
      <c r="E82" s="496">
        <v>20483</v>
      </c>
      <c r="F82" s="500">
        <v>6.67</v>
      </c>
      <c r="G82" s="496">
        <v>84870</v>
      </c>
      <c r="H82" s="500">
        <v>27.62</v>
      </c>
      <c r="I82" s="496">
        <v>40685</v>
      </c>
      <c r="J82" s="500">
        <v>13.24</v>
      </c>
      <c r="K82" s="504" t="s">
        <v>695</v>
      </c>
      <c r="L82" s="504" t="s">
        <v>695</v>
      </c>
      <c r="M82" s="496">
        <v>307230</v>
      </c>
      <c r="N82" s="496">
        <v>29667</v>
      </c>
      <c r="O82" s="496">
        <v>0</v>
      </c>
      <c r="P82" s="496">
        <v>0</v>
      </c>
      <c r="Q82" s="496">
        <v>22696</v>
      </c>
      <c r="R82" s="503">
        <v>-275</v>
      </c>
      <c r="S82" s="499">
        <v>254592</v>
      </c>
      <c r="T82" s="482">
        <v>109</v>
      </c>
    </row>
    <row r="83" spans="1:20" ht="18.95" customHeight="1">
      <c r="A83" s="482">
        <v>111</v>
      </c>
      <c r="B83" s="483" t="s">
        <v>124</v>
      </c>
      <c r="C83" s="494">
        <v>75478</v>
      </c>
      <c r="D83" s="500">
        <v>52.41</v>
      </c>
      <c r="E83" s="496">
        <v>9953</v>
      </c>
      <c r="F83" s="500">
        <v>6.91</v>
      </c>
      <c r="G83" s="496">
        <v>38306</v>
      </c>
      <c r="H83" s="500">
        <v>26.6</v>
      </c>
      <c r="I83" s="496">
        <v>20277</v>
      </c>
      <c r="J83" s="500">
        <v>14.08</v>
      </c>
      <c r="K83" s="504" t="s">
        <v>695</v>
      </c>
      <c r="L83" s="504" t="s">
        <v>695</v>
      </c>
      <c r="M83" s="496">
        <v>144014</v>
      </c>
      <c r="N83" s="496">
        <v>14531</v>
      </c>
      <c r="O83" s="496">
        <v>0</v>
      </c>
      <c r="P83" s="496">
        <v>110</v>
      </c>
      <c r="Q83" s="496">
        <v>4786</v>
      </c>
      <c r="R83" s="503">
        <v>4102</v>
      </c>
      <c r="S83" s="499">
        <v>128689</v>
      </c>
      <c r="T83" s="482">
        <v>111</v>
      </c>
    </row>
    <row r="84" spans="1:20" ht="18.95" customHeight="1">
      <c r="A84" s="482">
        <v>112</v>
      </c>
      <c r="B84" s="483" t="s">
        <v>125</v>
      </c>
      <c r="C84" s="494">
        <v>162484</v>
      </c>
      <c r="D84" s="500">
        <v>45.77</v>
      </c>
      <c r="E84" s="496">
        <v>29887</v>
      </c>
      <c r="F84" s="500">
        <v>8.42</v>
      </c>
      <c r="G84" s="496">
        <v>110889</v>
      </c>
      <c r="H84" s="500">
        <v>31.24</v>
      </c>
      <c r="I84" s="496">
        <v>51739</v>
      </c>
      <c r="J84" s="500">
        <v>14.57</v>
      </c>
      <c r="K84" s="504" t="s">
        <v>695</v>
      </c>
      <c r="L84" s="504" t="s">
        <v>695</v>
      </c>
      <c r="M84" s="496">
        <v>354999</v>
      </c>
      <c r="N84" s="496">
        <v>42601</v>
      </c>
      <c r="O84" s="496">
        <v>15</v>
      </c>
      <c r="P84" s="496">
        <v>458</v>
      </c>
      <c r="Q84" s="496">
        <v>11836</v>
      </c>
      <c r="R84" s="503">
        <v>4482</v>
      </c>
      <c r="S84" s="499">
        <v>304571</v>
      </c>
      <c r="T84" s="482">
        <v>112</v>
      </c>
    </row>
    <row r="85" spans="1:20" ht="18.95" customHeight="1">
      <c r="A85" s="482">
        <v>113</v>
      </c>
      <c r="B85" s="483" t="s">
        <v>126</v>
      </c>
      <c r="C85" s="494">
        <v>48077</v>
      </c>
      <c r="D85" s="500">
        <v>51.84</v>
      </c>
      <c r="E85" s="496">
        <v>9591</v>
      </c>
      <c r="F85" s="500">
        <v>10.34</v>
      </c>
      <c r="G85" s="496">
        <v>21010</v>
      </c>
      <c r="H85" s="500">
        <v>22.65</v>
      </c>
      <c r="I85" s="496">
        <v>14073</v>
      </c>
      <c r="J85" s="500">
        <v>15.17</v>
      </c>
      <c r="K85" s="504" t="s">
        <v>695</v>
      </c>
      <c r="L85" s="504" t="s">
        <v>695</v>
      </c>
      <c r="M85" s="496">
        <v>92751</v>
      </c>
      <c r="N85" s="496">
        <v>9494</v>
      </c>
      <c r="O85" s="496">
        <v>0</v>
      </c>
      <c r="P85" s="496">
        <v>11</v>
      </c>
      <c r="Q85" s="496">
        <v>1941</v>
      </c>
      <c r="R85" s="503">
        <v>404</v>
      </c>
      <c r="S85" s="499">
        <v>81709</v>
      </c>
      <c r="T85" s="482">
        <v>113</v>
      </c>
    </row>
    <row r="86" spans="1:20" ht="18.95" customHeight="1">
      <c r="A86" s="482">
        <v>114</v>
      </c>
      <c r="B86" s="483" t="s">
        <v>127</v>
      </c>
      <c r="C86" s="494">
        <v>37199</v>
      </c>
      <c r="D86" s="500">
        <v>47.89</v>
      </c>
      <c r="E86" s="496">
        <v>10309</v>
      </c>
      <c r="F86" s="500">
        <v>13.27</v>
      </c>
      <c r="G86" s="496">
        <v>19958</v>
      </c>
      <c r="H86" s="500">
        <v>25.69</v>
      </c>
      <c r="I86" s="496">
        <v>10213</v>
      </c>
      <c r="J86" s="500">
        <v>13.15</v>
      </c>
      <c r="K86" s="504" t="s">
        <v>695</v>
      </c>
      <c r="L86" s="504" t="s">
        <v>695</v>
      </c>
      <c r="M86" s="496">
        <v>77679</v>
      </c>
      <c r="N86" s="496">
        <v>8138</v>
      </c>
      <c r="O86" s="496">
        <v>0</v>
      </c>
      <c r="P86" s="496">
        <v>18</v>
      </c>
      <c r="Q86" s="496">
        <v>1601</v>
      </c>
      <c r="R86" s="503">
        <v>-1339</v>
      </c>
      <c r="S86" s="499">
        <v>66583</v>
      </c>
      <c r="T86" s="482">
        <v>114</v>
      </c>
    </row>
    <row r="87" spans="1:20" ht="18.95" customHeight="1">
      <c r="A87" s="482">
        <v>117</v>
      </c>
      <c r="B87" s="483" t="s">
        <v>129</v>
      </c>
      <c r="C87" s="494">
        <v>83981</v>
      </c>
      <c r="D87" s="500">
        <v>49.55</v>
      </c>
      <c r="E87" s="496">
        <v>2797</v>
      </c>
      <c r="F87" s="500">
        <v>1.65</v>
      </c>
      <c r="G87" s="496">
        <v>52789</v>
      </c>
      <c r="H87" s="500">
        <v>31.15</v>
      </c>
      <c r="I87" s="496">
        <v>29915</v>
      </c>
      <c r="J87" s="500">
        <v>17.649999999999999</v>
      </c>
      <c r="K87" s="504" t="s">
        <v>695</v>
      </c>
      <c r="L87" s="504" t="s">
        <v>695</v>
      </c>
      <c r="M87" s="496">
        <v>169482</v>
      </c>
      <c r="N87" s="496">
        <v>26262</v>
      </c>
      <c r="O87" s="496">
        <v>0</v>
      </c>
      <c r="P87" s="496">
        <v>88</v>
      </c>
      <c r="Q87" s="496">
        <v>3466</v>
      </c>
      <c r="R87" s="503">
        <v>4444</v>
      </c>
      <c r="S87" s="499">
        <v>144110</v>
      </c>
      <c r="T87" s="482">
        <v>117</v>
      </c>
    </row>
    <row r="88" spans="1:20" ht="18.95" customHeight="1">
      <c r="A88" s="482">
        <v>118</v>
      </c>
      <c r="B88" s="483" t="s">
        <v>131</v>
      </c>
      <c r="C88" s="494">
        <v>104082</v>
      </c>
      <c r="D88" s="500">
        <v>45.47</v>
      </c>
      <c r="E88" s="496">
        <v>17101</v>
      </c>
      <c r="F88" s="500">
        <v>7.47</v>
      </c>
      <c r="G88" s="496">
        <v>64176</v>
      </c>
      <c r="H88" s="500">
        <v>28.03</v>
      </c>
      <c r="I88" s="496">
        <v>43556</v>
      </c>
      <c r="J88" s="500">
        <v>19.03</v>
      </c>
      <c r="K88" s="504" t="s">
        <v>695</v>
      </c>
      <c r="L88" s="504" t="s">
        <v>695</v>
      </c>
      <c r="M88" s="496">
        <v>228915</v>
      </c>
      <c r="N88" s="496">
        <v>28406</v>
      </c>
      <c r="O88" s="496">
        <v>0</v>
      </c>
      <c r="P88" s="496">
        <v>171</v>
      </c>
      <c r="Q88" s="496">
        <v>3641</v>
      </c>
      <c r="R88" s="503">
        <v>-1121</v>
      </c>
      <c r="S88" s="499">
        <v>195576</v>
      </c>
      <c r="T88" s="482">
        <v>118</v>
      </c>
    </row>
    <row r="89" spans="1:20" ht="18.95" customHeight="1">
      <c r="A89" s="482">
        <v>122</v>
      </c>
      <c r="B89" s="483" t="s">
        <v>132</v>
      </c>
      <c r="C89" s="494">
        <v>16163</v>
      </c>
      <c r="D89" s="500">
        <v>44.84</v>
      </c>
      <c r="E89" s="496">
        <v>3766</v>
      </c>
      <c r="F89" s="500">
        <v>10.45</v>
      </c>
      <c r="G89" s="496">
        <v>9521</v>
      </c>
      <c r="H89" s="500">
        <v>26.42</v>
      </c>
      <c r="I89" s="496">
        <v>6590</v>
      </c>
      <c r="J89" s="500">
        <v>18.29</v>
      </c>
      <c r="K89" s="504" t="s">
        <v>695</v>
      </c>
      <c r="L89" s="504" t="s">
        <v>695</v>
      </c>
      <c r="M89" s="496">
        <v>36040</v>
      </c>
      <c r="N89" s="496">
        <v>6187</v>
      </c>
      <c r="O89" s="496">
        <v>0</v>
      </c>
      <c r="P89" s="496">
        <v>0</v>
      </c>
      <c r="Q89" s="496">
        <v>10</v>
      </c>
      <c r="R89" s="503">
        <v>788</v>
      </c>
      <c r="S89" s="499">
        <v>30631</v>
      </c>
      <c r="T89" s="482">
        <v>122</v>
      </c>
    </row>
    <row r="90" spans="1:20" ht="18.95" customHeight="1">
      <c r="A90" s="482">
        <v>125</v>
      </c>
      <c r="B90" s="483" t="s">
        <v>133</v>
      </c>
      <c r="C90" s="494">
        <v>15464</v>
      </c>
      <c r="D90" s="500">
        <v>50.84</v>
      </c>
      <c r="E90" s="496">
        <v>3832</v>
      </c>
      <c r="F90" s="500">
        <v>12.6</v>
      </c>
      <c r="G90" s="496">
        <v>6443</v>
      </c>
      <c r="H90" s="500">
        <v>21.18</v>
      </c>
      <c r="I90" s="496">
        <v>4678</v>
      </c>
      <c r="J90" s="500">
        <v>15.38</v>
      </c>
      <c r="K90" s="504" t="s">
        <v>695</v>
      </c>
      <c r="L90" s="504" t="s">
        <v>695</v>
      </c>
      <c r="M90" s="496">
        <v>30417</v>
      </c>
      <c r="N90" s="496">
        <v>2687</v>
      </c>
      <c r="O90" s="496">
        <v>0</v>
      </c>
      <c r="P90" s="496">
        <v>0</v>
      </c>
      <c r="Q90" s="496">
        <v>65</v>
      </c>
      <c r="R90" s="503">
        <v>-1260</v>
      </c>
      <c r="S90" s="499">
        <v>26405</v>
      </c>
      <c r="T90" s="482">
        <v>125</v>
      </c>
    </row>
    <row r="91" spans="1:20" ht="18.95" customHeight="1">
      <c r="A91" s="482"/>
      <c r="B91" s="483"/>
      <c r="C91" s="507"/>
      <c r="D91" s="508"/>
      <c r="E91" s="509"/>
      <c r="F91" s="508"/>
      <c r="G91" s="509"/>
      <c r="H91" s="508"/>
      <c r="I91" s="509"/>
      <c r="J91" s="508"/>
      <c r="K91" s="496"/>
      <c r="L91" s="496"/>
      <c r="M91" s="496"/>
      <c r="N91" s="496"/>
      <c r="O91" s="496"/>
      <c r="P91" s="496"/>
      <c r="Q91" s="496"/>
      <c r="R91" s="498"/>
      <c r="S91" s="499"/>
      <c r="T91" s="482"/>
    </row>
    <row r="92" spans="1:20" ht="18.95" customHeight="1">
      <c r="A92" s="523">
        <v>301</v>
      </c>
      <c r="B92" s="524" t="s">
        <v>343</v>
      </c>
      <c r="C92" s="504" t="s">
        <v>695</v>
      </c>
      <c r="D92" s="504" t="s">
        <v>695</v>
      </c>
      <c r="E92" s="504" t="s">
        <v>695</v>
      </c>
      <c r="F92" s="504" t="s">
        <v>695</v>
      </c>
      <c r="G92" s="504" t="s">
        <v>695</v>
      </c>
      <c r="H92" s="504" t="s">
        <v>695</v>
      </c>
      <c r="I92" s="504" t="s">
        <v>695</v>
      </c>
      <c r="J92" s="504" t="s">
        <v>695</v>
      </c>
      <c r="K92" s="525">
        <v>711428</v>
      </c>
      <c r="L92" s="526">
        <v>100</v>
      </c>
      <c r="M92" s="582">
        <v>711428</v>
      </c>
      <c r="N92" s="582">
        <v>0</v>
      </c>
      <c r="O92" s="1118">
        <v>0</v>
      </c>
      <c r="P92" s="1118">
        <v>0</v>
      </c>
      <c r="Q92" s="1118">
        <v>0</v>
      </c>
      <c r="R92" s="1118">
        <v>0</v>
      </c>
      <c r="S92" s="638">
        <v>711428</v>
      </c>
      <c r="T92" s="523">
        <v>301</v>
      </c>
    </row>
    <row r="93" spans="1:20" ht="18.95" customHeight="1">
      <c r="A93" s="528">
        <v>303</v>
      </c>
      <c r="B93" s="529" t="s">
        <v>344</v>
      </c>
      <c r="C93" s="504" t="s">
        <v>695</v>
      </c>
      <c r="D93" s="504" t="s">
        <v>695</v>
      </c>
      <c r="E93" s="504" t="s">
        <v>695</v>
      </c>
      <c r="F93" s="504" t="s">
        <v>695</v>
      </c>
      <c r="G93" s="504" t="s">
        <v>695</v>
      </c>
      <c r="H93" s="504" t="s">
        <v>695</v>
      </c>
      <c r="I93" s="504" t="s">
        <v>695</v>
      </c>
      <c r="J93" s="504" t="s">
        <v>695</v>
      </c>
      <c r="K93" s="501">
        <v>2928967</v>
      </c>
      <c r="L93" s="502">
        <v>100</v>
      </c>
      <c r="M93" s="570">
        <v>2928967</v>
      </c>
      <c r="N93" s="530">
        <v>0</v>
      </c>
      <c r="O93" s="530">
        <v>0</v>
      </c>
      <c r="P93" s="530">
        <v>0</v>
      </c>
      <c r="Q93" s="530">
        <v>0</v>
      </c>
      <c r="R93" s="530">
        <v>0</v>
      </c>
      <c r="S93" s="594">
        <v>2928967</v>
      </c>
      <c r="T93" s="528">
        <v>303</v>
      </c>
    </row>
    <row r="94" spans="1:20" ht="18" customHeight="1" thickBot="1">
      <c r="A94" s="531"/>
      <c r="B94" s="1068"/>
      <c r="C94" s="532"/>
      <c r="D94" s="533"/>
      <c r="E94" s="532"/>
      <c r="F94" s="532"/>
      <c r="G94" s="533"/>
      <c r="H94" s="532"/>
      <c r="I94" s="532"/>
      <c r="J94" s="533"/>
      <c r="K94" s="336"/>
      <c r="L94" s="336"/>
      <c r="M94" s="339"/>
      <c r="N94" s="532"/>
      <c r="O94" s="532"/>
      <c r="P94" s="532"/>
      <c r="Q94" s="532"/>
      <c r="R94" s="532"/>
      <c r="S94" s="339"/>
      <c r="T94" s="531"/>
    </row>
    <row r="95" spans="1:20" ht="14.1" customHeight="1">
      <c r="A95" s="534"/>
      <c r="B95" s="535"/>
      <c r="C95" s="1064"/>
      <c r="D95" s="1064"/>
      <c r="E95" s="1064"/>
      <c r="F95" s="1064"/>
      <c r="G95" s="536"/>
    </row>
    <row r="96" spans="1:20" ht="15" customHeight="1">
      <c r="B96" s="313" t="s">
        <v>754</v>
      </c>
    </row>
  </sheetData>
  <mergeCells count="7">
    <mergeCell ref="A1:T2"/>
    <mergeCell ref="C4:L4"/>
    <mergeCell ref="C5:D5"/>
    <mergeCell ref="E5:F5"/>
    <mergeCell ref="G5:H5"/>
    <mergeCell ref="I5:J5"/>
    <mergeCell ref="K5:L5"/>
  </mergeCells>
  <phoneticPr fontId="3"/>
  <pageMargins left="0.78740157480314965" right="0.78740157480314965" top="0.98425196850393704" bottom="0.86614173228346458" header="0.51181102362204722" footer="0.51181102362204722"/>
  <pageSetup paperSize="8" scale="75" fitToWidth="2" fitToHeight="2" orientation="landscape" r:id="rId1"/>
  <headerFooter alignWithMargins="0"/>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27</vt:i4>
      </vt:variant>
    </vt:vector>
  </HeadingPairs>
  <TitlesOfParts>
    <vt:vector size="60" baseType="lpstr">
      <vt:lpstr>３</vt:lpstr>
      <vt:lpstr>第1表　一般状況（世帯数等）</vt:lpstr>
      <vt:lpstr>第１－２表　一般状況（被保険者数）</vt:lpstr>
      <vt:lpstr>第２表　経理収入</vt:lpstr>
      <vt:lpstr>第３表　経理支出</vt:lpstr>
      <vt:lpstr>第３－２表　経理介護</vt:lpstr>
      <vt:lpstr>第３－３表　経理支援金</vt:lpstr>
      <vt:lpstr>第４表　保険料賦課（医療一般）</vt:lpstr>
      <vt:lpstr>第４－２表　保険料賦課（医療一般）２</vt:lpstr>
      <vt:lpstr>第５表　保険料賦課（後期高齢者支援金分）</vt:lpstr>
      <vt:lpstr>第５－２表　保険料賦課（後期高齢者支援金分）２</vt:lpstr>
      <vt:lpstr>第６表　保険料賦課（介護納付金分）</vt:lpstr>
      <vt:lpstr>第６－２表　保険料賦課（介護支援分）２</vt:lpstr>
      <vt:lpstr>第７表　保険料賦課（医療退職）</vt:lpstr>
      <vt:lpstr>第８表　保険料賦課（支援金分退職）</vt:lpstr>
      <vt:lpstr>第９表　保険料収納状況（全体）</vt:lpstr>
      <vt:lpstr>第10表　保険料収納状況（一般）</vt:lpstr>
      <vt:lpstr>第11表　保険料収納状況（退職）</vt:lpstr>
      <vt:lpstr>第12表　保険給付費支払状況(一般)</vt:lpstr>
      <vt:lpstr>第13表　保険給付費支払状況(退職)</vt:lpstr>
      <vt:lpstr>第14表　療養諸費の状況(一般)</vt:lpstr>
      <vt:lpstr>第14－2表　療養諸費の状況(一般・前期)</vt:lpstr>
      <vt:lpstr>第14－3表　療養諸費の状況(一般・70歳以上一般)</vt:lpstr>
      <vt:lpstr>第14－4表　療養諸費の状況(一般・現役並み)</vt:lpstr>
      <vt:lpstr>第14－5表　療養諸費の状況(一般・未就学児)</vt:lpstr>
      <vt:lpstr>第15表　療養の給付等内訳(一般)</vt:lpstr>
      <vt:lpstr>第16表　高額療養費の状況(一般)</vt:lpstr>
      <vt:lpstr>第17表　食事療養・生活療養(一般)</vt:lpstr>
      <vt:lpstr>第18表　療養諸費の状況(退職)</vt:lpstr>
      <vt:lpstr>第18－2表　療養諸費の状況(退職・未就学児) (2)</vt:lpstr>
      <vt:lpstr>第19表　療養の給付等内訳(退職)</vt:lpstr>
      <vt:lpstr>第20表　高額療養費の状況(退職)</vt:lpstr>
      <vt:lpstr>第21表　食事療養・生活療養(退職)</vt:lpstr>
      <vt:lpstr>'第１－２表　一般状況（被保険者数）'!Print_Area</vt:lpstr>
      <vt:lpstr>'第17表　食事療養・生活療養(一般)'!Print_Area</vt:lpstr>
      <vt:lpstr>'第1表　一般状況（世帯数等）'!Print_Area</vt:lpstr>
      <vt:lpstr>'第21表　食事療養・生活療養(退職)'!Print_Area</vt:lpstr>
      <vt:lpstr>'第２表　経理収入'!Print_Area</vt:lpstr>
      <vt:lpstr>'第３表　経理支出'!Print_Area</vt:lpstr>
      <vt:lpstr>'第10表　保険料収納状況（一般）'!Print_Titles</vt:lpstr>
      <vt:lpstr>'第11表　保険料収納状況（退職）'!Print_Titles</vt:lpstr>
      <vt:lpstr>'第１－２表　一般状況（被保険者数）'!Print_Titles</vt:lpstr>
      <vt:lpstr>'第16表　高額療養費の状況(一般)'!Print_Titles</vt:lpstr>
      <vt:lpstr>'第17表　食事療養・生活療養(一般)'!Print_Titles</vt:lpstr>
      <vt:lpstr>'第1表　一般状況（世帯数等）'!Print_Titles</vt:lpstr>
      <vt:lpstr>'第20表　高額療養費の状況(退職)'!Print_Titles</vt:lpstr>
      <vt:lpstr>'第21表　食事療養・生活療養(退職)'!Print_Titles</vt:lpstr>
      <vt:lpstr>'第２表　経理収入'!Print_Titles</vt:lpstr>
      <vt:lpstr>'第３－２表　経理介護'!Print_Titles</vt:lpstr>
      <vt:lpstr>'第３－３表　経理支援金'!Print_Titles</vt:lpstr>
      <vt:lpstr>'第３表　経理支出'!Print_Titles</vt:lpstr>
      <vt:lpstr>'第４－２表　保険料賦課（医療一般）２'!Print_Titles</vt:lpstr>
      <vt:lpstr>'第４表　保険料賦課（医療一般）'!Print_Titles</vt:lpstr>
      <vt:lpstr>'第５－２表　保険料賦課（後期高齢者支援金分）２'!Print_Titles</vt:lpstr>
      <vt:lpstr>'第５表　保険料賦課（後期高齢者支援金分）'!Print_Titles</vt:lpstr>
      <vt:lpstr>'第６－２表　保険料賦課（介護支援分）２'!Print_Titles</vt:lpstr>
      <vt:lpstr>'第６表　保険料賦課（介護納付金分）'!Print_Titles</vt:lpstr>
      <vt:lpstr>'第７表　保険料賦課（医療退職）'!Print_Titles</vt:lpstr>
      <vt:lpstr>'第８表　保険料賦課（支援金分退職）'!Print_Titles</vt:lpstr>
      <vt:lpstr>'第９表　保険料収納状況（全体）'!Print_Titles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2017-03-10T01:13:09Z</dcterms:created>
  <dcterms:modified xsi:type="dcterms:W3CDTF">2018-05-07T01:12:19Z</dcterms:modified>
</cp:coreProperties>
</file>