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8100" tabRatio="928" firstSheet="9" activeTab="14"/>
  </bookViews>
  <sheets>
    <sheet name="２" sheetId="1" r:id="rId1"/>
    <sheet name="第１表　一般・経理関係諸率" sheetId="2" r:id="rId2"/>
    <sheet name="第２表　保険料諸率(調定額・収納額)" sheetId="3" r:id="rId3"/>
    <sheet name="第２表（一人当たり調定額の推移）" sheetId="4" r:id="rId4"/>
    <sheet name="第2表保険料諸率（収納率の推移）" sheetId="5" r:id="rId5"/>
    <sheet name="第３表　一人当たり医療費（全体・一般・退職）" sheetId="6" r:id="rId6"/>
    <sheet name="第3表一人当たり医療費の状況(全体)" sheetId="7" r:id="rId7"/>
    <sheet name="第3表一人当たり医療費の状況(一般)" sheetId="8" r:id="rId8"/>
    <sheet name="第3表一人当たり医療費の状況(退職)" sheetId="9" r:id="rId9"/>
    <sheet name="第3表一人当たり医療費（順位）" sheetId="10" r:id="rId10"/>
    <sheet name="第４表　受診率" sheetId="11" r:id="rId11"/>
    <sheet name="第５表　診療費諸率(全体)" sheetId="12" r:id="rId12"/>
    <sheet name="第６表　診療費諸率(一般)" sheetId="13" r:id="rId13"/>
    <sheet name="第７表　診療費諸率(退職)" sheetId="14" r:id="rId14"/>
    <sheet name="第８表　レセプト点検" sheetId="15" r:id="rId15"/>
  </sheets>
  <externalReferences>
    <externalReference r:id="rId18"/>
  </externalReferences>
  <definedNames>
    <definedName name="_xlnm.Print_Area" localSheetId="2">'第２表　保険料諸率(調定額・収納額)'!$A$1:$P$96</definedName>
    <definedName name="_xlnm.Print_Area" localSheetId="3">'第２表（一人当たり調定額の推移）'!$A$1:$M$96</definedName>
    <definedName name="_xlnm.Print_Area" localSheetId="9">'第3表一人当たり医療費（順位）'!$A$1:$S$129</definedName>
    <definedName name="_xlnm.Print_Area" localSheetId="14">'第８表　レセプト点検'!$A$1:$L$94</definedName>
    <definedName name="Print_Area_MI">#REF!</definedName>
    <definedName name="_xlnm.Print_Titles" localSheetId="1">'第１表　一般・経理関係諸率'!$4:$6</definedName>
    <definedName name="_xlnm.Print_Titles" localSheetId="2">'第２表　保険料諸率(調定額・収納額)'!$4:$6</definedName>
    <definedName name="_xlnm.Print_Titles" localSheetId="3">'第２表（一人当たり調定額の推移）'!$3:$5</definedName>
    <definedName name="_xlnm.Print_Titles" localSheetId="4">'第2表保険料諸率（収納率の推移）'!$4:$5</definedName>
    <definedName name="_xlnm.Print_Titles" localSheetId="5">'第３表　一人当たり医療費（全体・一般・退職）'!$4:$6</definedName>
    <definedName name="_xlnm.Print_Titles" localSheetId="9">'第3表一人当たり医療費（順位）'!$3:$7</definedName>
    <definedName name="_xlnm.Print_Titles" localSheetId="10">'第４表　受診率'!$4:$6</definedName>
    <definedName name="_xlnm.Print_Titles" localSheetId="11">'第５表　診療費諸率(全体)'!$4:$5</definedName>
    <definedName name="_xlnm.Print_Titles" localSheetId="12">'第６表　診療費諸率(一般)'!$4:$5</definedName>
    <definedName name="_xlnm.Print_Titles" localSheetId="13">'第７表　診療費諸率(退職)'!$4:$5</definedName>
    <definedName name="_xlnm.Print_Titles" localSheetId="14">'第８表　レセプト点検'!$3:$6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<sst xmlns="http://schemas.openxmlformats.org/spreadsheetml/2006/main" count="2363" uniqueCount="563">
  <si>
    <t>Ⅱ　保　険　者　別　諸　率</t>
  </si>
  <si>
    <t>第１表　　一 般 ・ 経 理 関 係 諸 率</t>
  </si>
  <si>
    <t>国保加入割合</t>
  </si>
  <si>
    <t xml:space="preserve"> 被保険者構成割合(年間平均)　　　　</t>
  </si>
  <si>
    <t>一世帯当たり</t>
  </si>
  <si>
    <t>単年度経常収支額</t>
  </si>
  <si>
    <t>番号</t>
  </si>
  <si>
    <t>保険者名</t>
  </si>
  <si>
    <t>(年度末)</t>
  </si>
  <si>
    <t xml:space="preserve"> 一般</t>
  </si>
  <si>
    <t xml:space="preserve"> 退職</t>
  </si>
  <si>
    <t>被保険者数(人)</t>
  </si>
  <si>
    <t>(%)</t>
  </si>
  <si>
    <t>順位</t>
  </si>
  <si>
    <t>（年間平均）</t>
  </si>
  <si>
    <t>(千円）</t>
  </si>
  <si>
    <t xml:space="preserve"> 保険者計</t>
  </si>
  <si>
    <t xml:space="preserve"> 市町村計</t>
  </si>
  <si>
    <t xml:space="preserve"> 市　　計</t>
  </si>
  <si>
    <t xml:space="preserve"> 町 村 計</t>
  </si>
  <si>
    <t xml:space="preserve"> 組 合 計</t>
  </si>
  <si>
    <t>-</t>
  </si>
  <si>
    <t>001</t>
  </si>
  <si>
    <t>長 野 市</t>
  </si>
  <si>
    <t>002</t>
  </si>
  <si>
    <t>松 本 市</t>
  </si>
  <si>
    <t>003</t>
  </si>
  <si>
    <t>上 田 市</t>
  </si>
  <si>
    <t>004</t>
  </si>
  <si>
    <t>岡 谷 市</t>
  </si>
  <si>
    <t>005</t>
  </si>
  <si>
    <t>飯 田 市</t>
  </si>
  <si>
    <t>006</t>
  </si>
  <si>
    <t>諏 訪 市</t>
  </si>
  <si>
    <t>007</t>
  </si>
  <si>
    <t>須 坂 市</t>
  </si>
  <si>
    <t>008</t>
  </si>
  <si>
    <t>小 諸 市</t>
  </si>
  <si>
    <t>009</t>
  </si>
  <si>
    <t>伊 那 市</t>
  </si>
  <si>
    <t>010</t>
  </si>
  <si>
    <t>駒ヶ根市</t>
  </si>
  <si>
    <t>011</t>
  </si>
  <si>
    <t>中 野 市</t>
  </si>
  <si>
    <t>012</t>
  </si>
  <si>
    <t>大 町 市</t>
  </si>
  <si>
    <t>013</t>
  </si>
  <si>
    <t>飯 山 市</t>
  </si>
  <si>
    <t>014</t>
  </si>
  <si>
    <t>茅 野 市</t>
  </si>
  <si>
    <t>015</t>
  </si>
  <si>
    <t>塩 尻 市</t>
  </si>
  <si>
    <t>016</t>
  </si>
  <si>
    <t>千 曲 市</t>
  </si>
  <si>
    <t>017</t>
  </si>
  <si>
    <t>佐 久 市</t>
  </si>
  <si>
    <t>019</t>
  </si>
  <si>
    <t>佐久穂町</t>
  </si>
  <si>
    <t>020</t>
  </si>
  <si>
    <t>小 海 町</t>
  </si>
  <si>
    <t>021</t>
  </si>
  <si>
    <t>川 上 村</t>
  </si>
  <si>
    <t>022</t>
  </si>
  <si>
    <t>南 牧 村</t>
  </si>
  <si>
    <t>023</t>
  </si>
  <si>
    <t>南相木村</t>
  </si>
  <si>
    <t>024</t>
  </si>
  <si>
    <t>北相木村</t>
  </si>
  <si>
    <t>026</t>
  </si>
  <si>
    <t>軽井沢町</t>
  </si>
  <si>
    <t>028</t>
  </si>
  <si>
    <t>御代田町</t>
  </si>
  <si>
    <t>029</t>
  </si>
  <si>
    <t>立 科 町</t>
  </si>
  <si>
    <t>033</t>
  </si>
  <si>
    <t>長 和 町</t>
  </si>
  <si>
    <t>034</t>
  </si>
  <si>
    <t>東 御 市</t>
  </si>
  <si>
    <t>039</t>
  </si>
  <si>
    <t>青 木 村</t>
  </si>
  <si>
    <t>040</t>
  </si>
  <si>
    <t>坂 城 町</t>
  </si>
  <si>
    <t>042</t>
  </si>
  <si>
    <t>下諏訪町</t>
  </si>
  <si>
    <t>043</t>
  </si>
  <si>
    <t>富士見町</t>
  </si>
  <si>
    <t>044</t>
  </si>
  <si>
    <t>原  　村</t>
  </si>
  <si>
    <t>046</t>
  </si>
  <si>
    <t>辰 野 町</t>
  </si>
  <si>
    <t>047</t>
  </si>
  <si>
    <t>箕 輪 町</t>
  </si>
  <si>
    <t>048</t>
  </si>
  <si>
    <t>飯 島 町</t>
  </si>
  <si>
    <t>049</t>
  </si>
  <si>
    <t>南箕輪村</t>
  </si>
  <si>
    <t>050</t>
  </si>
  <si>
    <t>中 川 村</t>
  </si>
  <si>
    <t>052</t>
  </si>
  <si>
    <t>宮 田 村</t>
  </si>
  <si>
    <t>053</t>
  </si>
  <si>
    <t>木 曽 町</t>
  </si>
  <si>
    <t>054</t>
  </si>
  <si>
    <t>上 松 町</t>
  </si>
  <si>
    <t>055</t>
  </si>
  <si>
    <t>南木曽町</t>
  </si>
  <si>
    <t>057</t>
  </si>
  <si>
    <t>木 祖 村</t>
  </si>
  <si>
    <t>061</t>
  </si>
  <si>
    <t>王 滝 村</t>
  </si>
  <si>
    <t>062</t>
  </si>
  <si>
    <t>大 桑 村</t>
  </si>
  <si>
    <t>068</t>
  </si>
  <si>
    <t>筑 北 村</t>
  </si>
  <si>
    <t>069</t>
  </si>
  <si>
    <t>麻 績 村</t>
  </si>
  <si>
    <t>071</t>
  </si>
  <si>
    <t>生 坂 村</t>
  </si>
  <si>
    <t>073</t>
  </si>
  <si>
    <t>山 形 村</t>
  </si>
  <si>
    <t>074</t>
  </si>
  <si>
    <t>朝 日 村</t>
  </si>
  <si>
    <t>076</t>
  </si>
  <si>
    <t>安曇野市</t>
  </si>
  <si>
    <t>082</t>
  </si>
  <si>
    <t>池 田 町</t>
  </si>
  <si>
    <t>083</t>
  </si>
  <si>
    <t>松 川 村</t>
  </si>
  <si>
    <t>086</t>
  </si>
  <si>
    <t>白 馬 村</t>
  </si>
  <si>
    <t>087</t>
  </si>
  <si>
    <t>小 谷 村</t>
  </si>
  <si>
    <t>089</t>
  </si>
  <si>
    <t>松 川 町</t>
  </si>
  <si>
    <t>090</t>
  </si>
  <si>
    <t>高 森 町</t>
  </si>
  <si>
    <t>091</t>
  </si>
  <si>
    <t>阿 南 町</t>
  </si>
  <si>
    <t>094</t>
  </si>
  <si>
    <t>阿 智 村</t>
  </si>
  <si>
    <t>096</t>
  </si>
  <si>
    <t>平 谷 村</t>
  </si>
  <si>
    <t>097</t>
  </si>
  <si>
    <t>根 羽 村</t>
  </si>
  <si>
    <t>098</t>
  </si>
  <si>
    <t>下 條 村</t>
  </si>
  <si>
    <t>099</t>
  </si>
  <si>
    <t>売 木 村</t>
  </si>
  <si>
    <t>100</t>
  </si>
  <si>
    <t>天 龍 村</t>
  </si>
  <si>
    <t>101</t>
  </si>
  <si>
    <t>泰 阜 村</t>
  </si>
  <si>
    <t>102</t>
  </si>
  <si>
    <t>喬 木 村</t>
  </si>
  <si>
    <t>103</t>
  </si>
  <si>
    <t>豊 丘 村</t>
  </si>
  <si>
    <t>104</t>
  </si>
  <si>
    <t>大 鹿 村</t>
  </si>
  <si>
    <t>109</t>
  </si>
  <si>
    <t>小布施町</t>
  </si>
  <si>
    <t>111</t>
  </si>
  <si>
    <t>高 山 村</t>
  </si>
  <si>
    <t>112</t>
  </si>
  <si>
    <t>山ノ内町</t>
  </si>
  <si>
    <t>113</t>
  </si>
  <si>
    <t>木島平村</t>
  </si>
  <si>
    <t>114</t>
  </si>
  <si>
    <t>野沢温泉村</t>
  </si>
  <si>
    <t>117</t>
  </si>
  <si>
    <t>信 濃 町</t>
  </si>
  <si>
    <t>118</t>
  </si>
  <si>
    <t>飯 綱 町</t>
  </si>
  <si>
    <t>122</t>
  </si>
  <si>
    <t>小 川 村</t>
  </si>
  <si>
    <t>125</t>
  </si>
  <si>
    <t>栄  　村</t>
  </si>
  <si>
    <t>医師国保</t>
  </si>
  <si>
    <t>建設国保</t>
  </si>
  <si>
    <t>※国保加入割合＝年度末現在被保険者総数÷年度末現在住民基本台帳人口×１００</t>
  </si>
  <si>
    <t>※被保険者構成割合＝年間平均各被保険者数÷年間平均被保険者総数×１００</t>
  </si>
  <si>
    <t>※単年度経常収支額＝（収入合計－基金等繰入金－前年度繰越金）－（支出合計－基金等積立金－前年度繰上充用金等）</t>
  </si>
  <si>
    <t>第２表　 保 険 料 （ 税 ） 諸 率</t>
  </si>
  <si>
    <t>一世帯当たり</t>
  </si>
  <si>
    <t>一人当たり調定額(現年度分）　(円）</t>
  </si>
  <si>
    <t>収納率(現年度分)　（％）</t>
  </si>
  <si>
    <t>番号</t>
  </si>
  <si>
    <t>保険者名</t>
  </si>
  <si>
    <t>調定額(円）</t>
  </si>
  <si>
    <t>全体</t>
  </si>
  <si>
    <t>一般</t>
  </si>
  <si>
    <t>退職</t>
  </si>
  <si>
    <t>(現年度分）</t>
  </si>
  <si>
    <t>順位</t>
  </si>
  <si>
    <t>保険者計</t>
  </si>
  <si>
    <t>市町村計</t>
  </si>
  <si>
    <t>市　　計</t>
  </si>
  <si>
    <t>町 村 計</t>
  </si>
  <si>
    <t>組 合 計</t>
  </si>
  <si>
    <t>－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</si>
  <si>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</si>
  <si>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</si>
  <si>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</si>
  <si>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</si>
  <si>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</si>
  <si>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</si>
  <si>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</si>
  <si>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</si>
  <si>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</si>
  <si>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</si>
  <si>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駒ヶ根市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</si>
  <si>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</si>
  <si>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</si>
  <si>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</si>
  <si>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</si>
  <si>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</si>
  <si>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</si>
  <si>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</si>
  <si>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</si>
  <si>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</si>
  <si>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</si>
  <si>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022</t>
  </si>
  <si>
    <t>023</t>
  </si>
  <si>
    <t>024</t>
  </si>
  <si>
    <t>026</t>
  </si>
  <si>
    <t>028</t>
  </si>
  <si>
    <t>029</t>
  </si>
  <si>
    <t>033</t>
  </si>
  <si>
    <t>034</t>
  </si>
  <si>
    <t>039</t>
  </si>
  <si>
    <t>040</t>
  </si>
  <si>
    <t>042</t>
  </si>
  <si>
    <t>043</t>
  </si>
  <si>
    <t>044</t>
  </si>
  <si>
    <t>046</t>
  </si>
  <si>
    <t>047</t>
  </si>
  <si>
    <t>048</t>
  </si>
  <si>
    <t>049</t>
  </si>
  <si>
    <t>050</t>
  </si>
  <si>
    <t>052</t>
  </si>
  <si>
    <t>053</t>
  </si>
  <si>
    <t>054</t>
  </si>
  <si>
    <t>055</t>
  </si>
  <si>
    <t>057</t>
  </si>
  <si>
    <t>木 祖 村</t>
  </si>
  <si>
    <t>061</t>
  </si>
  <si>
    <t>062</t>
  </si>
  <si>
    <t>068</t>
  </si>
  <si>
    <t>069</t>
  </si>
  <si>
    <t>071</t>
  </si>
  <si>
    <t>073</t>
  </si>
  <si>
    <t>074</t>
  </si>
  <si>
    <t>076</t>
  </si>
  <si>
    <t>082</t>
  </si>
  <si>
    <t>083</t>
  </si>
  <si>
    <t>086</t>
  </si>
  <si>
    <t>087</t>
  </si>
  <si>
    <t>089</t>
  </si>
  <si>
    <t>090</t>
  </si>
  <si>
    <t>091</t>
  </si>
  <si>
    <t>094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</si>
  <si>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</si>
  <si>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</si>
  <si>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</si>
  <si>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</si>
  <si>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</si>
  <si>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</si>
  <si>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</si>
  <si>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</si>
  <si>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</si>
  <si>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109</t>
  </si>
  <si>
    <t>111</t>
  </si>
  <si>
    <t>112</t>
  </si>
  <si>
    <t>113</t>
  </si>
  <si>
    <t>114</t>
  </si>
  <si>
    <t>117</t>
  </si>
  <si>
    <t>118</t>
  </si>
  <si>
    <t>122</t>
  </si>
  <si>
    <t>125</t>
  </si>
  <si>
    <t>医師国保</t>
  </si>
  <si>
    <t>－</t>
  </si>
  <si>
    <t>建設国保</t>
  </si>
  <si>
    <t>※一世帯当たり調定額＝調定額（全体）÷年間平均世帯数</t>
  </si>
  <si>
    <t>※一人当たり調定額＝調定額（全体・一般・退職）÷各年間平均被保険者数</t>
  </si>
  <si>
    <t>※収納率＝収納額÷調定額（居所不明者分を除く）×100</t>
  </si>
  <si>
    <t>保険料(税)一人当たり調定額(現年度分)の推移</t>
  </si>
  <si>
    <t xml:space="preserve">    （単位：百円）</t>
  </si>
  <si>
    <t>23年度</t>
  </si>
  <si>
    <r>
      <t>2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</si>
  <si>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医療分</t>
  </si>
  <si>
    <t>支援金分</t>
  </si>
  <si>
    <t>介護分</t>
  </si>
  <si>
    <t>一般</t>
  </si>
  <si>
    <t>退職</t>
  </si>
  <si>
    <t>一般＋退職</t>
  </si>
  <si>
    <t>千 曲 市</t>
  </si>
  <si>
    <t>佐久穂町</t>
  </si>
  <si>
    <t>東 御 市</t>
  </si>
  <si>
    <t>木 曽 町</t>
  </si>
  <si>
    <t>南木曽町</t>
  </si>
  <si>
    <t>松 川 町</t>
  </si>
  <si>
    <t>市   計</t>
  </si>
  <si>
    <t>町村計</t>
  </si>
  <si>
    <t>組　合　計</t>
  </si>
  <si>
    <t xml:space="preserve">※介護分＝調定額÷介護保険第２号被保険者数であるため、医療分＋支援金分＋介護分＝第２表の
</t>
  </si>
  <si>
    <t>一人当たり調定額は成立しない。</t>
  </si>
  <si>
    <t>※百円未満四捨五入。なお、基礎データが千円単位のため、保険者によっては１百円の誤差が生じ</t>
  </si>
  <si>
    <t>ている場合がある。</t>
  </si>
  <si>
    <t>保険料(税)収納率（現年度分）の推移</t>
  </si>
  <si>
    <t>(単位：％）</t>
  </si>
  <si>
    <t>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</si>
  <si>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</si>
  <si>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</si>
  <si>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</si>
  <si>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</si>
  <si>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</si>
  <si>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</si>
  <si>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</si>
  <si>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</si>
  <si>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</si>
  <si>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r>
      <t>2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</si>
  <si>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市町村計</t>
  </si>
  <si>
    <t>町村計</t>
  </si>
  <si>
    <t>組　合　計</t>
  </si>
  <si>
    <t>保険者計</t>
  </si>
  <si>
    <t>※合併した保険者については、当時（合併前）の収納率、順位となっている。</t>
  </si>
  <si>
    <t>第 ３ 表　  一 人 当 た り 医 療 費</t>
  </si>
  <si>
    <t>(単位：円)</t>
  </si>
  <si>
    <t>全　　　体</t>
  </si>
  <si>
    <t>一　　　般</t>
  </si>
  <si>
    <t>退　　　職</t>
  </si>
  <si>
    <t>番号</t>
  </si>
  <si>
    <t>順 位</t>
  </si>
  <si>
    <t>前年比</t>
  </si>
  <si>
    <t>市計</t>
  </si>
  <si>
    <t>組合計</t>
  </si>
  <si>
    <t xml:space="preserve">- 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</si>
  <si>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</si>
  <si>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</si>
  <si>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</si>
  <si>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</si>
  <si>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</si>
  <si>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</si>
  <si>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</si>
  <si>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</si>
  <si>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</si>
  <si>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</si>
  <si>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</si>
  <si>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</si>
  <si>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</si>
  <si>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</si>
  <si>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</si>
  <si>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</si>
  <si>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</si>
  <si>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</si>
  <si>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</si>
  <si>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南牧村</t>
  </si>
  <si>
    <t>立科町</t>
  </si>
  <si>
    <t>長和町</t>
  </si>
  <si>
    <t>東御市</t>
  </si>
  <si>
    <t>青木村</t>
  </si>
  <si>
    <t>坂城町</t>
  </si>
  <si>
    <t>原村</t>
  </si>
  <si>
    <t>辰野町</t>
  </si>
  <si>
    <t>箕輪町</t>
  </si>
  <si>
    <t>飯島町</t>
  </si>
  <si>
    <t>中川村</t>
  </si>
  <si>
    <t>宮田村</t>
  </si>
  <si>
    <t>木曽町</t>
  </si>
  <si>
    <t>上松町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</si>
  <si>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</si>
  <si>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</si>
  <si>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</si>
  <si>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</si>
  <si>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</si>
  <si>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</si>
  <si>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</si>
  <si>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</si>
  <si>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</si>
  <si>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</si>
  <si>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</si>
  <si>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</si>
  <si>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</si>
  <si>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</si>
  <si>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</si>
  <si>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</si>
  <si>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</si>
  <si>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</si>
  <si>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</si>
  <si>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</si>
  <si>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</si>
  <si>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</si>
  <si>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</si>
  <si>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</si>
  <si>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</si>
  <si>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</si>
  <si>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高山村</t>
  </si>
  <si>
    <t>信濃町</t>
  </si>
  <si>
    <t>飯綱町</t>
  </si>
  <si>
    <t>小川村</t>
  </si>
  <si>
    <t>栄村</t>
  </si>
  <si>
    <t>(注）</t>
  </si>
  <si>
    <t>一人当たり医療費＝療養・医療諸費費用額÷年間平均被保険者数</t>
  </si>
  <si>
    <t>一人当たり医療費の状況（全体）</t>
  </si>
  <si>
    <t>（単位：円）</t>
  </si>
  <si>
    <t>一人当たり医療費</t>
  </si>
  <si>
    <t>一　　　　　人　　　　　当　　　　　た　　　　　り　　　　　医　　　　　療　　　　　費　　　　　内　　　　　訳</t>
  </si>
  <si>
    <t>診　　　　　　　　　　　　　　療　　　　　　　　　　　　　　費</t>
  </si>
  <si>
    <t>調　　剤</t>
  </si>
  <si>
    <t>食事療養・
生活療養</t>
  </si>
  <si>
    <t>訪　問　看　護</t>
  </si>
  <si>
    <t>療　　　　　　養　　　　　　費</t>
  </si>
  <si>
    <t>移　送　費</t>
  </si>
  <si>
    <t>順　位</t>
  </si>
  <si>
    <t>計</t>
  </si>
  <si>
    <t>入　　院</t>
  </si>
  <si>
    <t>入　院　外</t>
  </si>
  <si>
    <t>歯　　科</t>
  </si>
  <si>
    <t>診　療　費</t>
  </si>
  <si>
    <t>そ　の　他</t>
  </si>
  <si>
    <t>下條村</t>
  </si>
  <si>
    <t>天龍村</t>
  </si>
  <si>
    <t>一人当たり医療費の状況（一般被保険者分）</t>
  </si>
  <si>
    <t>天龍村</t>
  </si>
  <si>
    <t>一人当たり医療費の状況（退職被保険者等分）</t>
  </si>
  <si>
    <t>国保一人当たり医療費（全体）の順位の推移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</si>
  <si>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</si>
  <si>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</si>
  <si>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</si>
  <si>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</si>
  <si>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</si>
  <si>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</si>
  <si>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</si>
  <si>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</si>
  <si>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</si>
  <si>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</si>
  <si>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</si>
  <si>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</si>
  <si>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</si>
  <si>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平成24年度</t>
  </si>
  <si>
    <t>保険者名</t>
  </si>
  <si>
    <t>年</t>
  </si>
  <si>
    <t>一人当たり</t>
  </si>
  <si>
    <t>度</t>
  </si>
  <si>
    <t>医療費(円)</t>
  </si>
  <si>
    <t>駒ヶ根市</t>
  </si>
  <si>
    <t>千曲市</t>
  </si>
  <si>
    <t>臼田町</t>
  </si>
  <si>
    <t>佐久穂町</t>
  </si>
  <si>
    <t>佐久穂町</t>
  </si>
  <si>
    <t>八千穂村</t>
  </si>
  <si>
    <t>望月町</t>
  </si>
  <si>
    <t>浅科村</t>
  </si>
  <si>
    <t>北御牧村</t>
  </si>
  <si>
    <t>丸子町</t>
  </si>
  <si>
    <t>長和町</t>
  </si>
  <si>
    <t>東御市</t>
  </si>
  <si>
    <t>真田町</t>
  </si>
  <si>
    <t>武石村</t>
  </si>
  <si>
    <t>和田村</t>
  </si>
  <si>
    <t>戸倉町</t>
  </si>
  <si>
    <t>高遠町</t>
  </si>
  <si>
    <t>長谷村</t>
  </si>
  <si>
    <t>木曽町</t>
  </si>
  <si>
    <t>楢川村</t>
  </si>
  <si>
    <t>日義村</t>
  </si>
  <si>
    <t>開田村</t>
  </si>
  <si>
    <t>三岳村</t>
  </si>
  <si>
    <t>山口村</t>
  </si>
  <si>
    <t>明科町</t>
  </si>
  <si>
    <t>四賀村</t>
  </si>
  <si>
    <t>本城村</t>
  </si>
  <si>
    <t>筑北村</t>
  </si>
  <si>
    <t>坂井村</t>
  </si>
  <si>
    <t>波田町</t>
  </si>
  <si>
    <t>豊科町</t>
  </si>
  <si>
    <t>安曇野市</t>
  </si>
  <si>
    <t>奈川村</t>
  </si>
  <si>
    <t>安曇村</t>
  </si>
  <si>
    <t>梓川村</t>
  </si>
  <si>
    <t>三郷村</t>
  </si>
  <si>
    <t>堀金村</t>
  </si>
  <si>
    <t>八坂村</t>
  </si>
  <si>
    <t>美麻村</t>
  </si>
  <si>
    <t>清内路村</t>
  </si>
  <si>
    <t>浪合村</t>
  </si>
  <si>
    <t>下條村</t>
  </si>
  <si>
    <t>天龍村</t>
  </si>
  <si>
    <t>上村</t>
  </si>
  <si>
    <t>南信濃村</t>
  </si>
  <si>
    <t>上山田町</t>
  </si>
  <si>
    <t>大岡村</t>
  </si>
  <si>
    <t>信州新町</t>
  </si>
  <si>
    <t>豊野町</t>
  </si>
  <si>
    <t>飯綱町</t>
  </si>
  <si>
    <t>三水村</t>
  </si>
  <si>
    <t>戸隠村</t>
  </si>
  <si>
    <t>鬼無里村</t>
  </si>
  <si>
    <t>中条村</t>
  </si>
  <si>
    <t>豊田村</t>
  </si>
  <si>
    <t>第　４　表　      受　　　　診　　　　率</t>
  </si>
  <si>
    <t>(単位：件)</t>
  </si>
  <si>
    <t>長野市</t>
  </si>
  <si>
    <t>松本市</t>
  </si>
  <si>
    <t>中野市</t>
  </si>
  <si>
    <t>佐久市</t>
  </si>
  <si>
    <t>長和町</t>
  </si>
  <si>
    <t>東御市</t>
  </si>
  <si>
    <t>木曽町</t>
  </si>
  <si>
    <t>筑北村</t>
  </si>
  <si>
    <t>飯綱町</t>
  </si>
  <si>
    <t>医師国保</t>
  </si>
  <si>
    <t>建設国保</t>
  </si>
  <si>
    <t>※</t>
  </si>
  <si>
    <t>受診率＝（100人当たり受診件数）＝年間診療件数÷年間平均被保険者数×100</t>
  </si>
  <si>
    <t>※</t>
  </si>
  <si>
    <t>市町村は３月－２月診療ベース、国保組合は４月－３月診療ベースで算出</t>
  </si>
  <si>
    <t>※　一人当たり費用額＝受診率（１人当たり）×１件当たり日数×１日当たり費用額</t>
  </si>
  <si>
    <t>歯 科</t>
  </si>
  <si>
    <t>入 院 外</t>
  </si>
  <si>
    <t>入　院</t>
  </si>
  <si>
    <t>一　件　当　た　り　費　用　額　（円）</t>
  </si>
  <si>
    <t>一　　　日　　　当　　　た　　　り　　　費　　　用　　　額　　　（円）</t>
  </si>
  <si>
    <t>一　　　　件　　　　当　　　　た　　　　り　　　　日　　　　数　　　（日）</t>
  </si>
  <si>
    <t>受　　　　　　　　診　　　　　　　率　　（　100　人　当　た　り　）（件）</t>
  </si>
  <si>
    <t>一　　　人　　　当　　　た　　　り　　　費　　　用　　　額　　　（円）</t>
  </si>
  <si>
    <t>第 ５ 表  　 診 療 費 諸 率（ 全　体 ）</t>
  </si>
  <si>
    <t>　　　　　　　　　　　　　　　　　　　　　　　　　第 ６ 表  　 診  療  費　　諸　率（ 一般被保険者分 ）</t>
  </si>
  <si>
    <t>-</t>
  </si>
  <si>
    <t xml:space="preserve">                 第 ７ 表  　 診 療 費 諸 率（ 退職被保険者等分 ）</t>
  </si>
  <si>
    <t>※２　内容点検における財政効果率＝過誤調整額のうち内容点検に係る金額÷診療報酬保険者負担総額(点検前）×100</t>
  </si>
  <si>
    <t>※１　被保険者１人当たり財政効果額等における財政効果率＝（過誤調整額＋返納金等調定額）÷診療報酬保険者負担総額(点検前）×100</t>
  </si>
  <si>
    <t>建設国保　　　　　　　　　</t>
  </si>
  <si>
    <t>医師国保　　　　　　</t>
  </si>
  <si>
    <t>飯綱町</t>
  </si>
  <si>
    <t>天龍村</t>
  </si>
  <si>
    <t>下條村</t>
  </si>
  <si>
    <t>安曇野市</t>
  </si>
  <si>
    <t>筑北村</t>
  </si>
  <si>
    <t>木曽町</t>
  </si>
  <si>
    <t>東御市</t>
  </si>
  <si>
    <t>長和町</t>
  </si>
  <si>
    <t>佐久穂町</t>
  </si>
  <si>
    <t>駒ヶ根市</t>
  </si>
  <si>
    <t>組合計</t>
  </si>
  <si>
    <t>市町村計</t>
  </si>
  <si>
    <t>保険者計</t>
  </si>
  <si>
    <t xml:space="preserve"> （％）</t>
  </si>
  <si>
    <t>（円）</t>
  </si>
  <si>
    <t>効果率※２</t>
  </si>
  <si>
    <t>調整額</t>
  </si>
  <si>
    <t>効果率※１</t>
  </si>
  <si>
    <t>調 定 額</t>
  </si>
  <si>
    <t xml:space="preserve"> （資格・内容点検）</t>
  </si>
  <si>
    <t>番　 号</t>
  </si>
  <si>
    <t>財    政　</t>
  </si>
  <si>
    <t>過    誤</t>
  </si>
  <si>
    <t>計</t>
  </si>
  <si>
    <t>返納金等</t>
  </si>
  <si>
    <t xml:space="preserve"> 過誤調整額</t>
  </si>
  <si>
    <t>保険者</t>
  </si>
  <si>
    <t>内容点検（再掲）</t>
  </si>
  <si>
    <t>被保険者１人当たり財政効果額等</t>
  </si>
  <si>
    <t>　第８表　レセプト点検調査における財政効果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</si>
</sst>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.0"/>
    <numFmt numFmtId="180" formatCode="#,##0,"/>
    <numFmt numFmtId="181" formatCode="[&lt;=999]000;000\-00"/>
    <numFmt numFmtId="182" formatCode="0_);[Red]\(0\)"/>
    <numFmt numFmtId="183" formatCode="#,##0_ ;[Red]\-#,##0\ "/>
    <numFmt numFmtId="184" formatCode="0_ "/>
    <numFmt numFmtId="185" formatCode="[&lt;=999]000;[&lt;=9999]000\-00;000\-0000"/>
    <numFmt numFmtId="186" formatCode="0.000_ "/>
    <numFmt numFmtId="187" formatCode="#,##0_);[Red]\(#,##0\)"/>
    <numFmt numFmtId="188" formatCode="00#"/>
    <numFmt numFmtId="189" formatCode="#,##0.000_ ;[Red]\-#,##0.000\ "/>
    <numFmt numFmtId="190" formatCode="#,##0.000_);[Red]\(#,##0.000\)"/>
    <numFmt numFmtId="191" formatCode="#,##0.00_);[Red]\(#,##0.00\)"/>
  </numFmts>
  <fonts count="68">
    <font>
      <sz val="11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24"/>
      <name val="ＤＦ平成明朝体W7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24"/>
      <name val="ＭＳ 明朝"/>
      <family val="1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30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hair"/>
    </border>
    <border>
      <left style="dotted"/>
      <right style="medium"/>
      <top style="medium"/>
      <bottom style="hair"/>
    </border>
    <border>
      <left style="dotted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 style="dotted"/>
      <top style="hair"/>
      <bottom style="hair"/>
    </border>
    <border>
      <left style="thin"/>
      <right style="medium"/>
      <top style="hair"/>
      <bottom style="hair"/>
    </border>
    <border>
      <left style="medium"/>
      <right style="dotted"/>
      <top style="hair"/>
      <bottom style="medium"/>
    </border>
    <border>
      <left style="dotted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dotted"/>
      <right style="dotted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tted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 style="thin"/>
      <right style="dotted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65" fillId="32" borderId="0" applyNumberFormat="0" applyBorder="0" applyAlignment="0" applyProtection="0"/>
  </cellStyleXfs>
  <cellXfs count="9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48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76" fontId="7" fillId="0" borderId="14" xfId="48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80" fontId="7" fillId="0" borderId="22" xfId="48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80" fontId="7" fillId="0" borderId="29" xfId="48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vertical="center"/>
    </xf>
    <xf numFmtId="38" fontId="7" fillId="0" borderId="31" xfId="48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180" fontId="7" fillId="0" borderId="33" xfId="48" applyNumberFormat="1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178" fontId="7" fillId="0" borderId="37" xfId="0" applyNumberFormat="1" applyFont="1" applyFill="1" applyBorder="1" applyAlignment="1">
      <alignment vertical="center"/>
    </xf>
    <xf numFmtId="1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38" fontId="7" fillId="0" borderId="38" xfId="48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80" fontId="7" fillId="0" borderId="40" xfId="48" applyNumberFormat="1" applyFont="1" applyFill="1" applyBorder="1" applyAlignment="1">
      <alignment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vertical="center"/>
    </xf>
    <xf numFmtId="38" fontId="7" fillId="0" borderId="43" xfId="48" applyFont="1" applyFill="1" applyBorder="1" applyAlignment="1">
      <alignment vertical="center"/>
    </xf>
    <xf numFmtId="178" fontId="7" fillId="0" borderId="44" xfId="0" applyNumberFormat="1" applyFont="1" applyFill="1" applyBorder="1" applyAlignment="1">
      <alignment vertical="center"/>
    </xf>
    <xf numFmtId="1" fontId="7" fillId="0" borderId="45" xfId="0" applyNumberFormat="1" applyFont="1" applyFill="1" applyBorder="1" applyAlignment="1">
      <alignment vertical="center"/>
    </xf>
    <xf numFmtId="179" fontId="7" fillId="0" borderId="46" xfId="0" applyNumberFormat="1" applyFont="1" applyFill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177" fontId="7" fillId="0" borderId="44" xfId="0" applyNumberFormat="1" applyFont="1" applyFill="1" applyBorder="1" applyAlignment="1">
      <alignment vertical="center"/>
    </xf>
    <xf numFmtId="180" fontId="7" fillId="0" borderId="47" xfId="48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horizontal="right" vertical="center"/>
    </xf>
    <xf numFmtId="1" fontId="7" fillId="0" borderId="26" xfId="0" applyNumberFormat="1" applyFont="1" applyFill="1" applyBorder="1" applyAlignment="1">
      <alignment horizontal="right" vertical="center"/>
    </xf>
    <xf numFmtId="179" fontId="7" fillId="0" borderId="32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vertical="center"/>
    </xf>
    <xf numFmtId="180" fontId="7" fillId="0" borderId="29" xfId="48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178" fontId="7" fillId="0" borderId="5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177" fontId="7" fillId="0" borderId="52" xfId="0" applyNumberFormat="1" applyFont="1" applyFill="1" applyBorder="1" applyAlignment="1">
      <alignment vertical="center"/>
    </xf>
    <xf numFmtId="180" fontId="7" fillId="0" borderId="15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181" fontId="0" fillId="0" borderId="0" xfId="48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center" vertical="center"/>
    </xf>
    <xf numFmtId="40" fontId="0" fillId="0" borderId="0" xfId="48" applyNumberFormat="1" applyFont="1" applyFill="1" applyAlignment="1">
      <alignment vertical="center"/>
    </xf>
    <xf numFmtId="181" fontId="0" fillId="0" borderId="53" xfId="48" applyNumberFormat="1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181" fontId="0" fillId="0" borderId="54" xfId="48" applyNumberFormat="1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181" fontId="0" fillId="0" borderId="55" xfId="48" applyNumberFormat="1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13" fillId="0" borderId="16" xfId="48" applyFont="1" applyFill="1" applyBorder="1" applyAlignment="1">
      <alignment horizontal="center" vertical="center"/>
    </xf>
    <xf numFmtId="38" fontId="13" fillId="0" borderId="56" xfId="48" applyFont="1" applyFill="1" applyBorder="1" applyAlignment="1">
      <alignment horizontal="center" vertical="center"/>
    </xf>
    <xf numFmtId="38" fontId="0" fillId="0" borderId="55" xfId="48" applyFont="1" applyFill="1" applyBorder="1" applyAlignment="1">
      <alignment vertical="center"/>
    </xf>
    <xf numFmtId="38" fontId="13" fillId="0" borderId="17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vertical="center"/>
    </xf>
    <xf numFmtId="40" fontId="0" fillId="0" borderId="16" xfId="48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181" fontId="0" fillId="0" borderId="57" xfId="48" applyNumberFormat="1" applyFont="1" applyFill="1" applyBorder="1" applyAlignment="1">
      <alignment horizontal="center" vertical="center"/>
    </xf>
    <xf numFmtId="38" fontId="7" fillId="0" borderId="58" xfId="48" applyFont="1" applyFill="1" applyBorder="1" applyAlignment="1">
      <alignment horizontal="center" vertical="center"/>
    </xf>
    <xf numFmtId="38" fontId="7" fillId="0" borderId="59" xfId="48" applyFont="1" applyFill="1" applyBorder="1" applyAlignment="1">
      <alignment horizontal="right" vertical="center"/>
    </xf>
    <xf numFmtId="38" fontId="7" fillId="0" borderId="60" xfId="48" applyFont="1" applyFill="1" applyBorder="1" applyAlignment="1">
      <alignment vertical="center"/>
    </xf>
    <xf numFmtId="38" fontId="7" fillId="0" borderId="61" xfId="48" applyFont="1" applyFill="1" applyBorder="1" applyAlignment="1">
      <alignment vertical="center"/>
    </xf>
    <xf numFmtId="38" fontId="7" fillId="0" borderId="62" xfId="48" applyFont="1" applyFill="1" applyBorder="1" applyAlignment="1">
      <alignment vertical="center"/>
    </xf>
    <xf numFmtId="38" fontId="7" fillId="0" borderId="63" xfId="48" applyFont="1" applyFill="1" applyBorder="1" applyAlignment="1">
      <alignment vertical="center"/>
    </xf>
    <xf numFmtId="40" fontId="7" fillId="0" borderId="61" xfId="48" applyNumberFormat="1" applyFont="1" applyFill="1" applyBorder="1" applyAlignment="1">
      <alignment vertical="center"/>
    </xf>
    <xf numFmtId="40" fontId="7" fillId="0" borderId="63" xfId="48" applyNumberFormat="1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181" fontId="0" fillId="0" borderId="25" xfId="48" applyNumberFormat="1" applyFont="1" applyFill="1" applyBorder="1" applyAlignment="1">
      <alignment horizontal="center" vertical="center"/>
    </xf>
    <xf numFmtId="38" fontId="7" fillId="0" borderId="65" xfId="48" applyFont="1" applyFill="1" applyBorder="1" applyAlignment="1">
      <alignment horizontal="center" vertical="center"/>
    </xf>
    <xf numFmtId="38" fontId="7" fillId="0" borderId="66" xfId="48" applyFont="1" applyFill="1" applyBorder="1" applyAlignment="1">
      <alignment horizontal="right" vertical="center"/>
    </xf>
    <xf numFmtId="38" fontId="7" fillId="0" borderId="67" xfId="48" applyFont="1" applyFill="1" applyBorder="1" applyAlignment="1">
      <alignment vertical="center"/>
    </xf>
    <xf numFmtId="38" fontId="7" fillId="0" borderId="68" xfId="48" applyFont="1" applyFill="1" applyBorder="1" applyAlignment="1">
      <alignment vertical="center"/>
    </xf>
    <xf numFmtId="38" fontId="7" fillId="0" borderId="69" xfId="48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40" fontId="7" fillId="0" borderId="68" xfId="48" applyNumberFormat="1" applyFont="1" applyFill="1" applyBorder="1" applyAlignment="1">
      <alignment vertical="center"/>
    </xf>
    <xf numFmtId="40" fontId="7" fillId="0" borderId="27" xfId="48" applyNumberFormat="1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7" fillId="0" borderId="71" xfId="48" applyFont="1" applyFill="1" applyBorder="1" applyAlignment="1">
      <alignment vertical="center"/>
    </xf>
    <xf numFmtId="0" fontId="7" fillId="0" borderId="68" xfId="0" applyFont="1" applyFill="1" applyBorder="1" applyAlignment="1">
      <alignment horizontal="right" vertical="center"/>
    </xf>
    <xf numFmtId="40" fontId="7" fillId="0" borderId="68" xfId="48" applyNumberFormat="1" applyFont="1" applyFill="1" applyBorder="1" applyAlignment="1">
      <alignment horizontal="right" vertical="center"/>
    </xf>
    <xf numFmtId="38" fontId="0" fillId="0" borderId="72" xfId="48" applyFont="1" applyFill="1" applyBorder="1" applyAlignment="1">
      <alignment vertical="center"/>
    </xf>
    <xf numFmtId="181" fontId="0" fillId="0" borderId="73" xfId="48" applyNumberFormat="1" applyFont="1" applyFill="1" applyBorder="1" applyAlignment="1">
      <alignment horizontal="center" vertical="center"/>
    </xf>
    <xf numFmtId="38" fontId="0" fillId="0" borderId="74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7" fillId="0" borderId="75" xfId="48" applyFont="1" applyFill="1" applyBorder="1" applyAlignment="1">
      <alignment vertical="center"/>
    </xf>
    <xf numFmtId="40" fontId="7" fillId="0" borderId="75" xfId="48" applyNumberFormat="1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38" fontId="7" fillId="0" borderId="76" xfId="48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distributed" vertical="center"/>
    </xf>
    <xf numFmtId="38" fontId="7" fillId="0" borderId="76" xfId="48" applyFont="1" applyFill="1" applyBorder="1" applyAlignment="1">
      <alignment vertical="center"/>
    </xf>
    <xf numFmtId="40" fontId="7" fillId="0" borderId="76" xfId="48" applyNumberFormat="1" applyFont="1" applyFill="1" applyBorder="1" applyAlignment="1">
      <alignment vertical="center"/>
    </xf>
    <xf numFmtId="38" fontId="7" fillId="0" borderId="78" xfId="48" applyFont="1" applyFill="1" applyBorder="1" applyAlignment="1">
      <alignment horizontal="center" vertical="center"/>
    </xf>
    <xf numFmtId="177" fontId="7" fillId="0" borderId="76" xfId="0" applyNumberFormat="1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distributed" vertical="center"/>
    </xf>
    <xf numFmtId="38" fontId="7" fillId="0" borderId="25" xfId="48" applyFont="1" applyFill="1" applyBorder="1" applyAlignment="1">
      <alignment horizontal="right" vertical="center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38" fontId="7" fillId="0" borderId="79" xfId="48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distributed" vertical="center"/>
    </xf>
    <xf numFmtId="38" fontId="7" fillId="0" borderId="50" xfId="48" applyFont="1" applyFill="1" applyBorder="1" applyAlignment="1">
      <alignment vertical="center"/>
    </xf>
    <xf numFmtId="38" fontId="7" fillId="0" borderId="82" xfId="48" applyFont="1" applyFill="1" applyBorder="1" applyAlignment="1">
      <alignment vertical="center"/>
    </xf>
    <xf numFmtId="40" fontId="7" fillId="0" borderId="50" xfId="48" applyNumberFormat="1" applyFont="1" applyFill="1" applyBorder="1" applyAlignment="1">
      <alignment vertical="center"/>
    </xf>
    <xf numFmtId="40" fontId="7" fillId="0" borderId="82" xfId="48" applyNumberFormat="1" applyFont="1" applyFill="1" applyBorder="1" applyAlignment="1">
      <alignment vertical="center"/>
    </xf>
    <xf numFmtId="38" fontId="7" fillId="0" borderId="83" xfId="48" applyFont="1" applyFill="1" applyBorder="1" applyAlignment="1">
      <alignment horizontal="center" vertical="center"/>
    </xf>
    <xf numFmtId="177" fontId="7" fillId="0" borderId="50" xfId="0" applyNumberFormat="1" applyFont="1" applyFill="1" applyBorder="1" applyAlignment="1">
      <alignment horizontal="right" vertical="center"/>
    </xf>
    <xf numFmtId="0" fontId="7" fillId="0" borderId="80" xfId="0" applyFont="1" applyFill="1" applyBorder="1" applyAlignment="1">
      <alignment horizontal="distributed" vertical="center"/>
    </xf>
    <xf numFmtId="49" fontId="7" fillId="0" borderId="84" xfId="0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38" fontId="7" fillId="0" borderId="84" xfId="48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distributed" vertical="center"/>
    </xf>
    <xf numFmtId="38" fontId="7" fillId="0" borderId="85" xfId="48" applyFont="1" applyFill="1" applyBorder="1" applyAlignment="1">
      <alignment vertical="center"/>
    </xf>
    <xf numFmtId="38" fontId="7" fillId="0" borderId="86" xfId="48" applyFont="1" applyFill="1" applyBorder="1" applyAlignment="1">
      <alignment vertical="center"/>
    </xf>
    <xf numFmtId="40" fontId="7" fillId="0" borderId="85" xfId="48" applyNumberFormat="1" applyFont="1" applyFill="1" applyBorder="1" applyAlignment="1">
      <alignment vertical="center"/>
    </xf>
    <xf numFmtId="40" fontId="7" fillId="0" borderId="86" xfId="48" applyNumberFormat="1" applyFont="1" applyFill="1" applyBorder="1" applyAlignment="1">
      <alignment vertical="center"/>
    </xf>
    <xf numFmtId="38" fontId="7" fillId="0" borderId="87" xfId="48" applyFont="1" applyFill="1" applyBorder="1" applyAlignment="1">
      <alignment horizontal="center" vertical="center"/>
    </xf>
    <xf numFmtId="177" fontId="7" fillId="0" borderId="85" xfId="0" applyNumberFormat="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distributed" vertical="center"/>
    </xf>
    <xf numFmtId="38" fontId="0" fillId="0" borderId="65" xfId="48" applyFont="1" applyFill="1" applyBorder="1" applyAlignment="1">
      <alignment horizontal="center" vertical="center"/>
    </xf>
    <xf numFmtId="38" fontId="7" fillId="0" borderId="77" xfId="48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68" xfId="48" applyFont="1" applyFill="1" applyBorder="1" applyAlignment="1">
      <alignment horizontal="right" vertical="center"/>
    </xf>
    <xf numFmtId="38" fontId="7" fillId="0" borderId="78" xfId="48" applyFont="1" applyFill="1" applyBorder="1" applyAlignment="1">
      <alignment vertical="center"/>
    </xf>
    <xf numFmtId="0" fontId="7" fillId="0" borderId="88" xfId="0" applyFont="1" applyFill="1" applyBorder="1" applyAlignment="1">
      <alignment horizontal="center" vertical="center"/>
    </xf>
    <xf numFmtId="38" fontId="7" fillId="0" borderId="89" xfId="48" applyFont="1" applyFill="1" applyBorder="1" applyAlignment="1">
      <alignment horizontal="center" vertical="center"/>
    </xf>
    <xf numFmtId="38" fontId="7" fillId="0" borderId="81" xfId="48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38" fontId="7" fillId="0" borderId="82" xfId="48" applyFont="1" applyFill="1" applyBorder="1" applyAlignment="1">
      <alignment horizontal="right" vertical="center"/>
    </xf>
    <xf numFmtId="40" fontId="7" fillId="0" borderId="37" xfId="48" applyNumberFormat="1" applyFont="1" applyFill="1" applyBorder="1" applyAlignment="1">
      <alignment vertical="center"/>
    </xf>
    <xf numFmtId="38" fontId="7" fillId="0" borderId="83" xfId="48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181" fontId="0" fillId="0" borderId="0" xfId="48" applyNumberFormat="1" applyFont="1" applyFill="1" applyAlignment="1">
      <alignment vertical="center"/>
    </xf>
    <xf numFmtId="181" fontId="0" fillId="0" borderId="90" xfId="48" applyNumberFormat="1" applyFont="1" applyFill="1" applyBorder="1" applyAlignment="1">
      <alignment horizontal="center" vertical="center"/>
    </xf>
    <xf numFmtId="38" fontId="0" fillId="0" borderId="91" xfId="48" applyFont="1" applyFill="1" applyBorder="1" applyAlignment="1">
      <alignment vertical="center"/>
    </xf>
    <xf numFmtId="181" fontId="0" fillId="0" borderId="92" xfId="48" applyNumberFormat="1" applyFont="1" applyFill="1" applyBorder="1" applyAlignment="1">
      <alignment horizontal="center" vertical="center"/>
    </xf>
    <xf numFmtId="38" fontId="0" fillId="0" borderId="93" xfId="48" applyFont="1" applyFill="1" applyBorder="1" applyAlignment="1">
      <alignment horizontal="center" vertical="center"/>
    </xf>
    <xf numFmtId="181" fontId="0" fillId="0" borderId="94" xfId="48" applyNumberFormat="1" applyFont="1" applyFill="1" applyBorder="1" applyAlignment="1">
      <alignment horizontal="center" vertical="center"/>
    </xf>
    <xf numFmtId="38" fontId="13" fillId="0" borderId="95" xfId="48" applyFont="1" applyFill="1" applyBorder="1" applyAlignment="1">
      <alignment horizontal="center" vertical="center"/>
    </xf>
    <xf numFmtId="38" fontId="0" fillId="0" borderId="96" xfId="48" applyFont="1" applyFill="1" applyBorder="1" applyAlignment="1">
      <alignment horizontal="center" vertical="center"/>
    </xf>
    <xf numFmtId="38" fontId="13" fillId="0" borderId="97" xfId="48" applyFont="1" applyFill="1" applyBorder="1" applyAlignment="1">
      <alignment horizontal="center" vertical="center"/>
    </xf>
    <xf numFmtId="38" fontId="0" fillId="0" borderId="98" xfId="48" applyFont="1" applyFill="1" applyBorder="1" applyAlignment="1">
      <alignment horizontal="center" vertical="center"/>
    </xf>
    <xf numFmtId="38" fontId="13" fillId="0" borderId="99" xfId="48" applyFont="1" applyFill="1" applyBorder="1" applyAlignment="1">
      <alignment horizontal="center" vertical="center"/>
    </xf>
    <xf numFmtId="181" fontId="0" fillId="0" borderId="100" xfId="48" applyNumberFormat="1" applyFont="1" applyFill="1" applyBorder="1" applyAlignment="1">
      <alignment horizontal="center" vertical="center"/>
    </xf>
    <xf numFmtId="40" fontId="0" fillId="0" borderId="29" xfId="48" applyNumberFormat="1" applyFont="1" applyFill="1" applyBorder="1" applyAlignment="1">
      <alignment horizontal="center" vertical="center"/>
    </xf>
    <xf numFmtId="182" fontId="0" fillId="0" borderId="101" xfId="48" applyNumberFormat="1" applyFont="1" applyFill="1" applyBorder="1" applyAlignment="1">
      <alignment horizontal="right" vertical="center"/>
    </xf>
    <xf numFmtId="182" fontId="0" fillId="0" borderId="101" xfId="48" applyNumberFormat="1" applyFont="1" applyFill="1" applyBorder="1" applyAlignment="1">
      <alignment vertical="center"/>
    </xf>
    <xf numFmtId="182" fontId="0" fillId="0" borderId="102" xfId="0" applyNumberFormat="1" applyFont="1" applyFill="1" applyBorder="1" applyAlignment="1">
      <alignment vertical="center"/>
    </xf>
    <xf numFmtId="182" fontId="0" fillId="0" borderId="103" xfId="0" applyNumberFormat="1" applyFont="1" applyFill="1" applyBorder="1" applyAlignment="1">
      <alignment vertical="center"/>
    </xf>
    <xf numFmtId="182" fontId="0" fillId="0" borderId="104" xfId="48" applyNumberFormat="1" applyFont="1" applyFill="1" applyBorder="1" applyAlignment="1">
      <alignment vertical="center"/>
    </xf>
    <xf numFmtId="182" fontId="0" fillId="0" borderId="105" xfId="0" applyNumberFormat="1" applyFont="1" applyFill="1" applyBorder="1" applyAlignment="1">
      <alignment vertical="center"/>
    </xf>
    <xf numFmtId="182" fontId="0" fillId="0" borderId="33" xfId="48" applyNumberFormat="1" applyFont="1" applyFill="1" applyBorder="1" applyAlignment="1">
      <alignment vertical="center"/>
    </xf>
    <xf numFmtId="182" fontId="0" fillId="0" borderId="101" xfId="0" applyNumberFormat="1" applyFont="1" applyFill="1" applyBorder="1" applyAlignment="1">
      <alignment vertical="center"/>
    </xf>
    <xf numFmtId="182" fontId="0" fillId="0" borderId="33" xfId="48" applyNumberFormat="1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center" vertical="center"/>
    </xf>
    <xf numFmtId="181" fontId="0" fillId="0" borderId="106" xfId="48" applyNumberFormat="1" applyFont="1" applyFill="1" applyBorder="1" applyAlignment="1">
      <alignment horizontal="center" vertical="center"/>
    </xf>
    <xf numFmtId="40" fontId="0" fillId="0" borderId="89" xfId="48" applyNumberFormat="1" applyFont="1" applyFill="1" applyBorder="1" applyAlignment="1">
      <alignment horizontal="center" vertical="center"/>
    </xf>
    <xf numFmtId="182" fontId="0" fillId="0" borderId="107" xfId="48" applyNumberFormat="1" applyFont="1" applyFill="1" applyBorder="1" applyAlignment="1">
      <alignment vertical="center"/>
    </xf>
    <xf numFmtId="182" fontId="0" fillId="0" borderId="107" xfId="0" applyNumberFormat="1" applyFont="1" applyFill="1" applyBorder="1" applyAlignment="1">
      <alignment vertical="center"/>
    </xf>
    <xf numFmtId="182" fontId="0" fillId="0" borderId="40" xfId="48" applyNumberFormat="1" applyFont="1" applyFill="1" applyBorder="1" applyAlignment="1">
      <alignment vertical="center"/>
    </xf>
    <xf numFmtId="181" fontId="0" fillId="0" borderId="108" xfId="48" applyNumberFormat="1" applyFont="1" applyFill="1" applyBorder="1" applyAlignment="1">
      <alignment horizontal="center" vertical="center"/>
    </xf>
    <xf numFmtId="40" fontId="0" fillId="0" borderId="109" xfId="48" applyNumberFormat="1" applyFont="1" applyFill="1" applyBorder="1" applyAlignment="1">
      <alignment horizontal="center" vertical="center"/>
    </xf>
    <xf numFmtId="182" fontId="0" fillId="0" borderId="105" xfId="48" applyNumberFormat="1" applyFont="1" applyFill="1" applyBorder="1" applyAlignment="1">
      <alignment vertical="center"/>
    </xf>
    <xf numFmtId="182" fontId="0" fillId="0" borderId="47" xfId="48" applyNumberFormat="1" applyFont="1" applyFill="1" applyBorder="1" applyAlignment="1">
      <alignment vertical="center"/>
    </xf>
    <xf numFmtId="181" fontId="0" fillId="0" borderId="110" xfId="48" applyNumberFormat="1" applyFont="1" applyFill="1" applyBorder="1" applyAlignment="1">
      <alignment horizontal="center" vertical="center"/>
    </xf>
    <xf numFmtId="40" fontId="0" fillId="0" borderId="74" xfId="48" applyNumberFormat="1" applyFont="1" applyFill="1" applyBorder="1" applyAlignment="1">
      <alignment horizontal="center" vertical="center"/>
    </xf>
    <xf numFmtId="182" fontId="0" fillId="0" borderId="111" xfId="48" applyNumberFormat="1" applyFont="1" applyFill="1" applyBorder="1" applyAlignment="1">
      <alignment vertical="center"/>
    </xf>
    <xf numFmtId="182" fontId="0" fillId="0" borderId="112" xfId="0" applyNumberFormat="1" applyFont="1" applyFill="1" applyBorder="1" applyAlignment="1">
      <alignment vertical="center"/>
    </xf>
    <xf numFmtId="182" fontId="0" fillId="0" borderId="113" xfId="48" applyNumberFormat="1" applyFont="1" applyFill="1" applyBorder="1" applyAlignment="1">
      <alignment vertical="center"/>
    </xf>
    <xf numFmtId="183" fontId="0" fillId="0" borderId="114" xfId="48" applyNumberFormat="1" applyFont="1" applyFill="1" applyBorder="1" applyAlignment="1">
      <alignment vertical="center"/>
    </xf>
    <xf numFmtId="184" fontId="0" fillId="0" borderId="114" xfId="0" applyNumberFormat="1" applyFont="1" applyFill="1" applyBorder="1" applyAlignment="1">
      <alignment vertical="center"/>
    </xf>
    <xf numFmtId="182" fontId="0" fillId="0" borderId="114" xfId="0" applyNumberFormat="1" applyFont="1" applyFill="1" applyBorder="1" applyAlignment="1">
      <alignment vertical="center"/>
    </xf>
    <xf numFmtId="182" fontId="0" fillId="0" borderId="115" xfId="48" applyNumberFormat="1" applyFont="1" applyFill="1" applyBorder="1" applyAlignment="1">
      <alignment vertical="center"/>
    </xf>
    <xf numFmtId="38" fontId="0" fillId="0" borderId="47" xfId="48" applyFont="1" applyFill="1" applyBorder="1" applyAlignment="1">
      <alignment horizontal="center" vertical="center"/>
    </xf>
    <xf numFmtId="183" fontId="0" fillId="0" borderId="116" xfId="48" applyNumberFormat="1" applyFont="1" applyFill="1" applyBorder="1" applyAlignment="1">
      <alignment vertical="center"/>
    </xf>
    <xf numFmtId="184" fontId="0" fillId="0" borderId="117" xfId="0" applyNumberFormat="1" applyFont="1" applyFill="1" applyBorder="1" applyAlignment="1">
      <alignment vertical="center"/>
    </xf>
    <xf numFmtId="182" fontId="0" fillId="0" borderId="117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3" fontId="0" fillId="0" borderId="118" xfId="48" applyNumberFormat="1" applyFont="1" applyFill="1" applyBorder="1" applyAlignment="1">
      <alignment vertical="center"/>
    </xf>
    <xf numFmtId="184" fontId="0" fillId="0" borderId="118" xfId="0" applyNumberFormat="1" applyFont="1" applyFill="1" applyBorder="1" applyAlignment="1">
      <alignment vertical="center"/>
    </xf>
    <xf numFmtId="182" fontId="0" fillId="0" borderId="112" xfId="48" applyNumberFormat="1" applyFont="1" applyFill="1" applyBorder="1" applyAlignment="1">
      <alignment vertical="center"/>
    </xf>
    <xf numFmtId="182" fontId="0" fillId="0" borderId="119" xfId="48" applyNumberFormat="1" applyFont="1" applyFill="1" applyBorder="1" applyAlignment="1">
      <alignment vertical="center"/>
    </xf>
    <xf numFmtId="181" fontId="0" fillId="0" borderId="116" xfId="48" applyNumberFormat="1" applyFont="1" applyFill="1" applyBorder="1" applyAlignment="1">
      <alignment horizontal="center" vertical="center"/>
    </xf>
    <xf numFmtId="40" fontId="0" fillId="0" borderId="120" xfId="48" applyNumberFormat="1" applyFont="1" applyFill="1" applyBorder="1" applyAlignment="1">
      <alignment horizontal="center" vertical="center"/>
    </xf>
    <xf numFmtId="182" fontId="0" fillId="0" borderId="117" xfId="48" applyNumberFormat="1" applyFont="1" applyFill="1" applyBorder="1" applyAlignment="1">
      <alignment vertical="center"/>
    </xf>
    <xf numFmtId="38" fontId="0" fillId="0" borderId="117" xfId="48" applyFont="1" applyFill="1" applyBorder="1" applyAlignment="1">
      <alignment horizontal="right" vertical="center"/>
    </xf>
    <xf numFmtId="182" fontId="0" fillId="0" borderId="121" xfId="48" applyNumberFormat="1" applyFont="1" applyFill="1" applyBorder="1" applyAlignment="1">
      <alignment vertical="center"/>
    </xf>
    <xf numFmtId="38" fontId="0" fillId="0" borderId="117" xfId="48" applyFont="1" applyFill="1" applyBorder="1" applyAlignment="1">
      <alignment vertical="center"/>
    </xf>
    <xf numFmtId="181" fontId="0" fillId="0" borderId="122" xfId="48" applyNumberFormat="1" applyFont="1" applyFill="1" applyBorder="1" applyAlignment="1">
      <alignment horizontal="center" vertical="center"/>
    </xf>
    <xf numFmtId="40" fontId="0" fillId="0" borderId="123" xfId="48" applyNumberFormat="1" applyFont="1" applyFill="1" applyBorder="1" applyAlignment="1">
      <alignment horizontal="center" vertical="center"/>
    </xf>
    <xf numFmtId="38" fontId="0" fillId="0" borderId="112" xfId="48" applyFont="1" applyFill="1" applyBorder="1" applyAlignment="1">
      <alignment horizontal="right" vertical="center"/>
    </xf>
    <xf numFmtId="182" fontId="0" fillId="0" borderId="124" xfId="48" applyNumberFormat="1" applyFont="1" applyFill="1" applyBorder="1" applyAlignment="1">
      <alignment vertical="center"/>
    </xf>
    <xf numFmtId="182" fontId="0" fillId="0" borderId="114" xfId="48" applyNumberFormat="1" applyFont="1" applyFill="1" applyBorder="1" applyAlignment="1">
      <alignment vertical="center"/>
    </xf>
    <xf numFmtId="182" fontId="0" fillId="0" borderId="125" xfId="48" applyNumberFormat="1" applyFont="1" applyFill="1" applyBorder="1" applyAlignment="1">
      <alignment horizontal="right" vertical="center"/>
    </xf>
    <xf numFmtId="182" fontId="0" fillId="0" borderId="126" xfId="48" applyNumberFormat="1" applyFont="1" applyFill="1" applyBorder="1" applyAlignment="1">
      <alignment vertical="center"/>
    </xf>
    <xf numFmtId="182" fontId="0" fillId="0" borderId="127" xfId="48" applyNumberFormat="1" applyFont="1" applyFill="1" applyBorder="1" applyAlignment="1">
      <alignment vertical="center"/>
    </xf>
    <xf numFmtId="184" fontId="0" fillId="0" borderId="97" xfId="0" applyNumberFormat="1" applyFont="1" applyFill="1" applyBorder="1" applyAlignment="1">
      <alignment vertical="center"/>
    </xf>
    <xf numFmtId="182" fontId="0" fillId="0" borderId="128" xfId="48" applyNumberFormat="1" applyFont="1" applyFill="1" applyBorder="1" applyAlignment="1">
      <alignment vertical="center"/>
    </xf>
    <xf numFmtId="181" fontId="0" fillId="0" borderId="0" xfId="48" applyNumberFormat="1" applyFont="1" applyFill="1" applyAlignment="1">
      <alignment horizontal="left" vertical="center"/>
    </xf>
    <xf numFmtId="40" fontId="0" fillId="0" borderId="0" xfId="48" applyNumberFormat="1" applyFont="1" applyFill="1" applyAlignment="1">
      <alignment horizontal="center" vertical="center"/>
    </xf>
    <xf numFmtId="40" fontId="0" fillId="0" borderId="0" xfId="48" applyNumberFormat="1" applyFont="1" applyFill="1" applyAlignment="1">
      <alignment horizontal="right" vertical="center"/>
    </xf>
    <xf numFmtId="40" fontId="0" fillId="0" borderId="126" xfId="48" applyNumberFormat="1" applyFont="1" applyFill="1" applyBorder="1" applyAlignment="1">
      <alignment vertical="center"/>
    </xf>
    <xf numFmtId="40" fontId="13" fillId="0" borderId="97" xfId="48" applyNumberFormat="1" applyFont="1" applyFill="1" applyBorder="1" applyAlignment="1">
      <alignment horizontal="center" vertical="center"/>
    </xf>
    <xf numFmtId="40" fontId="13" fillId="0" borderId="126" xfId="48" applyNumberFormat="1" applyFont="1" applyFill="1" applyBorder="1" applyAlignment="1">
      <alignment horizontal="center" vertical="center"/>
    </xf>
    <xf numFmtId="40" fontId="13" fillId="0" borderId="129" xfId="48" applyNumberFormat="1" applyFont="1" applyFill="1" applyBorder="1" applyAlignment="1">
      <alignment horizontal="center" vertical="center"/>
    </xf>
    <xf numFmtId="40" fontId="13" fillId="0" borderId="99" xfId="48" applyNumberFormat="1" applyFont="1" applyFill="1" applyBorder="1" applyAlignment="1">
      <alignment horizontal="center" vertical="center"/>
    </xf>
    <xf numFmtId="40" fontId="0" fillId="0" borderId="101" xfId="48" applyNumberFormat="1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40" fontId="0" fillId="0" borderId="102" xfId="48" applyNumberFormat="1" applyFont="1" applyFill="1" applyBorder="1" applyAlignment="1">
      <alignment vertical="center"/>
    </xf>
    <xf numFmtId="38" fontId="0" fillId="0" borderId="130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40" fontId="0" fillId="0" borderId="101" xfId="48" applyNumberFormat="1" applyFont="1" applyFill="1" applyBorder="1" applyAlignment="1">
      <alignment horizontal="right" vertical="center"/>
    </xf>
    <xf numFmtId="38" fontId="0" fillId="0" borderId="101" xfId="48" applyFont="1" applyFill="1" applyBorder="1" applyAlignment="1">
      <alignment horizontal="right" vertical="center"/>
    </xf>
    <xf numFmtId="38" fontId="0" fillId="0" borderId="76" xfId="48" applyFont="1" applyFill="1" applyBorder="1" applyAlignment="1">
      <alignment horizontal="right" vertical="center"/>
    </xf>
    <xf numFmtId="40" fontId="0" fillId="0" borderId="107" xfId="48" applyNumberFormat="1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40" fontId="0" fillId="0" borderId="105" xfId="48" applyNumberFormat="1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40" fontId="13" fillId="0" borderId="29" xfId="48" applyNumberFormat="1" applyFont="1" applyFill="1" applyBorder="1" applyAlignment="1">
      <alignment horizontal="center" vertical="center"/>
    </xf>
    <xf numFmtId="40" fontId="0" fillId="0" borderId="75" xfId="48" applyNumberFormat="1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40" fontId="0" fillId="0" borderId="111" xfId="48" applyNumberFormat="1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40" fontId="0" fillId="0" borderId="114" xfId="48" applyNumberFormat="1" applyFont="1" applyFill="1" applyBorder="1" applyAlignment="1">
      <alignment vertical="center"/>
    </xf>
    <xf numFmtId="40" fontId="0" fillId="0" borderId="125" xfId="48" applyNumberFormat="1" applyFont="1" applyFill="1" applyBorder="1" applyAlignment="1">
      <alignment vertical="center"/>
    </xf>
    <xf numFmtId="40" fontId="0" fillId="0" borderId="115" xfId="48" applyNumberFormat="1" applyFont="1" applyFill="1" applyBorder="1" applyAlignment="1">
      <alignment vertical="center"/>
    </xf>
    <xf numFmtId="40" fontId="0" fillId="0" borderId="47" xfId="48" applyNumberFormat="1" applyFont="1" applyFill="1" applyBorder="1" applyAlignment="1">
      <alignment horizontal="center" vertical="center"/>
    </xf>
    <xf numFmtId="40" fontId="0" fillId="0" borderId="85" xfId="48" applyNumberFormat="1" applyFont="1" applyFill="1" applyBorder="1" applyAlignment="1">
      <alignment vertical="center"/>
    </xf>
    <xf numFmtId="40" fontId="0" fillId="0" borderId="47" xfId="48" applyNumberFormat="1" applyFont="1" applyFill="1" applyBorder="1" applyAlignment="1">
      <alignment vertical="center"/>
    </xf>
    <xf numFmtId="40" fontId="0" fillId="0" borderId="119" xfId="48" applyNumberFormat="1" applyFont="1" applyFill="1" applyBorder="1" applyAlignment="1">
      <alignment vertical="center"/>
    </xf>
    <xf numFmtId="40" fontId="0" fillId="0" borderId="113" xfId="48" applyNumberFormat="1" applyFont="1" applyFill="1" applyBorder="1" applyAlignment="1">
      <alignment vertical="center"/>
    </xf>
    <xf numFmtId="40" fontId="0" fillId="0" borderId="117" xfId="48" applyNumberFormat="1" applyFont="1" applyFill="1" applyBorder="1" applyAlignment="1">
      <alignment vertical="center"/>
    </xf>
    <xf numFmtId="40" fontId="0" fillId="0" borderId="131" xfId="48" applyNumberFormat="1" applyFont="1" applyFill="1" applyBorder="1" applyAlignment="1">
      <alignment vertical="center"/>
    </xf>
    <xf numFmtId="40" fontId="0" fillId="0" borderId="121" xfId="48" applyNumberFormat="1" applyFont="1" applyFill="1" applyBorder="1" applyAlignment="1">
      <alignment vertical="center"/>
    </xf>
    <xf numFmtId="40" fontId="0" fillId="0" borderId="112" xfId="48" applyNumberFormat="1" applyFont="1" applyFill="1" applyBorder="1" applyAlignment="1">
      <alignment vertical="center"/>
    </xf>
    <xf numFmtId="40" fontId="0" fillId="0" borderId="132" xfId="48" applyNumberFormat="1" applyFont="1" applyFill="1" applyBorder="1" applyAlignment="1">
      <alignment vertical="center"/>
    </xf>
    <xf numFmtId="40" fontId="0" fillId="0" borderId="124" xfId="48" applyNumberFormat="1" applyFont="1" applyFill="1" applyBorder="1" applyAlignment="1">
      <alignment vertical="center"/>
    </xf>
    <xf numFmtId="40" fontId="0" fillId="0" borderId="127" xfId="48" applyNumberFormat="1" applyFont="1" applyFill="1" applyBorder="1" applyAlignment="1">
      <alignment vertical="center"/>
    </xf>
    <xf numFmtId="40" fontId="0" fillId="0" borderId="128" xfId="48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5" fontId="20" fillId="0" borderId="133" xfId="0" applyNumberFormat="1" applyFont="1" applyBorder="1" applyAlignment="1">
      <alignment horizontal="center" vertical="center"/>
    </xf>
    <xf numFmtId="0" fontId="20" fillId="0" borderId="134" xfId="0" applyFont="1" applyBorder="1" applyAlignment="1">
      <alignment vertical="center"/>
    </xf>
    <xf numFmtId="0" fontId="20" fillId="0" borderId="135" xfId="0" applyFont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0" fillId="0" borderId="136" xfId="0" applyFont="1" applyBorder="1" applyAlignment="1">
      <alignment vertical="center"/>
    </xf>
    <xf numFmtId="0" fontId="20" fillId="0" borderId="0" xfId="0" applyFont="1" applyAlignment="1">
      <alignment vertical="center"/>
    </xf>
    <xf numFmtId="185" fontId="20" fillId="0" borderId="13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185" fontId="20" fillId="0" borderId="118" xfId="0" applyNumberFormat="1" applyFont="1" applyBorder="1" applyAlignment="1">
      <alignment horizontal="center" vertical="center"/>
    </xf>
    <xf numFmtId="0" fontId="20" fillId="0" borderId="138" xfId="0" applyFont="1" applyBorder="1" applyAlignment="1">
      <alignment vertical="center"/>
    </xf>
    <xf numFmtId="0" fontId="20" fillId="0" borderId="139" xfId="0" applyFont="1" applyBorder="1" applyAlignment="1">
      <alignment horizontal="center" vertical="center"/>
    </xf>
    <xf numFmtId="0" fontId="20" fillId="0" borderId="140" xfId="0" applyFont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/>
    </xf>
    <xf numFmtId="0" fontId="20" fillId="0" borderId="136" xfId="0" applyFont="1" applyBorder="1" applyAlignment="1">
      <alignment horizontal="center" vertical="center"/>
    </xf>
    <xf numFmtId="38" fontId="20" fillId="0" borderId="142" xfId="48" applyFont="1" applyBorder="1" applyAlignment="1">
      <alignment vertical="center"/>
    </xf>
    <xf numFmtId="186" fontId="20" fillId="0" borderId="143" xfId="0" applyNumberFormat="1" applyFont="1" applyBorder="1" applyAlignment="1">
      <alignment vertical="center"/>
    </xf>
    <xf numFmtId="178" fontId="20" fillId="0" borderId="0" xfId="0" applyNumberFormat="1" applyFont="1" applyAlignment="1">
      <alignment vertical="center"/>
    </xf>
    <xf numFmtId="178" fontId="20" fillId="0" borderId="67" xfId="0" applyNumberFormat="1" applyFont="1" applyBorder="1" applyAlignment="1">
      <alignment vertical="center"/>
    </xf>
    <xf numFmtId="178" fontId="20" fillId="0" borderId="0" xfId="0" applyNumberFormat="1" applyFont="1" applyAlignment="1">
      <alignment vertical="center"/>
    </xf>
    <xf numFmtId="0" fontId="20" fillId="0" borderId="142" xfId="0" applyFont="1" applyBorder="1" applyAlignment="1" quotePrefix="1">
      <alignment horizontal="right" vertical="center"/>
    </xf>
    <xf numFmtId="0" fontId="20" fillId="0" borderId="143" xfId="0" applyFont="1" applyBorder="1" applyAlignment="1">
      <alignment horizontal="right" vertical="center"/>
    </xf>
    <xf numFmtId="177" fontId="20" fillId="0" borderId="67" xfId="0" applyNumberFormat="1" applyFont="1" applyBorder="1" applyAlignment="1">
      <alignment horizontal="right" vertical="center"/>
    </xf>
    <xf numFmtId="185" fontId="20" fillId="0" borderId="85" xfId="0" applyNumberFormat="1" applyFont="1" applyBorder="1" applyAlignment="1">
      <alignment horizontal="center" vertical="center"/>
    </xf>
    <xf numFmtId="0" fontId="20" fillId="0" borderId="105" xfId="0" applyFont="1" applyBorder="1" applyAlignment="1">
      <alignment vertical="center"/>
    </xf>
    <xf numFmtId="0" fontId="20" fillId="0" borderId="85" xfId="0" applyFont="1" applyBorder="1" applyAlignment="1">
      <alignment vertical="center"/>
    </xf>
    <xf numFmtId="0" fontId="20" fillId="0" borderId="144" xfId="0" applyFont="1" applyBorder="1" applyAlignment="1">
      <alignment vertical="center"/>
    </xf>
    <xf numFmtId="0" fontId="20" fillId="0" borderId="0" xfId="0" applyFont="1" applyAlignment="1">
      <alignment vertical="center"/>
    </xf>
    <xf numFmtId="178" fontId="20" fillId="0" borderId="43" xfId="0" applyNumberFormat="1" applyFont="1" applyBorder="1" applyAlignment="1">
      <alignment vertical="center"/>
    </xf>
    <xf numFmtId="185" fontId="20" fillId="0" borderId="111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distributed" vertical="center"/>
    </xf>
    <xf numFmtId="38" fontId="20" fillId="0" borderId="119" xfId="48" applyFont="1" applyBorder="1" applyAlignment="1">
      <alignment vertical="center"/>
    </xf>
    <xf numFmtId="38" fontId="20" fillId="0" borderId="145" xfId="48" applyFont="1" applyBorder="1" applyAlignment="1">
      <alignment vertical="center"/>
    </xf>
    <xf numFmtId="178" fontId="20" fillId="0" borderId="146" xfId="0" applyNumberFormat="1" applyFont="1" applyBorder="1" applyAlignment="1">
      <alignment vertical="center"/>
    </xf>
    <xf numFmtId="178" fontId="20" fillId="0" borderId="147" xfId="0" applyNumberFormat="1" applyFont="1" applyBorder="1" applyAlignment="1">
      <alignment vertical="center"/>
    </xf>
    <xf numFmtId="38" fontId="20" fillId="0" borderId="143" xfId="48" applyFont="1" applyBorder="1" applyAlignment="1">
      <alignment vertical="center"/>
    </xf>
    <xf numFmtId="0" fontId="20" fillId="0" borderId="138" xfId="0" applyFont="1" applyBorder="1" applyAlignment="1">
      <alignment horizontal="distributed" vertical="center"/>
    </xf>
    <xf numFmtId="38" fontId="20" fillId="0" borderId="148" xfId="48" applyFont="1" applyBorder="1" applyAlignment="1">
      <alignment vertical="center"/>
    </xf>
    <xf numFmtId="38" fontId="20" fillId="0" borderId="149" xfId="48" applyFont="1" applyBorder="1" applyAlignment="1">
      <alignment vertical="center"/>
    </xf>
    <xf numFmtId="178" fontId="20" fillId="0" borderId="150" xfId="0" applyNumberFormat="1" applyFont="1" applyBorder="1" applyAlignment="1">
      <alignment vertical="center"/>
    </xf>
    <xf numFmtId="178" fontId="20" fillId="0" borderId="151" xfId="0" applyNumberFormat="1" applyFont="1" applyBorder="1" applyAlignment="1">
      <alignment vertical="center"/>
    </xf>
    <xf numFmtId="0" fontId="20" fillId="0" borderId="134" xfId="0" applyFont="1" applyBorder="1" applyAlignment="1">
      <alignment horizontal="distributed" vertical="center"/>
    </xf>
    <xf numFmtId="38" fontId="20" fillId="0" borderId="135" xfId="48" applyFont="1" applyBorder="1" applyAlignment="1">
      <alignment vertical="center"/>
    </xf>
    <xf numFmtId="38" fontId="20" fillId="0" borderId="141" xfId="48" applyFont="1" applyBorder="1" applyAlignment="1">
      <alignment vertical="center"/>
    </xf>
    <xf numFmtId="178" fontId="20" fillId="0" borderId="136" xfId="0" applyNumberFormat="1" applyFont="1" applyBorder="1" applyAlignment="1">
      <alignment vertical="center"/>
    </xf>
    <xf numFmtId="178" fontId="20" fillId="0" borderId="69" xfId="0" applyNumberFormat="1" applyFont="1" applyBorder="1" applyAlignment="1">
      <alignment vertical="center"/>
    </xf>
    <xf numFmtId="186" fontId="20" fillId="0" borderId="143" xfId="0" applyNumberFormat="1" applyFont="1" applyBorder="1" applyAlignment="1">
      <alignment horizontal="right" vertical="center"/>
    </xf>
    <xf numFmtId="38" fontId="20" fillId="0" borderId="142" xfId="48" applyFont="1" applyBorder="1" applyAlignment="1">
      <alignment horizontal="right" vertical="center"/>
    </xf>
    <xf numFmtId="186" fontId="20" fillId="0" borderId="67" xfId="0" applyNumberFormat="1" applyFont="1" applyBorder="1" applyAlignment="1">
      <alignment horizontal="right" vertical="center"/>
    </xf>
    <xf numFmtId="0" fontId="20" fillId="0" borderId="118" xfId="0" applyFont="1" applyBorder="1" applyAlignment="1">
      <alignment vertical="center"/>
    </xf>
    <xf numFmtId="0" fontId="20" fillId="0" borderId="148" xfId="0" applyFont="1" applyBorder="1" applyAlignment="1">
      <alignment vertical="center"/>
    </xf>
    <xf numFmtId="0" fontId="20" fillId="0" borderId="149" xfId="0" applyFont="1" applyBorder="1" applyAlignment="1">
      <alignment vertical="center"/>
    </xf>
    <xf numFmtId="0" fontId="20" fillId="0" borderId="151" xfId="0" applyFont="1" applyBorder="1" applyAlignment="1">
      <alignment vertical="center"/>
    </xf>
    <xf numFmtId="185" fontId="1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9" fillId="0" borderId="133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9" fillId="0" borderId="148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9" fillId="0" borderId="142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vertical="center"/>
    </xf>
    <xf numFmtId="187" fontId="9" fillId="0" borderId="0" xfId="48" applyNumberFormat="1" applyFont="1" applyFill="1" applyAlignment="1">
      <alignment vertical="center"/>
    </xf>
    <xf numFmtId="187" fontId="9" fillId="0" borderId="137" xfId="0" applyNumberFormat="1" applyFont="1" applyFill="1" applyBorder="1" applyAlignment="1">
      <alignment horizontal="center" vertical="center"/>
    </xf>
    <xf numFmtId="187" fontId="9" fillId="0" borderId="142" xfId="48" applyNumberFormat="1" applyFont="1" applyFill="1" applyBorder="1" applyAlignment="1">
      <alignment vertical="center"/>
    </xf>
    <xf numFmtId="187" fontId="9" fillId="0" borderId="137" xfId="48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187" fontId="9" fillId="0" borderId="137" xfId="0" applyNumberFormat="1" applyFont="1" applyFill="1" applyBorder="1" applyAlignment="1">
      <alignment vertical="center"/>
    </xf>
    <xf numFmtId="187" fontId="9" fillId="0" borderId="0" xfId="48" applyNumberFormat="1" applyFont="1" applyFill="1" applyBorder="1" applyAlignment="1">
      <alignment vertical="center"/>
    </xf>
    <xf numFmtId="188" fontId="20" fillId="0" borderId="137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distributed" vertical="center"/>
    </xf>
    <xf numFmtId="185" fontId="9" fillId="0" borderId="137" xfId="0" applyNumberFormat="1" applyFont="1" applyFill="1" applyBorder="1" applyAlignment="1">
      <alignment horizontal="center" vertical="center"/>
    </xf>
    <xf numFmtId="176" fontId="9" fillId="0" borderId="137" xfId="48" applyNumberFormat="1" applyFont="1" applyFill="1" applyBorder="1" applyAlignment="1">
      <alignment vertical="center"/>
    </xf>
    <xf numFmtId="187" fontId="9" fillId="0" borderId="137" xfId="0" applyNumberFormat="1" applyFont="1" applyFill="1" applyBorder="1" applyAlignment="1">
      <alignment horizontal="right" vertical="center"/>
    </xf>
    <xf numFmtId="0" fontId="9" fillId="0" borderId="118" xfId="0" applyFont="1" applyFill="1" applyBorder="1" applyAlignment="1">
      <alignment vertical="center"/>
    </xf>
    <xf numFmtId="0" fontId="9" fillId="0" borderId="138" xfId="0" applyFont="1" applyFill="1" applyBorder="1" applyAlignment="1">
      <alignment vertical="center"/>
    </xf>
    <xf numFmtId="0" fontId="9" fillId="0" borderId="151" xfId="0" applyFont="1" applyFill="1" applyBorder="1" applyAlignment="1">
      <alignment vertical="center"/>
    </xf>
    <xf numFmtId="187" fontId="9" fillId="0" borderId="138" xfId="0" applyNumberFormat="1" applyFont="1" applyFill="1" applyBorder="1" applyAlignment="1">
      <alignment vertical="center"/>
    </xf>
    <xf numFmtId="187" fontId="9" fillId="0" borderId="118" xfId="0" applyNumberFormat="1" applyFont="1" applyFill="1" applyBorder="1" applyAlignment="1">
      <alignment vertical="center"/>
    </xf>
    <xf numFmtId="187" fontId="9" fillId="0" borderId="148" xfId="0" applyNumberFormat="1" applyFont="1" applyFill="1" applyBorder="1" applyAlignment="1">
      <alignment vertical="center"/>
    </xf>
    <xf numFmtId="185" fontId="9" fillId="0" borderId="1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6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3" xfId="0" applyFont="1" applyBorder="1" applyAlignment="1">
      <alignment vertical="center"/>
    </xf>
    <xf numFmtId="0" fontId="9" fillId="0" borderId="134" xfId="0" applyFont="1" applyBorder="1" applyAlignment="1">
      <alignment vertical="center"/>
    </xf>
    <xf numFmtId="187" fontId="9" fillId="0" borderId="0" xfId="48" applyNumberFormat="1" applyFont="1" applyBorder="1" applyAlignment="1">
      <alignment vertical="center"/>
    </xf>
    <xf numFmtId="187" fontId="9" fillId="0" borderId="137" xfId="0" applyNumberFormat="1" applyFont="1" applyBorder="1" applyAlignment="1">
      <alignment horizontal="center" vertical="center"/>
    </xf>
    <xf numFmtId="187" fontId="9" fillId="0" borderId="142" xfId="48" applyNumberFormat="1" applyFont="1" applyBorder="1" applyAlignment="1">
      <alignment vertical="center"/>
    </xf>
    <xf numFmtId="187" fontId="9" fillId="0" borderId="137" xfId="48" applyNumberFormat="1" applyFont="1" applyBorder="1" applyAlignment="1">
      <alignment vertical="center"/>
    </xf>
    <xf numFmtId="176" fontId="9" fillId="0" borderId="137" xfId="48" applyNumberFormat="1" applyFont="1" applyBorder="1" applyAlignment="1">
      <alignment vertical="center"/>
    </xf>
    <xf numFmtId="0" fontId="9" fillId="0" borderId="13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187" fontId="9" fillId="0" borderId="137" xfId="0" applyNumberFormat="1" applyFont="1" applyBorder="1" applyAlignment="1">
      <alignment vertical="center"/>
    </xf>
    <xf numFmtId="188" fontId="20" fillId="0" borderId="137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center" vertical="center"/>
    </xf>
    <xf numFmtId="187" fontId="9" fillId="0" borderId="0" xfId="48" applyNumberFormat="1" applyFont="1" applyAlignment="1">
      <alignment vertical="center"/>
    </xf>
    <xf numFmtId="0" fontId="9" fillId="0" borderId="118" xfId="0" applyFont="1" applyBorder="1" applyAlignment="1">
      <alignment vertical="center"/>
    </xf>
    <xf numFmtId="0" fontId="9" fillId="0" borderId="138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187" fontId="9" fillId="0" borderId="138" xfId="0" applyNumberFormat="1" applyFont="1" applyBorder="1" applyAlignment="1">
      <alignment vertical="center"/>
    </xf>
    <xf numFmtId="187" fontId="9" fillId="0" borderId="118" xfId="0" applyNumberFormat="1" applyFont="1" applyBorder="1" applyAlignment="1">
      <alignment vertical="center"/>
    </xf>
    <xf numFmtId="187" fontId="9" fillId="0" borderId="148" xfId="0" applyNumberFormat="1" applyFont="1" applyBorder="1" applyAlignment="1">
      <alignment vertical="center"/>
    </xf>
    <xf numFmtId="185" fontId="9" fillId="0" borderId="118" xfId="0" applyNumberFormat="1" applyFont="1" applyBorder="1" applyAlignment="1">
      <alignment horizontal="center" vertical="center"/>
    </xf>
    <xf numFmtId="187" fontId="9" fillId="0" borderId="0" xfId="0" applyNumberFormat="1" applyFont="1" applyAlignment="1">
      <alignment vertical="center"/>
    </xf>
    <xf numFmtId="187" fontId="9" fillId="0" borderId="0" xfId="48" applyNumberFormat="1" applyFont="1" applyBorder="1" applyAlignment="1" quotePrefix="1">
      <alignment horizontal="right" vertical="center"/>
    </xf>
    <xf numFmtId="187" fontId="9" fillId="0" borderId="137" xfId="48" applyNumberFormat="1" applyFont="1" applyBorder="1" applyAlignment="1" quotePrefix="1">
      <alignment horizontal="right" vertical="center"/>
    </xf>
    <xf numFmtId="187" fontId="9" fillId="0" borderId="0" xfId="48" applyNumberFormat="1" applyFont="1" applyAlignment="1">
      <alignment horizontal="right" vertical="center"/>
    </xf>
    <xf numFmtId="187" fontId="9" fillId="0" borderId="142" xfId="48" applyNumberFormat="1" applyFont="1" applyBorder="1" applyAlignment="1">
      <alignment horizontal="right" vertical="center"/>
    </xf>
    <xf numFmtId="187" fontId="9" fillId="0" borderId="137" xfId="48" applyNumberFormat="1" applyFont="1" applyBorder="1" applyAlignment="1">
      <alignment horizontal="right" vertical="center"/>
    </xf>
    <xf numFmtId="0" fontId="23" fillId="0" borderId="0" xfId="62" applyFont="1" applyAlignment="1">
      <alignment vertical="center"/>
      <protection/>
    </xf>
    <xf numFmtId="185" fontId="24" fillId="0" borderId="135" xfId="62" applyNumberFormat="1" applyFont="1" applyBorder="1" applyAlignment="1">
      <alignment vertical="center" textRotation="255" shrinkToFit="1"/>
      <protection/>
    </xf>
    <xf numFmtId="185" fontId="24" fillId="0" borderId="152" xfId="62" applyNumberFormat="1" applyFont="1" applyBorder="1" applyAlignment="1">
      <alignment horizontal="center" vertical="center"/>
      <protection/>
    </xf>
    <xf numFmtId="0" fontId="24" fillId="0" borderId="134" xfId="62" applyFont="1" applyBorder="1" applyAlignment="1">
      <alignment vertical="center"/>
      <protection/>
    </xf>
    <xf numFmtId="0" fontId="24" fillId="0" borderId="153" xfId="62" applyFont="1" applyBorder="1" applyAlignment="1">
      <alignment vertical="center"/>
      <protection/>
    </xf>
    <xf numFmtId="0" fontId="24" fillId="0" borderId="141" xfId="62" applyFont="1" applyBorder="1" applyAlignment="1">
      <alignment vertical="center"/>
      <protection/>
    </xf>
    <xf numFmtId="0" fontId="24" fillId="0" borderId="152" xfId="62" applyFont="1" applyBorder="1" applyAlignment="1">
      <alignment vertical="center"/>
      <protection/>
    </xf>
    <xf numFmtId="0" fontId="24" fillId="0" borderId="136" xfId="62" applyFont="1" applyBorder="1" applyAlignment="1">
      <alignment vertical="center"/>
      <protection/>
    </xf>
    <xf numFmtId="0" fontId="24" fillId="0" borderId="0" xfId="62" applyFont="1" applyAlignment="1">
      <alignment vertical="center"/>
      <protection/>
    </xf>
    <xf numFmtId="0" fontId="24" fillId="0" borderId="154" xfId="62" applyFont="1" applyBorder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155" xfId="62" applyFont="1" applyBorder="1" applyAlignment="1">
      <alignment vertical="center"/>
      <protection/>
    </xf>
    <xf numFmtId="49" fontId="24" fillId="0" borderId="143" xfId="62" applyNumberFormat="1" applyFont="1" applyBorder="1" applyAlignment="1">
      <alignment horizontal="center" vertical="center"/>
      <protection/>
    </xf>
    <xf numFmtId="49" fontId="24" fillId="0" borderId="0" xfId="62" applyNumberFormat="1" applyFont="1" applyBorder="1" applyAlignment="1">
      <alignment horizontal="center" vertical="center"/>
      <protection/>
    </xf>
    <xf numFmtId="49" fontId="24" fillId="0" borderId="154" xfId="62" applyNumberFormat="1" applyFont="1" applyBorder="1" applyAlignment="1">
      <alignment horizontal="center" vertical="center"/>
      <protection/>
    </xf>
    <xf numFmtId="49" fontId="24" fillId="0" borderId="67" xfId="62" applyNumberFormat="1" applyFont="1" applyBorder="1" applyAlignment="1">
      <alignment horizontal="center" vertical="center"/>
      <protection/>
    </xf>
    <xf numFmtId="0" fontId="24" fillId="0" borderId="67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distributed" vertical="center"/>
      <protection/>
    </xf>
    <xf numFmtId="0" fontId="24" fillId="0" borderId="143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154" xfId="62" applyFont="1" applyBorder="1" applyAlignment="1">
      <alignment horizontal="center" vertical="center"/>
      <protection/>
    </xf>
    <xf numFmtId="185" fontId="24" fillId="0" borderId="148" xfId="62" applyNumberFormat="1" applyFont="1" applyBorder="1" applyAlignment="1">
      <alignment vertical="center" textRotation="255" shrinkToFit="1"/>
      <protection/>
    </xf>
    <xf numFmtId="0" fontId="25" fillId="0" borderId="156" xfId="62" applyFont="1" applyBorder="1" applyAlignment="1">
      <alignment horizontal="center" vertical="center"/>
      <protection/>
    </xf>
    <xf numFmtId="0" fontId="25" fillId="0" borderId="138" xfId="62" applyFont="1" applyBorder="1" applyAlignment="1">
      <alignment horizontal="center" vertical="center"/>
      <protection/>
    </xf>
    <xf numFmtId="0" fontId="25" fillId="0" borderId="157" xfId="62" applyFont="1" applyBorder="1" applyAlignment="1">
      <alignment horizontal="center" vertical="center"/>
      <protection/>
    </xf>
    <xf numFmtId="0" fontId="24" fillId="0" borderId="149" xfId="62" applyFont="1" applyBorder="1" applyAlignment="1">
      <alignment vertical="center"/>
      <protection/>
    </xf>
    <xf numFmtId="0" fontId="24" fillId="0" borderId="138" xfId="62" applyFont="1" applyBorder="1" applyAlignment="1">
      <alignment vertical="center"/>
      <protection/>
    </xf>
    <xf numFmtId="0" fontId="24" fillId="0" borderId="156" xfId="62" applyFont="1" applyBorder="1" applyAlignment="1">
      <alignment vertical="center"/>
      <protection/>
    </xf>
    <xf numFmtId="0" fontId="24" fillId="0" borderId="151" xfId="62" applyFont="1" applyBorder="1" applyAlignment="1">
      <alignment vertical="center"/>
      <protection/>
    </xf>
    <xf numFmtId="185" fontId="24" fillId="0" borderId="135" xfId="62" applyNumberFormat="1" applyFont="1" applyBorder="1" applyAlignment="1">
      <alignment horizontal="center" vertical="center"/>
      <protection/>
    </xf>
    <xf numFmtId="185" fontId="24" fillId="0" borderId="142" xfId="62" applyNumberFormat="1" applyFont="1" applyBorder="1" applyAlignment="1">
      <alignment horizontal="center" vertical="center"/>
      <protection/>
    </xf>
    <xf numFmtId="185" fontId="24" fillId="0" borderId="154" xfId="62" applyNumberFormat="1" applyFont="1" applyBorder="1" applyAlignment="1">
      <alignment horizontal="center" vertical="center"/>
      <protection/>
    </xf>
    <xf numFmtId="0" fontId="24" fillId="0" borderId="143" xfId="62" applyFont="1" applyBorder="1" applyAlignment="1">
      <alignment vertical="center"/>
      <protection/>
    </xf>
    <xf numFmtId="0" fontId="24" fillId="0" borderId="154" xfId="62" applyFont="1" applyBorder="1" applyAlignment="1">
      <alignment horizontal="right" vertical="center"/>
      <protection/>
    </xf>
    <xf numFmtId="0" fontId="24" fillId="0" borderId="69" xfId="62" applyFont="1" applyBorder="1" applyAlignment="1">
      <alignment vertical="center"/>
      <protection/>
    </xf>
    <xf numFmtId="38" fontId="24" fillId="0" borderId="67" xfId="50" applyFont="1" applyBorder="1" applyAlignment="1">
      <alignment vertical="center"/>
    </xf>
    <xf numFmtId="0" fontId="24" fillId="0" borderId="143" xfId="62" applyFont="1" applyBorder="1" applyAlignment="1">
      <alignment horizontal="right" vertical="center"/>
      <protection/>
    </xf>
    <xf numFmtId="0" fontId="24" fillId="0" borderId="0" xfId="62" applyFont="1" applyBorder="1" applyAlignment="1">
      <alignment horizontal="right" vertical="center"/>
      <protection/>
    </xf>
    <xf numFmtId="0" fontId="24" fillId="0" borderId="69" xfId="62" applyFont="1" applyBorder="1" applyAlignment="1">
      <alignment horizontal="right" vertical="center"/>
      <protection/>
    </xf>
    <xf numFmtId="0" fontId="24" fillId="0" borderId="67" xfId="62" applyFont="1" applyBorder="1" applyAlignment="1">
      <alignment horizontal="right" vertical="center"/>
      <protection/>
    </xf>
    <xf numFmtId="38" fontId="24" fillId="0" borderId="154" xfId="50" applyFont="1" applyBorder="1" applyAlignment="1">
      <alignment vertical="center"/>
    </xf>
    <xf numFmtId="185" fontId="24" fillId="0" borderId="148" xfId="62" applyNumberFormat="1" applyFont="1" applyBorder="1" applyAlignment="1">
      <alignment horizontal="center" vertical="center"/>
      <protection/>
    </xf>
    <xf numFmtId="185" fontId="24" fillId="0" borderId="156" xfId="62" applyNumberFormat="1" applyFont="1" applyBorder="1" applyAlignment="1">
      <alignment horizontal="center" vertical="center"/>
      <protection/>
    </xf>
    <xf numFmtId="0" fontId="24" fillId="0" borderId="138" xfId="62" applyFont="1" applyBorder="1" applyAlignment="1">
      <alignment horizontal="distributed" vertical="center"/>
      <protection/>
    </xf>
    <xf numFmtId="0" fontId="24" fillId="0" borderId="157" xfId="62" applyFont="1" applyBorder="1" applyAlignment="1">
      <alignment vertical="center"/>
      <protection/>
    </xf>
    <xf numFmtId="0" fontId="24" fillId="0" borderId="149" xfId="62" applyFont="1" applyBorder="1" applyAlignment="1">
      <alignment horizontal="right" vertical="center"/>
      <protection/>
    </xf>
    <xf numFmtId="0" fontId="24" fillId="0" borderId="138" xfId="62" applyFont="1" applyBorder="1" applyAlignment="1">
      <alignment horizontal="right" vertical="center"/>
      <protection/>
    </xf>
    <xf numFmtId="0" fontId="24" fillId="0" borderId="156" xfId="62" applyFont="1" applyBorder="1" applyAlignment="1">
      <alignment horizontal="right" vertical="center"/>
      <protection/>
    </xf>
    <xf numFmtId="0" fontId="24" fillId="0" borderId="150" xfId="62" applyFont="1" applyBorder="1" applyAlignment="1">
      <alignment horizontal="right" vertical="center"/>
      <protection/>
    </xf>
    <xf numFmtId="0" fontId="24" fillId="0" borderId="118" xfId="62" applyFont="1" applyBorder="1" applyAlignment="1">
      <alignment horizontal="right" vertical="center"/>
      <protection/>
    </xf>
    <xf numFmtId="0" fontId="24" fillId="0" borderId="133" xfId="62" applyFont="1" applyBorder="1" applyAlignment="1">
      <alignment horizontal="right" vertical="center"/>
      <protection/>
    </xf>
    <xf numFmtId="0" fontId="24" fillId="0" borderId="137" xfId="62" applyFont="1" applyBorder="1" applyAlignment="1">
      <alignment horizontal="right" vertical="center"/>
      <protection/>
    </xf>
    <xf numFmtId="38" fontId="24" fillId="0" borderId="143" xfId="50" applyFont="1" applyBorder="1" applyAlignment="1">
      <alignment horizontal="right" vertical="center"/>
    </xf>
    <xf numFmtId="0" fontId="24" fillId="0" borderId="69" xfId="62" applyFont="1" applyFill="1" applyBorder="1" applyAlignment="1">
      <alignment horizontal="right" vertical="center"/>
      <protection/>
    </xf>
    <xf numFmtId="38" fontId="24" fillId="0" borderId="137" xfId="50" applyFont="1" applyBorder="1" applyAlignment="1">
      <alignment vertical="center"/>
    </xf>
    <xf numFmtId="38" fontId="24" fillId="0" borderId="154" xfId="50" applyFont="1" applyBorder="1" applyAlignment="1">
      <alignment horizontal="right" vertical="center"/>
    </xf>
    <xf numFmtId="38" fontId="24" fillId="0" borderId="69" xfId="50" applyFont="1" applyBorder="1" applyAlignment="1">
      <alignment horizontal="right" vertical="center"/>
    </xf>
    <xf numFmtId="0" fontId="24" fillId="0" borderId="148" xfId="62" applyFont="1" applyBorder="1" applyAlignment="1">
      <alignment vertical="center"/>
      <protection/>
    </xf>
    <xf numFmtId="0" fontId="24" fillId="0" borderId="150" xfId="62" applyFont="1" applyBorder="1" applyAlignment="1">
      <alignment vertical="center"/>
      <protection/>
    </xf>
    <xf numFmtId="0" fontId="24" fillId="0" borderId="118" xfId="62" applyFont="1" applyBorder="1" applyAlignment="1">
      <alignment vertical="center"/>
      <protection/>
    </xf>
    <xf numFmtId="185" fontId="23" fillId="0" borderId="0" xfId="62" applyNumberFormat="1" applyFont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0" fontId="23" fillId="0" borderId="134" xfId="62" applyFont="1" applyBorder="1" applyAlignment="1">
      <alignment vertical="center"/>
      <protection/>
    </xf>
    <xf numFmtId="0" fontId="23" fillId="0" borderId="0" xfId="62" applyFont="1" applyBorder="1" applyAlignment="1">
      <alignment vertical="center"/>
      <protection/>
    </xf>
    <xf numFmtId="0" fontId="18" fillId="0" borderId="0" xfId="0" applyFont="1" applyAlignment="1">
      <alignment horizontal="right" vertical="center"/>
    </xf>
    <xf numFmtId="185" fontId="20" fillId="0" borderId="158" xfId="0" applyNumberFormat="1" applyFont="1" applyBorder="1" applyAlignment="1">
      <alignment horizontal="center" vertical="center"/>
    </xf>
    <xf numFmtId="185" fontId="18" fillId="0" borderId="134" xfId="0" applyNumberFormat="1" applyFont="1" applyBorder="1" applyAlignment="1">
      <alignment horizontal="center" vertical="center"/>
    </xf>
    <xf numFmtId="185" fontId="18" fillId="0" borderId="159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 vertical="center"/>
    </xf>
    <xf numFmtId="0" fontId="20" fillId="0" borderId="67" xfId="0" applyFont="1" applyBorder="1" applyAlignment="1">
      <alignment vertical="center"/>
    </xf>
    <xf numFmtId="185" fontId="20" fillId="0" borderId="160" xfId="0" applyNumberFormat="1" applyFont="1" applyBorder="1" applyAlignment="1">
      <alignment horizontal="center" vertical="center"/>
    </xf>
    <xf numFmtId="185" fontId="18" fillId="0" borderId="138" xfId="0" applyNumberFormat="1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20" fillId="0" borderId="158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161" xfId="0" applyFont="1" applyBorder="1" applyAlignment="1">
      <alignment horizontal="center" vertical="center"/>
    </xf>
    <xf numFmtId="185" fontId="20" fillId="0" borderId="159" xfId="0" applyNumberFormat="1" applyFont="1" applyBorder="1" applyAlignment="1">
      <alignment horizontal="center" vertical="center"/>
    </xf>
    <xf numFmtId="189" fontId="20" fillId="0" borderId="142" xfId="48" applyNumberFormat="1" applyFont="1" applyBorder="1" applyAlignment="1">
      <alignment vertical="center"/>
    </xf>
    <xf numFmtId="189" fontId="20" fillId="0" borderId="159" xfId="48" applyNumberFormat="1" applyFont="1" applyBorder="1" applyAlignment="1">
      <alignment vertical="center"/>
    </xf>
    <xf numFmtId="186" fontId="20" fillId="0" borderId="155" xfId="0" applyNumberFormat="1" applyFont="1" applyBorder="1" applyAlignment="1">
      <alignment vertical="center"/>
    </xf>
    <xf numFmtId="186" fontId="20" fillId="0" borderId="69" xfId="0" applyNumberFormat="1" applyFont="1" applyBorder="1" applyAlignment="1">
      <alignment vertical="center"/>
    </xf>
    <xf numFmtId="189" fontId="20" fillId="0" borderId="142" xfId="48" applyNumberFormat="1" applyFont="1" applyBorder="1" applyAlignment="1">
      <alignment horizontal="right" vertical="center"/>
    </xf>
    <xf numFmtId="185" fontId="20" fillId="0" borderId="142" xfId="0" applyNumberFormat="1" applyFont="1" applyBorder="1" applyAlignment="1">
      <alignment horizontal="center" vertical="center"/>
    </xf>
    <xf numFmtId="185" fontId="18" fillId="0" borderId="8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42" xfId="0" applyFont="1" applyBorder="1" applyAlignment="1">
      <alignment vertical="center"/>
    </xf>
    <xf numFmtId="0" fontId="20" fillId="0" borderId="87" xfId="0" applyFont="1" applyBorder="1" applyAlignment="1">
      <alignment vertical="center"/>
    </xf>
    <xf numFmtId="0" fontId="20" fillId="0" borderId="86" xfId="0" applyFont="1" applyBorder="1" applyAlignment="1">
      <alignment vertical="center"/>
    </xf>
    <xf numFmtId="0" fontId="20" fillId="0" borderId="71" xfId="0" applyFont="1" applyBorder="1" applyAlignment="1">
      <alignment vertical="center"/>
    </xf>
    <xf numFmtId="185" fontId="20" fillId="0" borderId="162" xfId="0" applyNumberFormat="1" applyFont="1" applyBorder="1" applyAlignment="1">
      <alignment horizontal="center" vertical="center"/>
    </xf>
    <xf numFmtId="185" fontId="18" fillId="0" borderId="75" xfId="0" applyNumberFormat="1" applyFont="1" applyBorder="1" applyAlignment="1">
      <alignment horizontal="center" vertical="center"/>
    </xf>
    <xf numFmtId="0" fontId="20" fillId="0" borderId="147" xfId="0" applyFont="1" applyBorder="1" applyAlignment="1">
      <alignment vertical="center"/>
    </xf>
    <xf numFmtId="189" fontId="20" fillId="0" borderId="119" xfId="48" applyNumberFormat="1" applyFont="1" applyBorder="1" applyAlignment="1">
      <alignment vertical="center"/>
    </xf>
    <xf numFmtId="182" fontId="20" fillId="0" borderId="145" xfId="48" applyNumberFormat="1" applyFont="1" applyBorder="1" applyAlignment="1">
      <alignment vertical="center"/>
    </xf>
    <xf numFmtId="182" fontId="20" fillId="0" borderId="146" xfId="48" applyNumberFormat="1" applyFont="1" applyBorder="1" applyAlignment="1">
      <alignment vertical="center"/>
    </xf>
    <xf numFmtId="182" fontId="20" fillId="0" borderId="143" xfId="48" applyNumberFormat="1" applyFont="1" applyBorder="1" applyAlignment="1">
      <alignment vertical="center"/>
    </xf>
    <xf numFmtId="182" fontId="20" fillId="0" borderId="69" xfId="48" applyNumberFormat="1" applyFont="1" applyBorder="1" applyAlignment="1">
      <alignment vertical="center"/>
    </xf>
    <xf numFmtId="189" fontId="20" fillId="0" borderId="148" xfId="48" applyNumberFormat="1" applyFont="1" applyBorder="1" applyAlignment="1">
      <alignment vertical="center"/>
    </xf>
    <xf numFmtId="182" fontId="20" fillId="0" borderId="149" xfId="48" applyNumberFormat="1" applyFont="1" applyBorder="1" applyAlignment="1">
      <alignment vertical="center"/>
    </xf>
    <xf numFmtId="182" fontId="20" fillId="0" borderId="150" xfId="48" applyNumberFormat="1" applyFont="1" applyBorder="1" applyAlignment="1">
      <alignment vertical="center"/>
    </xf>
    <xf numFmtId="182" fontId="20" fillId="0" borderId="143" xfId="48" applyNumberFormat="1" applyFont="1" applyBorder="1" applyAlignment="1">
      <alignment horizontal="right" vertical="center"/>
    </xf>
    <xf numFmtId="182" fontId="20" fillId="0" borderId="69" xfId="48" applyNumberFormat="1" applyFont="1" applyBorder="1" applyAlignment="1">
      <alignment horizontal="right" vertical="center"/>
    </xf>
    <xf numFmtId="189" fontId="20" fillId="0" borderId="160" xfId="48" applyNumberFormat="1" applyFont="1" applyBorder="1" applyAlignment="1">
      <alignment vertical="center"/>
    </xf>
    <xf numFmtId="186" fontId="20" fillId="0" borderId="156" xfId="0" applyNumberFormat="1" applyFont="1" applyBorder="1" applyAlignment="1">
      <alignment horizontal="right" vertical="center"/>
    </xf>
    <xf numFmtId="186" fontId="20" fillId="0" borderId="149" xfId="0" applyNumberFormat="1" applyFont="1" applyBorder="1" applyAlignment="1">
      <alignment horizontal="right" vertical="center"/>
    </xf>
    <xf numFmtId="186" fontId="20" fillId="0" borderId="148" xfId="0" applyNumberFormat="1" applyFont="1" applyBorder="1" applyAlignment="1">
      <alignment horizontal="right" vertical="center"/>
    </xf>
    <xf numFmtId="186" fontId="20" fillId="0" borderId="150" xfId="0" applyNumberFormat="1" applyFont="1" applyBorder="1" applyAlignment="1">
      <alignment horizontal="right" vertical="center"/>
    </xf>
    <xf numFmtId="185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185" fontId="20" fillId="0" borderId="0" xfId="0" applyNumberFormat="1" applyFont="1" applyFill="1" applyAlignment="1">
      <alignment horizontal="center" vertical="center"/>
    </xf>
    <xf numFmtId="185" fontId="20" fillId="0" borderId="0" xfId="0" applyNumberFormat="1" applyFont="1" applyFill="1" applyAlignment="1">
      <alignment vertical="center"/>
    </xf>
    <xf numFmtId="185" fontId="20" fillId="0" borderId="151" xfId="0" applyNumberFormat="1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vertical="center"/>
    </xf>
    <xf numFmtId="0" fontId="20" fillId="0" borderId="138" xfId="0" applyFont="1" applyFill="1" applyBorder="1" applyAlignment="1">
      <alignment vertical="center"/>
    </xf>
    <xf numFmtId="0" fontId="20" fillId="0" borderId="150" xfId="0" applyFont="1" applyFill="1" applyBorder="1" applyAlignment="1">
      <alignment vertical="center"/>
    </xf>
    <xf numFmtId="0" fontId="20" fillId="0" borderId="148" xfId="0" applyFont="1" applyFill="1" applyBorder="1" applyAlignment="1">
      <alignment vertical="center"/>
    </xf>
    <xf numFmtId="0" fontId="20" fillId="0" borderId="151" xfId="0" applyFont="1" applyFill="1" applyBorder="1" applyAlignment="1">
      <alignment vertical="center"/>
    </xf>
    <xf numFmtId="185" fontId="20" fillId="0" borderId="148" xfId="0" applyNumberFormat="1" applyFont="1" applyFill="1" applyBorder="1" applyAlignment="1">
      <alignment horizontal="center" vertical="center"/>
    </xf>
    <xf numFmtId="185" fontId="20" fillId="0" borderId="137" xfId="0" applyNumberFormat="1" applyFont="1" applyFill="1" applyBorder="1" applyAlignment="1">
      <alignment horizontal="center" vertical="center"/>
    </xf>
    <xf numFmtId="176" fontId="20" fillId="0" borderId="137" xfId="0" applyNumberFormat="1" applyFont="1" applyFill="1" applyBorder="1" applyAlignment="1">
      <alignment vertical="center"/>
    </xf>
    <xf numFmtId="187" fontId="20" fillId="0" borderId="69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142" xfId="0" applyNumberFormat="1" applyFont="1" applyFill="1" applyBorder="1" applyAlignment="1">
      <alignment vertical="center"/>
    </xf>
    <xf numFmtId="177" fontId="20" fillId="0" borderId="137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142" xfId="0" applyNumberFormat="1" applyFont="1" applyFill="1" applyBorder="1" applyAlignment="1">
      <alignment vertical="center"/>
    </xf>
    <xf numFmtId="186" fontId="20" fillId="0" borderId="137" xfId="0" applyNumberFormat="1" applyFont="1" applyFill="1" applyBorder="1" applyAlignment="1">
      <alignment vertical="center"/>
    </xf>
    <xf numFmtId="190" fontId="20" fillId="0" borderId="0" xfId="0" applyNumberFormat="1" applyFont="1" applyFill="1" applyBorder="1" applyAlignment="1">
      <alignment vertical="center"/>
    </xf>
    <xf numFmtId="186" fontId="20" fillId="0" borderId="142" xfId="0" applyNumberFormat="1" applyFont="1" applyFill="1" applyBorder="1" applyAlignment="1">
      <alignment vertical="center"/>
    </xf>
    <xf numFmtId="187" fontId="20" fillId="0" borderId="137" xfId="48" applyNumberFormat="1" applyFont="1" applyFill="1" applyBorder="1" applyAlignment="1">
      <alignment vertical="center"/>
    </xf>
    <xf numFmtId="187" fontId="20" fillId="0" borderId="0" xfId="48" applyNumberFormat="1" applyFont="1" applyFill="1" applyBorder="1" applyAlignment="1">
      <alignment vertical="center"/>
    </xf>
    <xf numFmtId="187" fontId="20" fillId="0" borderId="142" xfId="48" applyNumberFormat="1" applyFont="1" applyFill="1" applyBorder="1" applyAlignment="1">
      <alignment vertical="center"/>
    </xf>
    <xf numFmtId="0" fontId="20" fillId="0" borderId="6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142" xfId="0" applyFont="1" applyFill="1" applyBorder="1" applyAlignment="1">
      <alignment vertical="center"/>
    </xf>
    <xf numFmtId="185" fontId="20" fillId="0" borderId="142" xfId="0" applyNumberFormat="1" applyFont="1" applyFill="1" applyBorder="1" applyAlignment="1">
      <alignment horizontal="center" vertical="center"/>
    </xf>
    <xf numFmtId="185" fontId="20" fillId="0" borderId="105" xfId="0" applyNumberFormat="1" applyFont="1" applyFill="1" applyBorder="1" applyAlignment="1">
      <alignment horizontal="center" vertical="center"/>
    </xf>
    <xf numFmtId="176" fontId="20" fillId="0" borderId="105" xfId="0" applyNumberFormat="1" applyFont="1" applyFill="1" applyBorder="1" applyAlignment="1">
      <alignment vertical="center"/>
    </xf>
    <xf numFmtId="187" fontId="20" fillId="0" borderId="71" xfId="0" applyNumberFormat="1" applyFont="1" applyFill="1" applyBorder="1" applyAlignment="1">
      <alignment vertical="center"/>
    </xf>
    <xf numFmtId="176" fontId="20" fillId="0" borderId="44" xfId="0" applyNumberFormat="1" applyFont="1" applyFill="1" applyBorder="1" applyAlignment="1">
      <alignment vertical="center"/>
    </xf>
    <xf numFmtId="176" fontId="20" fillId="0" borderId="85" xfId="0" applyNumberFormat="1" applyFont="1" applyFill="1" applyBorder="1" applyAlignment="1">
      <alignment vertical="center"/>
    </xf>
    <xf numFmtId="177" fontId="20" fillId="0" borderId="105" xfId="0" applyNumberFormat="1" applyFont="1" applyFill="1" applyBorder="1" applyAlignment="1">
      <alignment vertical="center"/>
    </xf>
    <xf numFmtId="177" fontId="20" fillId="0" borderId="44" xfId="0" applyNumberFormat="1" applyFont="1" applyFill="1" applyBorder="1" applyAlignment="1">
      <alignment vertical="center"/>
    </xf>
    <xf numFmtId="177" fontId="20" fillId="0" borderId="85" xfId="0" applyNumberFormat="1" applyFont="1" applyFill="1" applyBorder="1" applyAlignment="1">
      <alignment vertical="center"/>
    </xf>
    <xf numFmtId="186" fontId="20" fillId="0" borderId="105" xfId="0" applyNumberFormat="1" applyFont="1" applyFill="1" applyBorder="1" applyAlignment="1">
      <alignment vertical="center"/>
    </xf>
    <xf numFmtId="190" fontId="20" fillId="0" borderId="44" xfId="0" applyNumberFormat="1" applyFont="1" applyFill="1" applyBorder="1" applyAlignment="1">
      <alignment vertical="center"/>
    </xf>
    <xf numFmtId="186" fontId="20" fillId="0" borderId="85" xfId="0" applyNumberFormat="1" applyFont="1" applyFill="1" applyBorder="1" applyAlignment="1">
      <alignment vertical="center"/>
    </xf>
    <xf numFmtId="187" fontId="20" fillId="0" borderId="105" xfId="48" applyNumberFormat="1" applyFont="1" applyFill="1" applyBorder="1" applyAlignment="1">
      <alignment vertical="center"/>
    </xf>
    <xf numFmtId="187" fontId="20" fillId="0" borderId="44" xfId="48" applyNumberFormat="1" applyFont="1" applyFill="1" applyBorder="1" applyAlignment="1">
      <alignment vertical="center"/>
    </xf>
    <xf numFmtId="187" fontId="20" fillId="0" borderId="85" xfId="48" applyNumberFormat="1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44" xfId="0" applyFont="1" applyFill="1" applyBorder="1" applyAlignment="1">
      <alignment horizontal="distributed" vertical="center"/>
    </xf>
    <xf numFmtId="0" fontId="20" fillId="0" borderId="85" xfId="0" applyFont="1" applyFill="1" applyBorder="1" applyAlignment="1">
      <alignment vertical="center"/>
    </xf>
    <xf numFmtId="185" fontId="20" fillId="0" borderId="85" xfId="0" applyNumberFormat="1" applyFont="1" applyFill="1" applyBorder="1" applyAlignment="1">
      <alignment horizontal="center" vertical="center"/>
    </xf>
    <xf numFmtId="187" fontId="20" fillId="0" borderId="69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5" fontId="20" fillId="0" borderId="118" xfId="0" applyNumberFormat="1" applyFont="1" applyFill="1" applyBorder="1" applyAlignment="1">
      <alignment horizontal="center" vertical="center"/>
    </xf>
    <xf numFmtId="176" fontId="20" fillId="0" borderId="118" xfId="0" applyNumberFormat="1" applyFont="1" applyFill="1" applyBorder="1" applyAlignment="1">
      <alignment vertical="center"/>
    </xf>
    <xf numFmtId="187" fontId="20" fillId="0" borderId="150" xfId="0" applyNumberFormat="1" applyFont="1" applyFill="1" applyBorder="1" applyAlignment="1">
      <alignment vertical="center"/>
    </xf>
    <xf numFmtId="176" fontId="20" fillId="0" borderId="138" xfId="0" applyNumberFormat="1" applyFont="1" applyFill="1" applyBorder="1" applyAlignment="1">
      <alignment vertical="center"/>
    </xf>
    <xf numFmtId="176" fontId="20" fillId="0" borderId="148" xfId="0" applyNumberFormat="1" applyFont="1" applyFill="1" applyBorder="1" applyAlignment="1">
      <alignment vertical="center"/>
    </xf>
    <xf numFmtId="177" fontId="20" fillId="0" borderId="118" xfId="0" applyNumberFormat="1" applyFont="1" applyFill="1" applyBorder="1" applyAlignment="1">
      <alignment vertical="center"/>
    </xf>
    <xf numFmtId="177" fontId="20" fillId="0" borderId="138" xfId="0" applyNumberFormat="1" applyFont="1" applyFill="1" applyBorder="1" applyAlignment="1">
      <alignment vertical="center"/>
    </xf>
    <xf numFmtId="177" fontId="20" fillId="0" borderId="148" xfId="0" applyNumberFormat="1" applyFont="1" applyFill="1" applyBorder="1" applyAlignment="1">
      <alignment vertical="center"/>
    </xf>
    <xf numFmtId="186" fontId="20" fillId="0" borderId="118" xfId="0" applyNumberFormat="1" applyFont="1" applyFill="1" applyBorder="1" applyAlignment="1">
      <alignment vertical="center"/>
    </xf>
    <xf numFmtId="190" fontId="20" fillId="0" borderId="138" xfId="0" applyNumberFormat="1" applyFont="1" applyFill="1" applyBorder="1" applyAlignment="1">
      <alignment vertical="center"/>
    </xf>
    <xf numFmtId="186" fontId="20" fillId="0" borderId="148" xfId="0" applyNumberFormat="1" applyFont="1" applyFill="1" applyBorder="1" applyAlignment="1">
      <alignment vertical="center"/>
    </xf>
    <xf numFmtId="187" fontId="20" fillId="0" borderId="118" xfId="48" applyNumberFormat="1" applyFont="1" applyFill="1" applyBorder="1" applyAlignment="1">
      <alignment vertical="center"/>
    </xf>
    <xf numFmtId="187" fontId="20" fillId="0" borderId="138" xfId="48" applyNumberFormat="1" applyFont="1" applyFill="1" applyBorder="1" applyAlignment="1">
      <alignment vertical="center"/>
    </xf>
    <xf numFmtId="187" fontId="20" fillId="0" borderId="148" xfId="48" applyNumberFormat="1" applyFont="1" applyFill="1" applyBorder="1" applyAlignment="1">
      <alignment vertical="center"/>
    </xf>
    <xf numFmtId="0" fontId="20" fillId="0" borderId="138" xfId="0" applyNumberFormat="1" applyFont="1" applyFill="1" applyBorder="1" applyAlignment="1">
      <alignment horizontal="distributed" vertical="center"/>
    </xf>
    <xf numFmtId="188" fontId="20" fillId="0" borderId="118" xfId="0" applyNumberFormat="1" applyFont="1" applyFill="1" applyBorder="1" applyAlignment="1">
      <alignment horizontal="center" vertical="center"/>
    </xf>
    <xf numFmtId="185" fontId="20" fillId="0" borderId="111" xfId="0" applyNumberFormat="1" applyFont="1" applyFill="1" applyBorder="1" applyAlignment="1">
      <alignment horizontal="center" vertical="center"/>
    </xf>
    <xf numFmtId="176" fontId="20" fillId="0" borderId="111" xfId="0" applyNumberFormat="1" applyFont="1" applyFill="1" applyBorder="1" applyAlignment="1">
      <alignment vertical="center"/>
    </xf>
    <xf numFmtId="187" fontId="20" fillId="0" borderId="146" xfId="0" applyNumberFormat="1" applyFont="1" applyFill="1" applyBorder="1" applyAlignment="1">
      <alignment vertical="center"/>
    </xf>
    <xf numFmtId="176" fontId="20" fillId="0" borderId="75" xfId="0" applyNumberFormat="1" applyFont="1" applyFill="1" applyBorder="1" applyAlignment="1">
      <alignment vertical="center"/>
    </xf>
    <xf numFmtId="176" fontId="20" fillId="0" borderId="119" xfId="0" applyNumberFormat="1" applyFont="1" applyFill="1" applyBorder="1" applyAlignment="1">
      <alignment vertical="center"/>
    </xf>
    <xf numFmtId="177" fontId="20" fillId="0" borderId="111" xfId="0" applyNumberFormat="1" applyFont="1" applyFill="1" applyBorder="1" applyAlignment="1">
      <alignment vertical="center"/>
    </xf>
    <xf numFmtId="177" fontId="20" fillId="0" borderId="75" xfId="0" applyNumberFormat="1" applyFont="1" applyFill="1" applyBorder="1" applyAlignment="1">
      <alignment vertical="center"/>
    </xf>
    <xf numFmtId="177" fontId="20" fillId="0" borderId="119" xfId="0" applyNumberFormat="1" applyFont="1" applyFill="1" applyBorder="1" applyAlignment="1">
      <alignment vertical="center"/>
    </xf>
    <xf numFmtId="186" fontId="20" fillId="0" borderId="111" xfId="0" applyNumberFormat="1" applyFont="1" applyFill="1" applyBorder="1" applyAlignment="1">
      <alignment vertical="center"/>
    </xf>
    <xf numFmtId="190" fontId="20" fillId="0" borderId="75" xfId="0" applyNumberFormat="1" applyFont="1" applyFill="1" applyBorder="1" applyAlignment="1">
      <alignment vertical="center"/>
    </xf>
    <xf numFmtId="186" fontId="20" fillId="0" borderId="119" xfId="0" applyNumberFormat="1" applyFont="1" applyFill="1" applyBorder="1" applyAlignment="1">
      <alignment vertical="center"/>
    </xf>
    <xf numFmtId="187" fontId="20" fillId="0" borderId="111" xfId="48" applyNumberFormat="1" applyFont="1" applyFill="1" applyBorder="1" applyAlignment="1">
      <alignment vertical="center"/>
    </xf>
    <xf numFmtId="187" fontId="20" fillId="0" borderId="75" xfId="48" applyNumberFormat="1" applyFont="1" applyFill="1" applyBorder="1" applyAlignment="1">
      <alignment vertical="center"/>
    </xf>
    <xf numFmtId="187" fontId="20" fillId="0" borderId="119" xfId="48" applyNumberFormat="1" applyFont="1" applyFill="1" applyBorder="1" applyAlignment="1">
      <alignment vertical="center"/>
    </xf>
    <xf numFmtId="0" fontId="20" fillId="0" borderId="147" xfId="0" applyFont="1" applyFill="1" applyBorder="1" applyAlignment="1">
      <alignment vertical="center"/>
    </xf>
    <xf numFmtId="0" fontId="20" fillId="0" borderId="75" xfId="0" applyNumberFormat="1" applyFont="1" applyFill="1" applyBorder="1" applyAlignment="1">
      <alignment horizontal="distributed" vertical="center"/>
    </xf>
    <xf numFmtId="0" fontId="20" fillId="0" borderId="119" xfId="0" applyFont="1" applyFill="1" applyBorder="1" applyAlignment="1">
      <alignment vertical="center"/>
    </xf>
    <xf numFmtId="188" fontId="20" fillId="0" borderId="111" xfId="0" applyNumberFormat="1" applyFont="1" applyFill="1" applyBorder="1" applyAlignment="1">
      <alignment horizontal="center" vertical="center"/>
    </xf>
    <xf numFmtId="185" fontId="20" fillId="0" borderId="67" xfId="0" applyNumberFormat="1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vertical="center"/>
    </xf>
    <xf numFmtId="187" fontId="18" fillId="0" borderId="69" xfId="0" applyNumberFormat="1" applyFont="1" applyFill="1" applyBorder="1" applyAlignment="1">
      <alignment vertical="center"/>
    </xf>
    <xf numFmtId="185" fontId="20" fillId="0" borderId="136" xfId="0" applyNumberFormat="1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vertical="center"/>
    </xf>
    <xf numFmtId="0" fontId="20" fillId="0" borderId="134" xfId="0" applyFont="1" applyFill="1" applyBorder="1" applyAlignment="1">
      <alignment vertical="center"/>
    </xf>
    <xf numFmtId="0" fontId="20" fillId="0" borderId="161" xfId="0" applyFont="1" applyFill="1" applyBorder="1" applyAlignment="1">
      <alignment vertical="center"/>
    </xf>
    <xf numFmtId="0" fontId="20" fillId="0" borderId="135" xfId="0" applyFont="1" applyFill="1" applyBorder="1" applyAlignment="1">
      <alignment vertical="center"/>
    </xf>
    <xf numFmtId="0" fontId="20" fillId="0" borderId="136" xfId="0" applyFont="1" applyFill="1" applyBorder="1" applyAlignment="1">
      <alignment vertical="center"/>
    </xf>
    <xf numFmtId="185" fontId="20" fillId="0" borderId="135" xfId="0" applyNumberFormat="1" applyFont="1" applyFill="1" applyBorder="1" applyAlignment="1">
      <alignment horizontal="center" vertical="center"/>
    </xf>
    <xf numFmtId="0" fontId="20" fillId="0" borderId="163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20" fillId="0" borderId="125" xfId="0" applyFont="1" applyFill="1" applyBorder="1" applyAlignment="1">
      <alignment horizontal="center" vertical="center"/>
    </xf>
    <xf numFmtId="0" fontId="18" fillId="0" borderId="164" xfId="0" applyFont="1" applyFill="1" applyBorder="1" applyAlignment="1">
      <alignment horizontal="center" vertical="center"/>
    </xf>
    <xf numFmtId="0" fontId="20" fillId="0" borderId="165" xfId="0" applyFont="1" applyFill="1" applyBorder="1" applyAlignment="1">
      <alignment horizontal="center" vertical="center"/>
    </xf>
    <xf numFmtId="185" fontId="20" fillId="0" borderId="0" xfId="0" applyNumberFormat="1" applyFont="1" applyAlignment="1">
      <alignment vertical="center"/>
    </xf>
    <xf numFmtId="185" fontId="20" fillId="0" borderId="151" xfId="0" applyNumberFormat="1" applyFont="1" applyBorder="1" applyAlignment="1">
      <alignment horizontal="center" vertical="center"/>
    </xf>
    <xf numFmtId="0" fontId="20" fillId="0" borderId="150" xfId="0" applyFont="1" applyBorder="1" applyAlignment="1">
      <alignment vertical="center"/>
    </xf>
    <xf numFmtId="185" fontId="20" fillId="0" borderId="148" xfId="0" applyNumberFormat="1" applyFont="1" applyBorder="1" applyAlignment="1">
      <alignment horizontal="center" vertical="center"/>
    </xf>
    <xf numFmtId="176" fontId="20" fillId="0" borderId="137" xfId="0" applyNumberFormat="1" applyFont="1" applyBorder="1" applyAlignment="1">
      <alignment vertical="center"/>
    </xf>
    <xf numFmtId="187" fontId="20" fillId="0" borderId="69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176" fontId="20" fillId="0" borderId="142" xfId="0" applyNumberFormat="1" applyFont="1" applyBorder="1" applyAlignment="1">
      <alignment vertical="center"/>
    </xf>
    <xf numFmtId="177" fontId="20" fillId="0" borderId="137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142" xfId="0" applyNumberFormat="1" applyFont="1" applyBorder="1" applyAlignment="1">
      <alignment vertical="center"/>
    </xf>
    <xf numFmtId="186" fontId="20" fillId="0" borderId="137" xfId="0" applyNumberFormat="1" applyFont="1" applyBorder="1" applyAlignment="1">
      <alignment vertical="center"/>
    </xf>
    <xf numFmtId="190" fontId="20" fillId="0" borderId="0" xfId="0" applyNumberFormat="1" applyFont="1" applyBorder="1" applyAlignment="1">
      <alignment vertical="center"/>
    </xf>
    <xf numFmtId="186" fontId="20" fillId="0" borderId="142" xfId="0" applyNumberFormat="1" applyFont="1" applyBorder="1" applyAlignment="1">
      <alignment vertical="center"/>
    </xf>
    <xf numFmtId="187" fontId="20" fillId="0" borderId="137" xfId="48" applyNumberFormat="1" applyFont="1" applyBorder="1" applyAlignment="1">
      <alignment vertical="center"/>
    </xf>
    <xf numFmtId="187" fontId="20" fillId="0" borderId="0" xfId="48" applyNumberFormat="1" applyFont="1" applyBorder="1" applyAlignment="1">
      <alignment vertical="center"/>
    </xf>
    <xf numFmtId="187" fontId="20" fillId="0" borderId="142" xfId="48" applyNumberFormat="1" applyFont="1" applyBorder="1" applyAlignment="1">
      <alignment vertical="center"/>
    </xf>
    <xf numFmtId="185" fontId="20" fillId="0" borderId="105" xfId="0" applyNumberFormat="1" applyFont="1" applyBorder="1" applyAlignment="1">
      <alignment horizontal="center" vertical="center"/>
    </xf>
    <xf numFmtId="176" fontId="20" fillId="0" borderId="105" xfId="0" applyNumberFormat="1" applyFont="1" applyBorder="1" applyAlignment="1">
      <alignment vertical="center"/>
    </xf>
    <xf numFmtId="187" fontId="20" fillId="0" borderId="71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176" fontId="20" fillId="0" borderId="85" xfId="0" applyNumberFormat="1" applyFont="1" applyBorder="1" applyAlignment="1">
      <alignment vertical="center"/>
    </xf>
    <xf numFmtId="177" fontId="20" fillId="0" borderId="105" xfId="0" applyNumberFormat="1" applyFont="1" applyBorder="1" applyAlignment="1">
      <alignment vertical="center"/>
    </xf>
    <xf numFmtId="177" fontId="20" fillId="0" borderId="44" xfId="0" applyNumberFormat="1" applyFont="1" applyBorder="1" applyAlignment="1">
      <alignment vertical="center"/>
    </xf>
    <xf numFmtId="177" fontId="20" fillId="0" borderId="85" xfId="0" applyNumberFormat="1" applyFont="1" applyBorder="1" applyAlignment="1">
      <alignment vertical="center"/>
    </xf>
    <xf numFmtId="186" fontId="20" fillId="0" borderId="105" xfId="0" applyNumberFormat="1" applyFont="1" applyBorder="1" applyAlignment="1">
      <alignment vertical="center"/>
    </xf>
    <xf numFmtId="190" fontId="20" fillId="0" borderId="44" xfId="0" applyNumberFormat="1" applyFont="1" applyBorder="1" applyAlignment="1">
      <alignment vertical="center"/>
    </xf>
    <xf numFmtId="186" fontId="20" fillId="0" borderId="85" xfId="0" applyNumberFormat="1" applyFont="1" applyBorder="1" applyAlignment="1">
      <alignment vertical="center"/>
    </xf>
    <xf numFmtId="187" fontId="20" fillId="0" borderId="105" xfId="48" applyNumberFormat="1" applyFont="1" applyBorder="1" applyAlignment="1">
      <alignment vertical="center"/>
    </xf>
    <xf numFmtId="187" fontId="20" fillId="0" borderId="44" xfId="48" applyNumberFormat="1" applyFont="1" applyBorder="1" applyAlignment="1">
      <alignment vertical="center"/>
    </xf>
    <xf numFmtId="187" fontId="20" fillId="0" borderId="85" xfId="48" applyNumberFormat="1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horizontal="distributed" vertical="center"/>
    </xf>
    <xf numFmtId="187" fontId="20" fillId="0" borderId="69" xfId="0" applyNumberFormat="1" applyFont="1" applyBorder="1" applyAlignment="1">
      <alignment vertical="center"/>
    </xf>
    <xf numFmtId="176" fontId="20" fillId="0" borderId="118" xfId="0" applyNumberFormat="1" applyFont="1" applyBorder="1" applyAlignment="1">
      <alignment vertical="center"/>
    </xf>
    <xf numFmtId="187" fontId="20" fillId="0" borderId="150" xfId="0" applyNumberFormat="1" applyFont="1" applyBorder="1" applyAlignment="1">
      <alignment vertical="center"/>
    </xf>
    <xf numFmtId="176" fontId="20" fillId="0" borderId="138" xfId="0" applyNumberFormat="1" applyFont="1" applyBorder="1" applyAlignment="1">
      <alignment vertical="center"/>
    </xf>
    <xf numFmtId="176" fontId="20" fillId="0" borderId="148" xfId="0" applyNumberFormat="1" applyFont="1" applyBorder="1" applyAlignment="1">
      <alignment vertical="center"/>
    </xf>
    <xf numFmtId="177" fontId="20" fillId="0" borderId="118" xfId="0" applyNumberFormat="1" applyFont="1" applyBorder="1" applyAlignment="1">
      <alignment vertical="center"/>
    </xf>
    <xf numFmtId="177" fontId="20" fillId="0" borderId="138" xfId="0" applyNumberFormat="1" applyFont="1" applyBorder="1" applyAlignment="1">
      <alignment vertical="center"/>
    </xf>
    <xf numFmtId="177" fontId="20" fillId="0" borderId="148" xfId="0" applyNumberFormat="1" applyFont="1" applyBorder="1" applyAlignment="1">
      <alignment vertical="center"/>
    </xf>
    <xf numFmtId="186" fontId="20" fillId="0" borderId="118" xfId="0" applyNumberFormat="1" applyFont="1" applyBorder="1" applyAlignment="1">
      <alignment vertical="center"/>
    </xf>
    <xf numFmtId="190" fontId="20" fillId="0" borderId="138" xfId="0" applyNumberFormat="1" applyFont="1" applyBorder="1" applyAlignment="1">
      <alignment vertical="center"/>
    </xf>
    <xf numFmtId="186" fontId="20" fillId="0" borderId="148" xfId="0" applyNumberFormat="1" applyFont="1" applyBorder="1" applyAlignment="1">
      <alignment vertical="center"/>
    </xf>
    <xf numFmtId="187" fontId="20" fillId="0" borderId="118" xfId="48" applyNumberFormat="1" applyFont="1" applyBorder="1" applyAlignment="1">
      <alignment vertical="center"/>
    </xf>
    <xf numFmtId="187" fontId="20" fillId="0" borderId="138" xfId="48" applyNumberFormat="1" applyFont="1" applyBorder="1" applyAlignment="1">
      <alignment vertical="center"/>
    </xf>
    <xf numFmtId="187" fontId="20" fillId="0" borderId="148" xfId="48" applyNumberFormat="1" applyFont="1" applyBorder="1" applyAlignment="1">
      <alignment vertical="center"/>
    </xf>
    <xf numFmtId="0" fontId="20" fillId="0" borderId="138" xfId="0" applyNumberFormat="1" applyFont="1" applyBorder="1" applyAlignment="1">
      <alignment horizontal="distributed" vertical="center"/>
    </xf>
    <xf numFmtId="188" fontId="20" fillId="0" borderId="118" xfId="0" applyNumberFormat="1" applyFont="1" applyBorder="1" applyAlignment="1">
      <alignment horizontal="center" vertical="center"/>
    </xf>
    <xf numFmtId="176" fontId="20" fillId="0" borderId="111" xfId="0" applyNumberFormat="1" applyFont="1" applyBorder="1" applyAlignment="1">
      <alignment vertical="center"/>
    </xf>
    <xf numFmtId="187" fontId="20" fillId="0" borderId="146" xfId="0" applyNumberFormat="1" applyFont="1" applyBorder="1" applyAlignment="1">
      <alignment vertical="center"/>
    </xf>
    <xf numFmtId="176" fontId="20" fillId="0" borderId="75" xfId="0" applyNumberFormat="1" applyFont="1" applyBorder="1" applyAlignment="1">
      <alignment vertical="center"/>
    </xf>
    <xf numFmtId="176" fontId="20" fillId="0" borderId="119" xfId="0" applyNumberFormat="1" applyFont="1" applyBorder="1" applyAlignment="1">
      <alignment vertical="center"/>
    </xf>
    <xf numFmtId="177" fontId="20" fillId="0" borderId="111" xfId="0" applyNumberFormat="1" applyFont="1" applyBorder="1" applyAlignment="1">
      <alignment vertical="center"/>
    </xf>
    <xf numFmtId="177" fontId="20" fillId="0" borderId="75" xfId="0" applyNumberFormat="1" applyFont="1" applyBorder="1" applyAlignment="1">
      <alignment vertical="center"/>
    </xf>
    <xf numFmtId="177" fontId="20" fillId="0" borderId="119" xfId="0" applyNumberFormat="1" applyFont="1" applyBorder="1" applyAlignment="1">
      <alignment vertical="center"/>
    </xf>
    <xf numFmtId="186" fontId="20" fillId="0" borderId="111" xfId="0" applyNumberFormat="1" applyFont="1" applyBorder="1" applyAlignment="1">
      <alignment vertical="center"/>
    </xf>
    <xf numFmtId="190" fontId="20" fillId="0" borderId="75" xfId="0" applyNumberFormat="1" applyFont="1" applyBorder="1" applyAlignment="1">
      <alignment vertical="center"/>
    </xf>
    <xf numFmtId="186" fontId="20" fillId="0" borderId="119" xfId="0" applyNumberFormat="1" applyFont="1" applyBorder="1" applyAlignment="1">
      <alignment vertical="center"/>
    </xf>
    <xf numFmtId="187" fontId="20" fillId="0" borderId="111" xfId="48" applyNumberFormat="1" applyFont="1" applyBorder="1" applyAlignment="1">
      <alignment vertical="center"/>
    </xf>
    <xf numFmtId="187" fontId="20" fillId="0" borderId="75" xfId="48" applyNumberFormat="1" applyFont="1" applyBorder="1" applyAlignment="1">
      <alignment vertical="center"/>
    </xf>
    <xf numFmtId="187" fontId="20" fillId="0" borderId="119" xfId="48" applyNumberFormat="1" applyFont="1" applyBorder="1" applyAlignment="1">
      <alignment vertical="center"/>
    </xf>
    <xf numFmtId="0" fontId="20" fillId="0" borderId="75" xfId="0" applyNumberFormat="1" applyFont="1" applyBorder="1" applyAlignment="1">
      <alignment horizontal="distributed" vertical="center"/>
    </xf>
    <xf numFmtId="0" fontId="20" fillId="0" borderId="119" xfId="0" applyFont="1" applyBorder="1" applyAlignment="1">
      <alignment vertical="center"/>
    </xf>
    <xf numFmtId="188" fontId="20" fillId="0" borderId="111" xfId="0" applyNumberFormat="1" applyFont="1" applyBorder="1" applyAlignment="1">
      <alignment horizontal="center" vertical="center"/>
    </xf>
    <xf numFmtId="185" fontId="20" fillId="0" borderId="67" xfId="0" applyNumberFormat="1" applyFont="1" applyBorder="1" applyAlignment="1">
      <alignment horizontal="center" vertical="center"/>
    </xf>
    <xf numFmtId="0" fontId="20" fillId="0" borderId="69" xfId="0" applyFont="1" applyBorder="1" applyAlignment="1">
      <alignment vertical="center"/>
    </xf>
    <xf numFmtId="187" fontId="18" fillId="0" borderId="69" xfId="0" applyNumberFormat="1" applyFont="1" applyBorder="1" applyAlignment="1">
      <alignment vertical="center"/>
    </xf>
    <xf numFmtId="185" fontId="20" fillId="0" borderId="136" xfId="0" applyNumberFormat="1" applyFont="1" applyBorder="1" applyAlignment="1">
      <alignment horizontal="center" vertical="center"/>
    </xf>
    <xf numFmtId="0" fontId="20" fillId="0" borderId="133" xfId="0" applyFont="1" applyBorder="1" applyAlignment="1">
      <alignment vertical="center"/>
    </xf>
    <xf numFmtId="0" fontId="20" fillId="0" borderId="161" xfId="0" applyFont="1" applyBorder="1" applyAlignment="1">
      <alignment vertical="center"/>
    </xf>
    <xf numFmtId="0" fontId="20" fillId="0" borderId="135" xfId="0" applyFont="1" applyBorder="1" applyAlignment="1">
      <alignment vertical="center"/>
    </xf>
    <xf numFmtId="185" fontId="20" fillId="0" borderId="135" xfId="0" applyNumberFormat="1" applyFont="1" applyBorder="1" applyAlignment="1">
      <alignment horizontal="center" vertical="center"/>
    </xf>
    <xf numFmtId="0" fontId="20" fillId="0" borderId="16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18" fillId="0" borderId="164" xfId="0" applyFont="1" applyBorder="1" applyAlignment="1">
      <alignment horizontal="center" vertical="center"/>
    </xf>
    <xf numFmtId="0" fontId="20" fillId="0" borderId="165" xfId="0" applyFont="1" applyBorder="1" applyAlignment="1">
      <alignment horizontal="center" vertical="center"/>
    </xf>
    <xf numFmtId="0" fontId="20" fillId="0" borderId="160" xfId="0" applyFont="1" applyBorder="1" applyAlignment="1">
      <alignment vertical="center"/>
    </xf>
    <xf numFmtId="177" fontId="20" fillId="0" borderId="137" xfId="0" applyNumberFormat="1" applyFont="1" applyBorder="1" applyAlignment="1">
      <alignment horizontal="right" vertical="center"/>
    </xf>
    <xf numFmtId="187" fontId="20" fillId="0" borderId="69" xfId="48" applyNumberFormat="1" applyFont="1" applyBorder="1" applyAlignment="1">
      <alignment horizontal="right" vertical="center"/>
    </xf>
    <xf numFmtId="187" fontId="20" fillId="0" borderId="0" xfId="0" applyNumberFormat="1" applyFont="1" applyBorder="1" applyAlignment="1">
      <alignment horizontal="right" vertical="center"/>
    </xf>
    <xf numFmtId="187" fontId="20" fillId="0" borderId="159" xfId="0" applyNumberFormat="1" applyFont="1" applyBorder="1" applyAlignment="1">
      <alignment horizontal="right" vertical="center"/>
    </xf>
    <xf numFmtId="186" fontId="20" fillId="0" borderId="137" xfId="0" applyNumberFormat="1" applyFont="1" applyBorder="1" applyAlignment="1">
      <alignment horizontal="right" vertical="center"/>
    </xf>
    <xf numFmtId="187" fontId="20" fillId="0" borderId="142" xfId="0" applyNumberFormat="1" applyFont="1" applyBorder="1" applyAlignment="1">
      <alignment horizontal="right" vertical="center"/>
    </xf>
    <xf numFmtId="187" fontId="20" fillId="0" borderId="0" xfId="48" applyNumberFormat="1" applyFont="1" applyBorder="1" applyAlignment="1">
      <alignment horizontal="right" vertical="center"/>
    </xf>
    <xf numFmtId="187" fontId="20" fillId="0" borderId="146" xfId="48" applyNumberFormat="1" applyFont="1" applyBorder="1" applyAlignment="1">
      <alignment horizontal="right" vertical="center"/>
    </xf>
    <xf numFmtId="187" fontId="20" fillId="0" borderId="119" xfId="0" applyNumberFormat="1" applyFont="1" applyBorder="1" applyAlignment="1">
      <alignment horizontal="right" vertical="center"/>
    </xf>
    <xf numFmtId="176" fontId="20" fillId="0" borderId="86" xfId="0" applyNumberFormat="1" applyFont="1" applyBorder="1" applyAlignment="1">
      <alignment vertical="center"/>
    </xf>
    <xf numFmtId="177" fontId="20" fillId="0" borderId="86" xfId="0" applyNumberFormat="1" applyFont="1" applyBorder="1" applyAlignment="1">
      <alignment vertical="center"/>
    </xf>
    <xf numFmtId="176" fontId="20" fillId="0" borderId="159" xfId="0" applyNumberFormat="1" applyFont="1" applyBorder="1" applyAlignment="1">
      <alignment vertical="center"/>
    </xf>
    <xf numFmtId="177" fontId="20" fillId="0" borderId="159" xfId="0" applyNumberFormat="1" applyFont="1" applyBorder="1" applyAlignment="1">
      <alignment vertical="center"/>
    </xf>
    <xf numFmtId="38" fontId="20" fillId="0" borderId="137" xfId="48" applyFont="1" applyBorder="1" applyAlignment="1">
      <alignment horizontal="right" vertical="center"/>
    </xf>
    <xf numFmtId="38" fontId="20" fillId="0" borderId="159" xfId="48" applyFont="1" applyBorder="1" applyAlignment="1">
      <alignment horizontal="right" vertical="center"/>
    </xf>
    <xf numFmtId="191" fontId="20" fillId="0" borderId="159" xfId="48" applyNumberFormat="1" applyFont="1" applyBorder="1" applyAlignment="1">
      <alignment horizontal="right" vertical="center"/>
    </xf>
    <xf numFmtId="190" fontId="20" fillId="0" borderId="159" xfId="48" applyNumberFormat="1" applyFont="1" applyFill="1" applyBorder="1" applyAlignment="1">
      <alignment horizontal="right" vertical="center"/>
    </xf>
    <xf numFmtId="187" fontId="20" fillId="0" borderId="159" xfId="48" applyNumberFormat="1" applyFont="1" applyFill="1" applyBorder="1" applyAlignment="1">
      <alignment horizontal="right" vertical="center"/>
    </xf>
    <xf numFmtId="176" fontId="20" fillId="0" borderId="137" xfId="0" applyNumberFormat="1" applyFont="1" applyBorder="1" applyAlignment="1">
      <alignment horizontal="right" vertical="center"/>
    </xf>
    <xf numFmtId="187" fontId="20" fillId="0" borderId="137" xfId="48" applyNumberFormat="1" applyFont="1" applyFill="1" applyBorder="1" applyAlignment="1">
      <alignment horizontal="right" vertical="center"/>
    </xf>
    <xf numFmtId="177" fontId="20" fillId="0" borderId="160" xfId="0" applyNumberFormat="1" applyFont="1" applyBorder="1" applyAlignment="1">
      <alignment vertical="center"/>
    </xf>
    <xf numFmtId="184" fontId="20" fillId="0" borderId="159" xfId="0" applyNumberFormat="1" applyFont="1" applyBorder="1" applyAlignment="1">
      <alignment horizontal="right" vertical="center"/>
    </xf>
    <xf numFmtId="190" fontId="20" fillId="0" borderId="0" xfId="48" applyNumberFormat="1" applyFont="1" applyBorder="1" applyAlignment="1">
      <alignment horizontal="right" vertical="center"/>
    </xf>
    <xf numFmtId="176" fontId="18" fillId="0" borderId="137" xfId="0" applyNumberFormat="1" applyFont="1" applyBorder="1" applyAlignment="1">
      <alignment vertical="center"/>
    </xf>
    <xf numFmtId="177" fontId="20" fillId="0" borderId="162" xfId="0" applyNumberFormat="1" applyFont="1" applyBorder="1" applyAlignment="1">
      <alignment vertical="center"/>
    </xf>
    <xf numFmtId="187" fontId="20" fillId="0" borderId="159" xfId="48" applyNumberFormat="1" applyFont="1" applyBorder="1" applyAlignment="1">
      <alignment horizontal="right" vertical="center"/>
    </xf>
    <xf numFmtId="0" fontId="20" fillId="0" borderId="158" xfId="0" applyFont="1" applyBorder="1" applyAlignment="1">
      <alignment vertical="center"/>
    </xf>
    <xf numFmtId="0" fontId="9" fillId="0" borderId="0" xfId="63" applyFont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27" fillId="0" borderId="0" xfId="63" applyFont="1" applyAlignment="1">
      <alignment vertical="center"/>
      <protection/>
    </xf>
    <xf numFmtId="0" fontId="27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10" fillId="0" borderId="0" xfId="63" applyFont="1" applyAlignment="1">
      <alignment vertical="center"/>
      <protection/>
    </xf>
    <xf numFmtId="0" fontId="9" fillId="0" borderId="128" xfId="63" applyFont="1" applyBorder="1" applyAlignment="1">
      <alignment vertical="center"/>
      <protection/>
    </xf>
    <xf numFmtId="0" fontId="9" fillId="0" borderId="126" xfId="63" applyFont="1" applyBorder="1" applyAlignment="1">
      <alignment vertical="center"/>
      <protection/>
    </xf>
    <xf numFmtId="187" fontId="27" fillId="0" borderId="126" xfId="63" applyNumberFormat="1" applyFont="1" applyBorder="1" applyAlignment="1">
      <alignment vertical="center"/>
      <protection/>
    </xf>
    <xf numFmtId="0" fontId="27" fillId="0" borderId="49" xfId="63" applyFont="1" applyBorder="1" applyAlignment="1">
      <alignment vertical="center"/>
      <protection/>
    </xf>
    <xf numFmtId="0" fontId="27" fillId="0" borderId="16" xfId="63" applyFont="1" applyBorder="1" applyAlignment="1">
      <alignment vertical="center"/>
      <protection/>
    </xf>
    <xf numFmtId="0" fontId="27" fillId="0" borderId="127" xfId="63" applyFont="1" applyBorder="1" applyAlignment="1">
      <alignment vertical="center"/>
      <protection/>
    </xf>
    <xf numFmtId="0" fontId="27" fillId="0" borderId="94" xfId="63" applyFont="1" applyBorder="1" applyAlignment="1">
      <alignment vertical="center"/>
      <protection/>
    </xf>
    <xf numFmtId="0" fontId="27" fillId="0" borderId="0" xfId="63" applyFont="1" applyFill="1" applyBorder="1" applyAlignment="1" applyProtection="1">
      <alignment vertical="center"/>
      <protection locked="0"/>
    </xf>
    <xf numFmtId="0" fontId="27" fillId="0" borderId="0" xfId="63" applyFont="1" applyFill="1" applyBorder="1" applyAlignment="1" applyProtection="1">
      <alignment horizontal="center" vertical="center"/>
      <protection locked="0"/>
    </xf>
    <xf numFmtId="191" fontId="20" fillId="0" borderId="166" xfId="51" applyNumberFormat="1" applyFont="1" applyFill="1" applyBorder="1" applyAlignment="1" applyProtection="1">
      <alignment horizontal="right" vertical="center"/>
      <protection locked="0"/>
    </xf>
    <xf numFmtId="38" fontId="20" fillId="0" borderId="137" xfId="51" applyFont="1" applyFill="1" applyBorder="1" applyAlignment="1" applyProtection="1">
      <alignment horizontal="right" vertical="center"/>
      <protection locked="0"/>
    </xf>
    <xf numFmtId="191" fontId="20" fillId="0" borderId="67" xfId="51" applyNumberFormat="1" applyFont="1" applyFill="1" applyBorder="1" applyAlignment="1" applyProtection="1">
      <alignment horizontal="right" vertical="center"/>
      <protection locked="0"/>
    </xf>
    <xf numFmtId="0" fontId="27" fillId="0" borderId="67" xfId="63" applyFont="1" applyBorder="1" applyAlignment="1">
      <alignment vertical="center" wrapText="1"/>
      <protection/>
    </xf>
    <xf numFmtId="0" fontId="27" fillId="0" borderId="0" xfId="63" applyFont="1" applyBorder="1" applyAlignment="1">
      <alignment horizontal="distributed" vertical="center" wrapText="1"/>
      <protection/>
    </xf>
    <xf numFmtId="185" fontId="27" fillId="0" borderId="142" xfId="63" applyNumberFormat="1" applyFont="1" applyBorder="1" applyAlignment="1">
      <alignment horizontal="center" vertical="center"/>
      <protection/>
    </xf>
    <xf numFmtId="185" fontId="27" fillId="0" borderId="92" xfId="63" applyNumberFormat="1" applyFont="1" applyBorder="1" applyAlignment="1">
      <alignment horizontal="center" vertical="center"/>
      <protection/>
    </xf>
    <xf numFmtId="185" fontId="27" fillId="0" borderId="0" xfId="63" applyNumberFormat="1" applyFont="1" applyBorder="1" applyAlignment="1">
      <alignment horizontal="center" vertical="center"/>
      <protection/>
    </xf>
    <xf numFmtId="0" fontId="66" fillId="0" borderId="166" xfId="63" applyFont="1" applyBorder="1" applyAlignment="1">
      <alignment vertical="center"/>
      <protection/>
    </xf>
    <xf numFmtId="0" fontId="66" fillId="0" borderId="137" xfId="63" applyFont="1" applyBorder="1" applyAlignment="1">
      <alignment vertical="center"/>
      <protection/>
    </xf>
    <xf numFmtId="0" fontId="66" fillId="0" borderId="67" xfId="63" applyFont="1" applyBorder="1" applyAlignment="1">
      <alignment vertical="center"/>
      <protection/>
    </xf>
    <xf numFmtId="176" fontId="67" fillId="0" borderId="137" xfId="63" applyNumberFormat="1" applyFont="1" applyBorder="1" applyAlignment="1">
      <alignment vertical="center"/>
      <protection/>
    </xf>
    <xf numFmtId="0" fontId="27" fillId="0" borderId="67" xfId="63" applyFont="1" applyBorder="1" applyAlignment="1">
      <alignment vertical="center"/>
      <protection/>
    </xf>
    <xf numFmtId="0" fontId="27" fillId="0" borderId="0" xfId="63" applyFont="1" applyBorder="1" applyAlignment="1">
      <alignment horizontal="distributed" vertical="center"/>
      <protection/>
    </xf>
    <xf numFmtId="191" fontId="20" fillId="0" borderId="137" xfId="51" applyNumberFormat="1" applyFont="1" applyFill="1" applyBorder="1" applyAlignment="1" applyProtection="1">
      <alignment horizontal="right" vertical="center"/>
      <protection locked="0"/>
    </xf>
    <xf numFmtId="38" fontId="20" fillId="0" borderId="67" xfId="51" applyFont="1" applyFill="1" applyBorder="1" applyAlignment="1" applyProtection="1">
      <alignment horizontal="right" vertical="center"/>
      <protection locked="0"/>
    </xf>
    <xf numFmtId="0" fontId="20" fillId="0" borderId="137" xfId="51" applyNumberFormat="1" applyFont="1" applyFill="1" applyBorder="1" applyAlignment="1">
      <alignment/>
    </xf>
    <xf numFmtId="0" fontId="20" fillId="0" borderId="137" xfId="51" applyNumberFormat="1" applyFont="1" applyFill="1" applyBorder="1" applyAlignment="1" applyProtection="1">
      <alignment horizontal="right" vertical="center"/>
      <protection locked="0"/>
    </xf>
    <xf numFmtId="0" fontId="20" fillId="0" borderId="67" xfId="51" applyNumberFormat="1" applyFont="1" applyFill="1" applyBorder="1" applyAlignment="1" applyProtection="1">
      <alignment horizontal="right" vertical="center"/>
      <protection locked="0"/>
    </xf>
    <xf numFmtId="191" fontId="20" fillId="0" borderId="13" xfId="51" applyNumberFormat="1" applyFont="1" applyFill="1" applyBorder="1" applyAlignment="1" applyProtection="1">
      <alignment horizontal="right" vertical="center"/>
      <protection locked="0"/>
    </xf>
    <xf numFmtId="38" fontId="20" fillId="0" borderId="0" xfId="51" applyFont="1" applyFill="1" applyBorder="1" applyAlignment="1" applyProtection="1">
      <alignment horizontal="right" vertical="center"/>
      <protection locked="0"/>
    </xf>
    <xf numFmtId="191" fontId="20" fillId="0" borderId="128" xfId="51" applyNumberFormat="1" applyFont="1" applyFill="1" applyBorder="1" applyAlignment="1" applyProtection="1">
      <alignment horizontal="right" vertical="center"/>
      <protection locked="0"/>
    </xf>
    <xf numFmtId="38" fontId="20" fillId="0" borderId="126" xfId="51" applyFont="1" applyFill="1" applyBorder="1" applyAlignment="1" applyProtection="1">
      <alignment horizontal="right" vertical="center"/>
      <protection locked="0"/>
    </xf>
    <xf numFmtId="191" fontId="20" fillId="0" borderId="126" xfId="51" applyNumberFormat="1" applyFont="1" applyFill="1" applyBorder="1" applyAlignment="1" applyProtection="1">
      <alignment horizontal="right" vertical="center"/>
      <protection locked="0"/>
    </xf>
    <xf numFmtId="38" fontId="20" fillId="0" borderId="16" xfId="51" applyFont="1" applyFill="1" applyBorder="1" applyAlignment="1" applyProtection="1">
      <alignment horizontal="right" vertical="center"/>
      <protection locked="0"/>
    </xf>
    <xf numFmtId="0" fontId="27" fillId="0" borderId="16" xfId="63" applyFont="1" applyBorder="1" applyAlignment="1">
      <alignment horizontal="distributed" vertical="center"/>
      <protection/>
    </xf>
    <xf numFmtId="185" fontId="27" fillId="0" borderId="16" xfId="63" applyNumberFormat="1" applyFont="1" applyBorder="1" applyAlignment="1">
      <alignment horizontal="center" vertical="center"/>
      <protection/>
    </xf>
    <xf numFmtId="185" fontId="27" fillId="0" borderId="94" xfId="63" applyNumberFormat="1" applyFont="1" applyBorder="1" applyAlignment="1">
      <alignment horizontal="center" vertical="center"/>
      <protection/>
    </xf>
    <xf numFmtId="38" fontId="20" fillId="0" borderId="137" xfId="51" applyFont="1" applyFill="1" applyBorder="1" applyAlignment="1">
      <alignment/>
    </xf>
    <xf numFmtId="38" fontId="20" fillId="0" borderId="67" xfId="51" applyFont="1" applyFill="1" applyBorder="1" applyAlignment="1">
      <alignment/>
    </xf>
    <xf numFmtId="38" fontId="20" fillId="0" borderId="137" xfId="51" applyFont="1" applyFill="1" applyBorder="1" applyAlignment="1" applyProtection="1">
      <alignment vertical="center"/>
      <protection locked="0"/>
    </xf>
    <xf numFmtId="38" fontId="20" fillId="0" borderId="137" xfId="51" applyFont="1" applyFill="1" applyBorder="1" applyAlignment="1">
      <alignment horizontal="right"/>
    </xf>
    <xf numFmtId="0" fontId="67" fillId="0" borderId="166" xfId="63" applyFont="1" applyBorder="1" applyAlignment="1">
      <alignment horizontal="right" vertical="center"/>
      <protection/>
    </xf>
    <xf numFmtId="0" fontId="67" fillId="0" borderId="137" xfId="63" applyFont="1" applyBorder="1" applyAlignment="1">
      <alignment horizontal="right" vertical="center"/>
      <protection/>
    </xf>
    <xf numFmtId="176" fontId="67" fillId="0" borderId="137" xfId="63" applyNumberFormat="1" applyFont="1" applyBorder="1" applyAlignment="1">
      <alignment horizontal="right" vertical="center"/>
      <protection/>
    </xf>
    <xf numFmtId="0" fontId="27" fillId="0" borderId="0" xfId="63" applyFont="1" applyBorder="1" applyAlignment="1">
      <alignment horizontal="left" vertical="center"/>
      <protection/>
    </xf>
    <xf numFmtId="0" fontId="27" fillId="0" borderId="92" xfId="63" applyFont="1" applyBorder="1" applyAlignment="1">
      <alignment horizontal="left" vertical="center"/>
      <protection/>
    </xf>
    <xf numFmtId="191" fontId="20" fillId="0" borderId="0" xfId="51" applyNumberFormat="1" applyFont="1" applyFill="1" applyBorder="1" applyAlignment="1" applyProtection="1">
      <alignment horizontal="right" vertical="center"/>
      <protection locked="0"/>
    </xf>
    <xf numFmtId="38" fontId="20" fillId="0" borderId="0" xfId="51" applyFont="1" applyBorder="1" applyAlignment="1">
      <alignment horizontal="right" vertical="center"/>
    </xf>
    <xf numFmtId="38" fontId="20" fillId="0" borderId="137" xfId="51" applyFont="1" applyBorder="1" applyAlignment="1">
      <alignment horizontal="right" vertical="center"/>
    </xf>
    <xf numFmtId="0" fontId="27" fillId="0" borderId="166" xfId="63" applyFont="1" applyBorder="1" applyAlignment="1">
      <alignment horizontal="right" vertical="center"/>
      <protection/>
    </xf>
    <xf numFmtId="0" fontId="27" fillId="0" borderId="133" xfId="63" applyFont="1" applyBorder="1" applyAlignment="1">
      <alignment horizontal="right" vertical="center"/>
      <protection/>
    </xf>
    <xf numFmtId="0" fontId="27" fillId="0" borderId="137" xfId="63" applyFont="1" applyBorder="1" applyAlignment="1">
      <alignment horizontal="right" vertical="center"/>
      <protection/>
    </xf>
    <xf numFmtId="0" fontId="27" fillId="0" borderId="167" xfId="63" applyFont="1" applyBorder="1" applyAlignment="1">
      <alignment horizontal="right" vertical="center"/>
      <protection/>
    </xf>
    <xf numFmtId="0" fontId="27" fillId="0" borderId="118" xfId="63" applyFont="1" applyBorder="1" applyAlignment="1">
      <alignment horizontal="right" vertical="center"/>
      <protection/>
    </xf>
    <xf numFmtId="0" fontId="27" fillId="0" borderId="151" xfId="63" applyFont="1" applyBorder="1" applyAlignment="1">
      <alignment vertical="center"/>
      <protection/>
    </xf>
    <xf numFmtId="0" fontId="27" fillId="0" borderId="138" xfId="63" applyFont="1" applyBorder="1" applyAlignment="1">
      <alignment vertical="center"/>
      <protection/>
    </xf>
    <xf numFmtId="0" fontId="27" fillId="0" borderId="138" xfId="63" applyFont="1" applyBorder="1" applyAlignment="1">
      <alignment horizontal="left" vertical="center"/>
      <protection/>
    </xf>
    <xf numFmtId="0" fontId="27" fillId="0" borderId="168" xfId="63" applyFont="1" applyBorder="1" applyAlignment="1">
      <alignment horizontal="left" vertical="center"/>
      <protection/>
    </xf>
    <xf numFmtId="0" fontId="27" fillId="0" borderId="166" xfId="63" applyFont="1" applyBorder="1" applyAlignment="1">
      <alignment horizontal="center" vertical="center"/>
      <protection/>
    </xf>
    <xf numFmtId="0" fontId="27" fillId="0" borderId="137" xfId="63" applyFont="1" applyBorder="1" applyAlignment="1">
      <alignment horizontal="center" vertical="center"/>
      <protection/>
    </xf>
    <xf numFmtId="0" fontId="27" fillId="0" borderId="137" xfId="63" applyFont="1" applyBorder="1" applyAlignment="1">
      <alignment horizontal="center" vertical="center" shrinkToFit="1"/>
      <protection/>
    </xf>
    <xf numFmtId="0" fontId="27" fillId="0" borderId="92" xfId="63" applyFont="1" applyBorder="1" applyAlignment="1">
      <alignment horizontal="center" vertical="center"/>
      <protection/>
    </xf>
    <xf numFmtId="0" fontId="27" fillId="0" borderId="169" xfId="63" applyFont="1" applyBorder="1" applyAlignment="1">
      <alignment horizontal="center" vertical="center"/>
      <protection/>
    </xf>
    <xf numFmtId="0" fontId="27" fillId="0" borderId="133" xfId="63" applyFont="1" applyBorder="1" applyAlignment="1">
      <alignment horizontal="center" vertical="center"/>
      <protection/>
    </xf>
    <xf numFmtId="0" fontId="27" fillId="0" borderId="170" xfId="63" applyFont="1" applyBorder="1" applyAlignment="1">
      <alignment horizontal="centerContinuous" vertical="center"/>
      <protection/>
    </xf>
    <xf numFmtId="0" fontId="27" fillId="0" borderId="171" xfId="63" applyFont="1" applyBorder="1" applyAlignment="1">
      <alignment horizontal="centerContinuous" vertical="center"/>
      <protection/>
    </xf>
    <xf numFmtId="0" fontId="27" fillId="0" borderId="91" xfId="63" applyFont="1" applyBorder="1" applyAlignment="1">
      <alignment horizontal="center" vertical="center"/>
      <protection/>
    </xf>
    <xf numFmtId="0" fontId="27" fillId="0" borderId="90" xfId="63" applyFont="1" applyBorder="1" applyAlignment="1">
      <alignment horizontal="center" vertical="center"/>
      <protection/>
    </xf>
    <xf numFmtId="0" fontId="29" fillId="0" borderId="0" xfId="63" applyFont="1" applyBorder="1" applyAlignment="1">
      <alignment horizontal="centerContinuous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56" xfId="0" applyFont="1" applyFill="1" applyBorder="1" applyAlignment="1">
      <alignment vertical="center"/>
    </xf>
    <xf numFmtId="0" fontId="7" fillId="0" borderId="172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0" xfId="48" applyNumberFormat="1" applyFont="1" applyFill="1" applyBorder="1" applyAlignment="1">
      <alignment horizontal="center" vertical="center"/>
    </xf>
    <xf numFmtId="176" fontId="7" fillId="0" borderId="12" xfId="48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40" fontId="11" fillId="0" borderId="0" xfId="48" applyNumberFormat="1" applyFont="1" applyFill="1" applyAlignment="1">
      <alignment horizontal="center" vertical="center"/>
    </xf>
    <xf numFmtId="38" fontId="0" fillId="0" borderId="91" xfId="48" applyFont="1" applyFill="1" applyBorder="1" applyAlignment="1">
      <alignment horizontal="center" vertical="center"/>
    </xf>
    <xf numFmtId="38" fontId="0" fillId="0" borderId="56" xfId="48" applyFont="1" applyFill="1" applyBorder="1" applyAlignment="1">
      <alignment horizontal="center" vertical="center"/>
    </xf>
    <xf numFmtId="38" fontId="0" fillId="0" borderId="172" xfId="48" applyFont="1" applyFill="1" applyBorder="1" applyAlignment="1">
      <alignment horizontal="center" vertical="center"/>
    </xf>
    <xf numFmtId="38" fontId="0" fillId="0" borderId="173" xfId="48" applyFont="1" applyFill="1" applyBorder="1" applyAlignment="1">
      <alignment horizontal="center" vertical="center"/>
    </xf>
    <xf numFmtId="40" fontId="0" fillId="0" borderId="56" xfId="48" applyNumberFormat="1" applyFont="1" applyFill="1" applyBorder="1" applyAlignment="1">
      <alignment horizontal="center" vertical="center"/>
    </xf>
    <xf numFmtId="40" fontId="0" fillId="0" borderId="172" xfId="48" applyNumberFormat="1" applyFont="1" applyFill="1" applyBorder="1" applyAlignment="1">
      <alignment horizontal="center" vertical="center"/>
    </xf>
    <xf numFmtId="40" fontId="0" fillId="0" borderId="173" xfId="48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181" fontId="0" fillId="0" borderId="174" xfId="48" applyNumberFormat="1" applyFont="1" applyFill="1" applyBorder="1" applyAlignment="1">
      <alignment horizontal="center" vertical="center"/>
    </xf>
    <xf numFmtId="181" fontId="0" fillId="0" borderId="175" xfId="48" applyNumberFormat="1" applyFont="1" applyFill="1" applyBorder="1" applyAlignment="1">
      <alignment horizontal="center" vertical="center"/>
    </xf>
    <xf numFmtId="181" fontId="0" fillId="0" borderId="176" xfId="48" applyNumberFormat="1" applyFont="1" applyFill="1" applyBorder="1" applyAlignment="1">
      <alignment horizontal="center" vertical="center"/>
    </xf>
    <xf numFmtId="181" fontId="0" fillId="0" borderId="177" xfId="48" applyNumberFormat="1" applyFont="1" applyFill="1" applyBorder="1" applyAlignment="1">
      <alignment horizontal="center" vertical="center"/>
    </xf>
    <xf numFmtId="181" fontId="0" fillId="0" borderId="178" xfId="48" applyNumberFormat="1" applyFont="1" applyFill="1" applyBorder="1" applyAlignment="1">
      <alignment horizontal="center" vertical="center"/>
    </xf>
    <xf numFmtId="38" fontId="15" fillId="0" borderId="0" xfId="48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0" fillId="0" borderId="179" xfId="48" applyFont="1" applyFill="1" applyBorder="1" applyAlignment="1">
      <alignment horizontal="center" vertical="center"/>
    </xf>
    <xf numFmtId="38" fontId="0" fillId="0" borderId="180" xfId="48" applyFont="1" applyFill="1" applyBorder="1" applyAlignment="1">
      <alignment horizontal="center" vertical="center"/>
    </xf>
    <xf numFmtId="38" fontId="0" fillId="0" borderId="170" xfId="48" applyFont="1" applyFill="1" applyBorder="1" applyAlignment="1">
      <alignment horizontal="center" vertical="center"/>
    </xf>
    <xf numFmtId="38" fontId="0" fillId="0" borderId="179" xfId="48" applyFont="1" applyFill="1" applyBorder="1" applyAlignment="1">
      <alignment horizontal="center" vertical="center"/>
    </xf>
    <xf numFmtId="38" fontId="0" fillId="0" borderId="174" xfId="48" applyFont="1" applyFill="1" applyBorder="1" applyAlignment="1">
      <alignment horizontal="center" vertical="center"/>
    </xf>
    <xf numFmtId="38" fontId="0" fillId="0" borderId="134" xfId="48" applyFont="1" applyFill="1" applyBorder="1" applyAlignment="1">
      <alignment horizontal="center" vertical="center"/>
    </xf>
    <xf numFmtId="38" fontId="0" fillId="0" borderId="135" xfId="48" applyFont="1" applyFill="1" applyBorder="1" applyAlignment="1">
      <alignment horizontal="center" vertical="center"/>
    </xf>
    <xf numFmtId="38" fontId="0" fillId="0" borderId="136" xfId="48" applyFont="1" applyFill="1" applyBorder="1" applyAlignment="1">
      <alignment horizontal="center" vertical="center"/>
    </xf>
    <xf numFmtId="40" fontId="0" fillId="0" borderId="91" xfId="48" applyNumberFormat="1" applyFont="1" applyFill="1" applyBorder="1" applyAlignment="1">
      <alignment horizontal="center" vertical="center" wrapText="1"/>
    </xf>
    <xf numFmtId="40" fontId="0" fillId="0" borderId="60" xfId="48" applyNumberFormat="1" applyFont="1" applyFill="1" applyBorder="1" applyAlignment="1">
      <alignment horizontal="center" vertical="center" wrapText="1"/>
    </xf>
    <xf numFmtId="40" fontId="0" fillId="0" borderId="91" xfId="48" applyNumberFormat="1" applyFont="1" applyFill="1" applyBorder="1" applyAlignment="1">
      <alignment horizontal="center" vertical="center"/>
    </xf>
    <xf numFmtId="40" fontId="0" fillId="0" borderId="11" xfId="48" applyNumberFormat="1" applyFont="1" applyFill="1" applyBorder="1" applyAlignment="1">
      <alignment horizontal="center" vertical="center"/>
    </xf>
    <xf numFmtId="40" fontId="0" fillId="0" borderId="53" xfId="48" applyNumberFormat="1" applyFont="1" applyFill="1" applyBorder="1" applyAlignment="1">
      <alignment horizontal="center" vertical="center"/>
    </xf>
    <xf numFmtId="40" fontId="0" fillId="0" borderId="175" xfId="48" applyNumberFormat="1" applyFont="1" applyFill="1" applyBorder="1" applyAlignment="1">
      <alignment horizontal="center" vertical="center"/>
    </xf>
    <xf numFmtId="40" fontId="0" fillId="0" borderId="178" xfId="4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0" fillId="0" borderId="90" xfId="48" applyNumberFormat="1" applyFont="1" applyFill="1" applyBorder="1" applyAlignment="1">
      <alignment horizontal="center" vertical="center"/>
    </xf>
    <xf numFmtId="181" fontId="0" fillId="0" borderId="94" xfId="48" applyNumberFormat="1" applyFont="1" applyFill="1" applyBorder="1" applyAlignment="1">
      <alignment horizontal="center" vertical="center"/>
    </xf>
    <xf numFmtId="40" fontId="0" fillId="0" borderId="181" xfId="48" applyNumberFormat="1" applyFont="1" applyFill="1" applyBorder="1" applyAlignment="1">
      <alignment horizontal="center" vertical="center"/>
    </xf>
    <xf numFmtId="40" fontId="0" fillId="0" borderId="128" xfId="48" applyNumberFormat="1" applyFont="1" applyFill="1" applyBorder="1" applyAlignment="1">
      <alignment horizontal="center" vertical="center"/>
    </xf>
    <xf numFmtId="40" fontId="0" fillId="0" borderId="53" xfId="48" applyNumberFormat="1" applyFont="1" applyFill="1" applyBorder="1" applyAlignment="1">
      <alignment horizontal="center" vertical="center" wrapText="1"/>
    </xf>
    <xf numFmtId="40" fontId="0" fillId="0" borderId="182" xfId="48" applyNumberFormat="1" applyFont="1" applyFill="1" applyBorder="1" applyAlignment="1">
      <alignment horizontal="center" vertical="center" wrapText="1"/>
    </xf>
    <xf numFmtId="40" fontId="0" fillId="0" borderId="183" xfId="4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20" fillId="0" borderId="142" xfId="0" applyFont="1" applyBorder="1" applyAlignment="1">
      <alignment horizontal="center" vertical="center"/>
    </xf>
    <xf numFmtId="0" fontId="20" fillId="0" borderId="148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9" fillId="0" borderId="135" xfId="0" applyFont="1" applyFill="1" applyBorder="1" applyAlignment="1">
      <alignment horizontal="center" vertical="center" shrinkToFit="1"/>
    </xf>
    <xf numFmtId="0" fontId="9" fillId="0" borderId="136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 shrinkToFit="1"/>
    </xf>
    <xf numFmtId="0" fontId="9" fillId="0" borderId="165" xfId="0" applyFont="1" applyFill="1" applyBorder="1" applyAlignment="1">
      <alignment horizontal="center" vertical="center"/>
    </xf>
    <xf numFmtId="0" fontId="9" fillId="0" borderId="163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 wrapText="1" shrinkToFit="1"/>
    </xf>
    <xf numFmtId="0" fontId="9" fillId="0" borderId="118" xfId="0" applyFont="1" applyFill="1" applyBorder="1" applyAlignment="1">
      <alignment horizontal="center" vertical="center" shrinkToFit="1"/>
    </xf>
    <xf numFmtId="0" fontId="9" fillId="0" borderId="133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135" xfId="0" applyFont="1" applyBorder="1" applyAlignment="1">
      <alignment horizontal="center" vertical="center" shrinkToFit="1"/>
    </xf>
    <xf numFmtId="0" fontId="9" fillId="0" borderId="136" xfId="0" applyFont="1" applyBorder="1" applyAlignment="1">
      <alignment horizontal="center" vertical="center" shrinkToFit="1"/>
    </xf>
    <xf numFmtId="0" fontId="9" fillId="0" borderId="142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165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 wrapText="1" shrinkToFit="1"/>
    </xf>
    <xf numFmtId="0" fontId="9" fillId="0" borderId="118" xfId="0" applyFont="1" applyBorder="1" applyAlignment="1">
      <alignment horizontal="center" vertical="center" shrinkToFit="1"/>
    </xf>
    <xf numFmtId="0" fontId="9" fillId="0" borderId="133" xfId="0" applyFont="1" applyBorder="1" applyAlignment="1">
      <alignment horizontal="center" vertical="center" shrinkToFit="1"/>
    </xf>
    <xf numFmtId="0" fontId="9" fillId="0" borderId="125" xfId="0" applyFont="1" applyBorder="1" applyAlignment="1">
      <alignment horizontal="center" vertical="center"/>
    </xf>
    <xf numFmtId="185" fontId="22" fillId="0" borderId="0" xfId="62" applyNumberFormat="1" applyFont="1" applyAlignment="1">
      <alignment horizontal="center" vertical="center"/>
      <protection/>
    </xf>
    <xf numFmtId="185" fontId="24" fillId="0" borderId="159" xfId="62" applyNumberFormat="1" applyFont="1" applyBorder="1" applyAlignment="1">
      <alignment horizontal="center" vertical="center" shrinkToFit="1"/>
      <protection/>
    </xf>
    <xf numFmtId="0" fontId="20" fillId="0" borderId="118" xfId="0" applyFont="1" applyBorder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185" fontId="18" fillId="0" borderId="135" xfId="0" applyNumberFormat="1" applyFont="1" applyFill="1" applyBorder="1" applyAlignment="1">
      <alignment horizontal="center" vertical="center"/>
    </xf>
    <xf numFmtId="185" fontId="18" fillId="0" borderId="148" xfId="0" applyNumberFormat="1" applyFont="1" applyFill="1" applyBorder="1" applyAlignment="1">
      <alignment horizontal="center" vertical="center"/>
    </xf>
    <xf numFmtId="0" fontId="20" fillId="0" borderId="134" xfId="0" applyFont="1" applyFill="1" applyBorder="1" applyAlignment="1">
      <alignment horizontal="distributed" vertical="center"/>
    </xf>
    <xf numFmtId="0" fontId="20" fillId="0" borderId="138" xfId="0" applyFont="1" applyFill="1" applyBorder="1" applyAlignment="1">
      <alignment horizontal="distributed" vertical="center"/>
    </xf>
    <xf numFmtId="0" fontId="20" fillId="0" borderId="165" xfId="0" applyFont="1" applyFill="1" applyBorder="1" applyAlignment="1">
      <alignment horizontal="center" vertical="center"/>
    </xf>
    <xf numFmtId="0" fontId="20" fillId="0" borderId="163" xfId="0" applyFont="1" applyFill="1" applyBorder="1" applyAlignment="1">
      <alignment horizontal="center" vertical="center"/>
    </xf>
    <xf numFmtId="0" fontId="20" fillId="0" borderId="125" xfId="0" applyFont="1" applyFill="1" applyBorder="1" applyAlignment="1">
      <alignment horizontal="center" vertical="center"/>
    </xf>
    <xf numFmtId="185" fontId="18" fillId="0" borderId="133" xfId="0" applyNumberFormat="1" applyFont="1" applyFill="1" applyBorder="1" applyAlignment="1">
      <alignment horizontal="center" vertical="center"/>
    </xf>
    <xf numFmtId="185" fontId="18" fillId="0" borderId="118" xfId="0" applyNumberFormat="1" applyFont="1" applyFill="1" applyBorder="1" applyAlignment="1">
      <alignment horizontal="center" vertical="center"/>
    </xf>
    <xf numFmtId="185" fontId="26" fillId="0" borderId="0" xfId="0" applyNumberFormat="1" applyFont="1" applyAlignment="1">
      <alignment horizontal="left" vertical="center"/>
    </xf>
    <xf numFmtId="185" fontId="18" fillId="0" borderId="135" xfId="0" applyNumberFormat="1" applyFont="1" applyBorder="1" applyAlignment="1">
      <alignment horizontal="center" vertical="center"/>
    </xf>
    <xf numFmtId="185" fontId="18" fillId="0" borderId="148" xfId="0" applyNumberFormat="1" applyFont="1" applyBorder="1" applyAlignment="1">
      <alignment horizontal="center" vertical="center"/>
    </xf>
    <xf numFmtId="0" fontId="20" fillId="0" borderId="134" xfId="0" applyFont="1" applyBorder="1" applyAlignment="1">
      <alignment horizontal="distributed" vertical="center"/>
    </xf>
    <xf numFmtId="0" fontId="20" fillId="0" borderId="138" xfId="0" applyFont="1" applyBorder="1" applyAlignment="1">
      <alignment horizontal="distributed" vertical="center"/>
    </xf>
    <xf numFmtId="0" fontId="20" fillId="0" borderId="165" xfId="0" applyFont="1" applyBorder="1" applyAlignment="1">
      <alignment horizontal="center" vertical="center"/>
    </xf>
    <xf numFmtId="0" fontId="20" fillId="0" borderId="163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185" fontId="18" fillId="0" borderId="133" xfId="0" applyNumberFormat="1" applyFont="1" applyBorder="1" applyAlignment="1">
      <alignment horizontal="center" vertical="center"/>
    </xf>
    <xf numFmtId="185" fontId="18" fillId="0" borderId="118" xfId="0" applyNumberFormat="1" applyFont="1" applyBorder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0" fontId="30" fillId="0" borderId="0" xfId="63" applyFont="1" applyAlignment="1">
      <alignment horizontal="center" vertical="center"/>
      <protection/>
    </xf>
    <xf numFmtId="0" fontId="27" fillId="0" borderId="171" xfId="63" applyFont="1" applyBorder="1" applyAlignment="1">
      <alignment horizontal="center" vertical="center"/>
      <protection/>
    </xf>
    <xf numFmtId="0" fontId="27" fillId="0" borderId="180" xfId="63" applyFont="1" applyBorder="1" applyAlignment="1">
      <alignment horizontal="center" vertical="center"/>
      <protection/>
    </xf>
    <xf numFmtId="0" fontId="27" fillId="0" borderId="184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420350" y="1535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420350" y="1535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04203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4203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3\&#20581;&#24247;&#31119;&#31049;&#25919;&#31574;&#35506;\03&#22269;&#20445;&#20418;\007&#12288;&#35519;&#26619;&#12539;&#32113;&#35336;\002&#12288;&#24180;&#22577;\001&#12288;&#22269;&#20445;&#20107;&#26989;&#29366;&#27841;&#22577;&#21578;&#26360;&#65288;&#20107;&#26989;&#24180;&#22577;&#65289;\24&#20107;&#26989;&#29366;&#27841;\02_07list030_4_&#22269;&#20445;&#65297;&#20154;&#24403;&#12383;&#12426;&#21307;&#30274;&#36027;&#12398;&#38918;&#20301;&#12398;&#25512;&#31227;&#12288;&#97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人当たり医療費順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zoomScalePageLayoutView="0" workbookViewId="0" topLeftCell="A1">
      <selection activeCell="A1" sqref="A1"/>
    </sheetView>
  </sheetViews>
  <sheetFormatPr defaultColWidth="8.796875" defaultRowHeight="31.5" customHeight="1"/>
  <cols>
    <col min="1" max="16384" width="9" style="1" customWidth="1"/>
  </cols>
  <sheetData>
    <row r="7" spans="1:9" ht="31.5" customHeight="1">
      <c r="A7" s="832" t="s">
        <v>0</v>
      </c>
      <c r="B7" s="832"/>
      <c r="C7" s="832"/>
      <c r="D7" s="832"/>
      <c r="E7" s="832"/>
      <c r="F7" s="832"/>
      <c r="G7" s="832"/>
      <c r="H7" s="832"/>
      <c r="I7" s="832"/>
    </row>
  </sheetData>
  <sheetProtection/>
  <mergeCells count="1">
    <mergeCell ref="A7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132"/>
  <sheetViews>
    <sheetView view="pageBreakPreview" zoomScaleSheetLayoutView="100" zoomScalePageLayoutView="0" workbookViewId="0" topLeftCell="D1">
      <selection activeCell="B1" sqref="B1:R2"/>
    </sheetView>
  </sheetViews>
  <sheetFormatPr defaultColWidth="8.796875" defaultRowHeight="16.5" customHeight="1"/>
  <cols>
    <col min="1" max="1" width="1.1015625" style="443" customWidth="1"/>
    <col min="2" max="2" width="6.3984375" style="503" customWidth="1"/>
    <col min="3" max="3" width="1.1015625" style="503" customWidth="1"/>
    <col min="4" max="4" width="12.8984375" style="443" customWidth="1"/>
    <col min="5" max="5" width="1.1015625" style="443" customWidth="1"/>
    <col min="6" max="18" width="6.8984375" style="443" customWidth="1"/>
    <col min="19" max="19" width="12.59765625" style="443" customWidth="1"/>
    <col min="20" max="16384" width="9" style="443" customWidth="1"/>
  </cols>
  <sheetData>
    <row r="1" spans="2:18" ht="16.5" customHeight="1">
      <c r="B1" s="913" t="s">
        <v>424</v>
      </c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</row>
    <row r="2" spans="2:18" ht="16.5" customHeight="1"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</row>
    <row r="3" spans="2:19" s="451" customFormat="1" ht="16.5" customHeight="1">
      <c r="B3" s="444"/>
      <c r="C3" s="445"/>
      <c r="D3" s="446"/>
      <c r="E3" s="447"/>
      <c r="F3" s="448"/>
      <c r="G3" s="448"/>
      <c r="H3" s="448"/>
      <c r="I3" s="448"/>
      <c r="J3" s="448"/>
      <c r="K3" s="448"/>
      <c r="L3" s="448"/>
      <c r="M3" s="448"/>
      <c r="N3" s="446"/>
      <c r="O3" s="448"/>
      <c r="P3" s="449"/>
      <c r="Q3" s="448"/>
      <c r="R3" s="450"/>
      <c r="S3" s="450"/>
    </row>
    <row r="4" spans="2:19" s="451" customFormat="1" ht="16.5" customHeight="1">
      <c r="B4" s="914"/>
      <c r="C4" s="452"/>
      <c r="D4" s="453"/>
      <c r="E4" s="454"/>
      <c r="F4" s="455" t="s">
        <v>425</v>
      </c>
      <c r="G4" s="455" t="s">
        <v>426</v>
      </c>
      <c r="H4" s="455" t="s">
        <v>427</v>
      </c>
      <c r="I4" s="455" t="s">
        <v>428</v>
      </c>
      <c r="J4" s="455" t="s">
        <v>429</v>
      </c>
      <c r="K4" s="456" t="s">
        <v>430</v>
      </c>
      <c r="L4" s="457" t="s">
        <v>431</v>
      </c>
      <c r="M4" s="455" t="s">
        <v>432</v>
      </c>
      <c r="N4" s="455" t="s">
        <v>433</v>
      </c>
      <c r="O4" s="456" t="s">
        <v>434</v>
      </c>
      <c r="P4" s="455" t="s">
        <v>435</v>
      </c>
      <c r="Q4" s="458" t="s">
        <v>436</v>
      </c>
      <c r="R4" s="458" t="s">
        <v>437</v>
      </c>
      <c r="S4" s="459" t="s">
        <v>438</v>
      </c>
    </row>
    <row r="5" spans="2:19" s="451" customFormat="1" ht="16.5" customHeight="1">
      <c r="B5" s="914"/>
      <c r="C5" s="452"/>
      <c r="D5" s="460" t="s">
        <v>439</v>
      </c>
      <c r="E5" s="454"/>
      <c r="F5" s="461" t="s">
        <v>440</v>
      </c>
      <c r="G5" s="461" t="s">
        <v>440</v>
      </c>
      <c r="H5" s="461" t="s">
        <v>440</v>
      </c>
      <c r="I5" s="461" t="s">
        <v>440</v>
      </c>
      <c r="J5" s="461" t="s">
        <v>440</v>
      </c>
      <c r="K5" s="462" t="s">
        <v>440</v>
      </c>
      <c r="L5" s="463" t="s">
        <v>440</v>
      </c>
      <c r="M5" s="461" t="s">
        <v>440</v>
      </c>
      <c r="N5" s="461" t="s">
        <v>440</v>
      </c>
      <c r="O5" s="462" t="s">
        <v>440</v>
      </c>
      <c r="P5" s="461" t="s">
        <v>440</v>
      </c>
      <c r="Q5" s="459" t="s">
        <v>440</v>
      </c>
      <c r="R5" s="459" t="s">
        <v>440</v>
      </c>
      <c r="S5" s="459" t="s">
        <v>441</v>
      </c>
    </row>
    <row r="6" spans="2:19" s="451" customFormat="1" ht="16.5" customHeight="1">
      <c r="B6" s="914"/>
      <c r="C6" s="452"/>
      <c r="D6" s="453"/>
      <c r="E6" s="454"/>
      <c r="F6" s="461" t="s">
        <v>442</v>
      </c>
      <c r="G6" s="461" t="s">
        <v>442</v>
      </c>
      <c r="H6" s="461" t="s">
        <v>442</v>
      </c>
      <c r="I6" s="461" t="s">
        <v>442</v>
      </c>
      <c r="J6" s="461" t="s">
        <v>442</v>
      </c>
      <c r="K6" s="462" t="s">
        <v>442</v>
      </c>
      <c r="L6" s="463" t="s">
        <v>442</v>
      </c>
      <c r="M6" s="461" t="s">
        <v>442</v>
      </c>
      <c r="N6" s="461" t="s">
        <v>442</v>
      </c>
      <c r="O6" s="462" t="s">
        <v>442</v>
      </c>
      <c r="P6" s="461" t="s">
        <v>442</v>
      </c>
      <c r="Q6" s="459" t="s">
        <v>442</v>
      </c>
      <c r="R6" s="459" t="s">
        <v>442</v>
      </c>
      <c r="S6" s="459" t="s">
        <v>443</v>
      </c>
    </row>
    <row r="7" spans="2:19" s="451" customFormat="1" ht="16.5" customHeight="1">
      <c r="B7" s="464"/>
      <c r="C7" s="465"/>
      <c r="D7" s="466"/>
      <c r="E7" s="467"/>
      <c r="F7" s="468"/>
      <c r="G7" s="468"/>
      <c r="H7" s="468"/>
      <c r="I7" s="468"/>
      <c r="J7" s="468"/>
      <c r="K7" s="469"/>
      <c r="L7" s="470"/>
      <c r="M7" s="468"/>
      <c r="N7" s="468"/>
      <c r="O7" s="469"/>
      <c r="P7" s="468"/>
      <c r="Q7" s="471"/>
      <c r="R7" s="471"/>
      <c r="S7" s="471"/>
    </row>
    <row r="8" spans="2:19" s="451" customFormat="1" ht="16.5" customHeight="1">
      <c r="B8" s="472"/>
      <c r="C8" s="445"/>
      <c r="D8" s="446"/>
      <c r="E8" s="447"/>
      <c r="F8" s="448"/>
      <c r="G8" s="448"/>
      <c r="H8" s="448"/>
      <c r="I8" s="448"/>
      <c r="J8" s="448"/>
      <c r="K8" s="446"/>
      <c r="L8" s="449"/>
      <c r="M8" s="448"/>
      <c r="N8" s="448"/>
      <c r="O8" s="446"/>
      <c r="P8" s="448"/>
      <c r="Q8" s="450"/>
      <c r="R8" s="450"/>
      <c r="S8" s="450"/>
    </row>
    <row r="9" spans="2:19" s="451" customFormat="1" ht="16.5" customHeight="1">
      <c r="B9" s="473">
        <v>1</v>
      </c>
      <c r="C9" s="474"/>
      <c r="D9" s="460" t="s">
        <v>336</v>
      </c>
      <c r="E9" s="454"/>
      <c r="F9" s="475">
        <v>30</v>
      </c>
      <c r="G9" s="475">
        <v>40</v>
      </c>
      <c r="H9" s="475">
        <v>41</v>
      </c>
      <c r="I9" s="475">
        <v>48</v>
      </c>
      <c r="J9" s="475">
        <v>47</v>
      </c>
      <c r="K9" s="453">
        <v>36</v>
      </c>
      <c r="L9" s="476">
        <v>34</v>
      </c>
      <c r="M9" s="475">
        <v>30</v>
      </c>
      <c r="N9" s="475">
        <v>31</v>
      </c>
      <c r="O9" s="453">
        <v>27</v>
      </c>
      <c r="P9" s="475">
        <v>25</v>
      </c>
      <c r="Q9" s="477">
        <v>25</v>
      </c>
      <c r="R9" s="477">
        <v>30</v>
      </c>
      <c r="S9" s="478">
        <v>314295</v>
      </c>
    </row>
    <row r="10" spans="2:19" s="451" customFormat="1" ht="16.5" customHeight="1">
      <c r="B10" s="473">
        <v>2</v>
      </c>
      <c r="C10" s="474"/>
      <c r="D10" s="460" t="s">
        <v>337</v>
      </c>
      <c r="E10" s="454"/>
      <c r="F10" s="475">
        <v>54</v>
      </c>
      <c r="G10" s="475">
        <v>50</v>
      </c>
      <c r="H10" s="475">
        <v>51</v>
      </c>
      <c r="I10" s="475">
        <v>50</v>
      </c>
      <c r="J10" s="475">
        <v>45</v>
      </c>
      <c r="K10" s="453">
        <v>31</v>
      </c>
      <c r="L10" s="476">
        <v>26</v>
      </c>
      <c r="M10" s="475">
        <v>24</v>
      </c>
      <c r="N10" s="475">
        <v>29</v>
      </c>
      <c r="O10" s="453">
        <v>29</v>
      </c>
      <c r="P10" s="475">
        <v>27</v>
      </c>
      <c r="Q10" s="477">
        <v>26</v>
      </c>
      <c r="R10" s="477">
        <v>26</v>
      </c>
      <c r="S10" s="478">
        <v>316988</v>
      </c>
    </row>
    <row r="11" spans="2:19" s="451" customFormat="1" ht="16.5" customHeight="1">
      <c r="B11" s="473">
        <v>3</v>
      </c>
      <c r="C11" s="474"/>
      <c r="D11" s="460" t="s">
        <v>338</v>
      </c>
      <c r="E11" s="454"/>
      <c r="F11" s="475">
        <v>39</v>
      </c>
      <c r="G11" s="475">
        <v>49</v>
      </c>
      <c r="H11" s="475">
        <v>48</v>
      </c>
      <c r="I11" s="475">
        <v>49</v>
      </c>
      <c r="J11" s="475">
        <v>40</v>
      </c>
      <c r="K11" s="453">
        <v>29</v>
      </c>
      <c r="L11" s="476">
        <v>29</v>
      </c>
      <c r="M11" s="475">
        <v>32</v>
      </c>
      <c r="N11" s="475">
        <v>35</v>
      </c>
      <c r="O11" s="453">
        <v>35</v>
      </c>
      <c r="P11" s="475">
        <v>34</v>
      </c>
      <c r="Q11" s="477">
        <v>31</v>
      </c>
      <c r="R11" s="477">
        <v>38</v>
      </c>
      <c r="S11" s="478">
        <v>304485</v>
      </c>
    </row>
    <row r="12" spans="2:19" s="451" customFormat="1" ht="16.5" customHeight="1">
      <c r="B12" s="473">
        <v>4</v>
      </c>
      <c r="C12" s="474"/>
      <c r="D12" s="460" t="s">
        <v>339</v>
      </c>
      <c r="E12" s="454"/>
      <c r="F12" s="475">
        <v>21</v>
      </c>
      <c r="G12" s="475">
        <v>25</v>
      </c>
      <c r="H12" s="475">
        <v>24</v>
      </c>
      <c r="I12" s="475">
        <v>22</v>
      </c>
      <c r="J12" s="475">
        <v>23</v>
      </c>
      <c r="K12" s="453">
        <v>14</v>
      </c>
      <c r="L12" s="476">
        <v>12</v>
      </c>
      <c r="M12" s="475">
        <v>8</v>
      </c>
      <c r="N12" s="475">
        <v>10</v>
      </c>
      <c r="O12" s="453">
        <v>12</v>
      </c>
      <c r="P12" s="475">
        <v>11</v>
      </c>
      <c r="Q12" s="477">
        <v>18</v>
      </c>
      <c r="R12" s="477">
        <v>21</v>
      </c>
      <c r="S12" s="478">
        <v>323151</v>
      </c>
    </row>
    <row r="13" spans="2:19" s="451" customFormat="1" ht="16.5" customHeight="1">
      <c r="B13" s="473">
        <v>5</v>
      </c>
      <c r="C13" s="474"/>
      <c r="D13" s="460" t="s">
        <v>340</v>
      </c>
      <c r="E13" s="454"/>
      <c r="F13" s="475">
        <v>60</v>
      </c>
      <c r="G13" s="475">
        <v>58</v>
      </c>
      <c r="H13" s="475">
        <v>59</v>
      </c>
      <c r="I13" s="475">
        <v>59</v>
      </c>
      <c r="J13" s="475">
        <v>66</v>
      </c>
      <c r="K13" s="453">
        <v>45</v>
      </c>
      <c r="L13" s="476">
        <v>38</v>
      </c>
      <c r="M13" s="475">
        <v>38</v>
      </c>
      <c r="N13" s="475">
        <v>51</v>
      </c>
      <c r="O13" s="453">
        <v>44</v>
      </c>
      <c r="P13" s="475">
        <v>45</v>
      </c>
      <c r="Q13" s="477">
        <v>47</v>
      </c>
      <c r="R13" s="477">
        <v>44</v>
      </c>
      <c r="S13" s="478">
        <v>292562</v>
      </c>
    </row>
    <row r="14" spans="2:19" s="451" customFormat="1" ht="16.5" customHeight="1">
      <c r="B14" s="473">
        <v>6</v>
      </c>
      <c r="C14" s="474"/>
      <c r="D14" s="460" t="s">
        <v>341</v>
      </c>
      <c r="E14" s="454"/>
      <c r="F14" s="475">
        <v>74</v>
      </c>
      <c r="G14" s="475">
        <v>72</v>
      </c>
      <c r="H14" s="475">
        <v>61</v>
      </c>
      <c r="I14" s="475">
        <v>74</v>
      </c>
      <c r="J14" s="475">
        <v>71</v>
      </c>
      <c r="K14" s="453">
        <v>57</v>
      </c>
      <c r="L14" s="476">
        <v>53</v>
      </c>
      <c r="M14" s="475">
        <v>42</v>
      </c>
      <c r="N14" s="475">
        <v>41</v>
      </c>
      <c r="O14" s="453">
        <v>40</v>
      </c>
      <c r="P14" s="475">
        <v>39</v>
      </c>
      <c r="Q14" s="477">
        <v>33</v>
      </c>
      <c r="R14" s="477">
        <v>40</v>
      </c>
      <c r="S14" s="478">
        <v>296841</v>
      </c>
    </row>
    <row r="15" spans="2:19" s="451" customFormat="1" ht="16.5" customHeight="1">
      <c r="B15" s="473">
        <v>7</v>
      </c>
      <c r="C15" s="474"/>
      <c r="D15" s="460" t="s">
        <v>342</v>
      </c>
      <c r="E15" s="454"/>
      <c r="F15" s="475">
        <v>73</v>
      </c>
      <c r="G15" s="475">
        <v>74</v>
      </c>
      <c r="H15" s="475">
        <v>74</v>
      </c>
      <c r="I15" s="475">
        <v>61</v>
      </c>
      <c r="J15" s="475">
        <v>65</v>
      </c>
      <c r="K15" s="453">
        <v>46</v>
      </c>
      <c r="L15" s="476">
        <v>39</v>
      </c>
      <c r="M15" s="475">
        <v>39</v>
      </c>
      <c r="N15" s="475">
        <v>33</v>
      </c>
      <c r="O15" s="453">
        <v>34</v>
      </c>
      <c r="P15" s="475">
        <v>36</v>
      </c>
      <c r="Q15" s="477">
        <v>35</v>
      </c>
      <c r="R15" s="477">
        <v>36</v>
      </c>
      <c r="S15" s="478">
        <v>308263</v>
      </c>
    </row>
    <row r="16" spans="2:19" s="451" customFormat="1" ht="16.5" customHeight="1">
      <c r="B16" s="473">
        <v>8</v>
      </c>
      <c r="C16" s="474"/>
      <c r="D16" s="460" t="s">
        <v>343</v>
      </c>
      <c r="E16" s="454"/>
      <c r="F16" s="475">
        <v>83</v>
      </c>
      <c r="G16" s="475">
        <v>83</v>
      </c>
      <c r="H16" s="475">
        <v>87</v>
      </c>
      <c r="I16" s="475">
        <v>83</v>
      </c>
      <c r="J16" s="475">
        <v>83</v>
      </c>
      <c r="K16" s="453">
        <v>60</v>
      </c>
      <c r="L16" s="476">
        <v>61</v>
      </c>
      <c r="M16" s="475">
        <v>63</v>
      </c>
      <c r="N16" s="475">
        <v>49</v>
      </c>
      <c r="O16" s="453">
        <v>55</v>
      </c>
      <c r="P16" s="475">
        <v>47</v>
      </c>
      <c r="Q16" s="477">
        <v>49</v>
      </c>
      <c r="R16" s="477">
        <v>57</v>
      </c>
      <c r="S16" s="478">
        <v>282544</v>
      </c>
    </row>
    <row r="17" spans="2:19" s="451" customFormat="1" ht="16.5" customHeight="1">
      <c r="B17" s="473">
        <v>9</v>
      </c>
      <c r="C17" s="474"/>
      <c r="D17" s="460" t="s">
        <v>344</v>
      </c>
      <c r="E17" s="454"/>
      <c r="F17" s="475">
        <v>92</v>
      </c>
      <c r="G17" s="475">
        <v>85</v>
      </c>
      <c r="H17" s="475">
        <v>85</v>
      </c>
      <c r="I17" s="475">
        <v>88</v>
      </c>
      <c r="J17" s="475">
        <v>68</v>
      </c>
      <c r="K17" s="453">
        <v>56</v>
      </c>
      <c r="L17" s="476">
        <v>52</v>
      </c>
      <c r="M17" s="475">
        <v>48</v>
      </c>
      <c r="N17" s="475">
        <v>43</v>
      </c>
      <c r="O17" s="453">
        <v>38</v>
      </c>
      <c r="P17" s="475">
        <v>37</v>
      </c>
      <c r="Q17" s="477">
        <v>42</v>
      </c>
      <c r="R17" s="477">
        <v>46</v>
      </c>
      <c r="S17" s="478">
        <v>291982</v>
      </c>
    </row>
    <row r="18" spans="2:19" s="451" customFormat="1" ht="16.5" customHeight="1">
      <c r="B18" s="473">
        <v>10</v>
      </c>
      <c r="C18" s="474"/>
      <c r="D18" s="460" t="s">
        <v>444</v>
      </c>
      <c r="E18" s="454"/>
      <c r="F18" s="475">
        <v>71</v>
      </c>
      <c r="G18" s="475">
        <v>77</v>
      </c>
      <c r="H18" s="475">
        <v>80</v>
      </c>
      <c r="I18" s="475">
        <v>78</v>
      </c>
      <c r="J18" s="475">
        <v>73</v>
      </c>
      <c r="K18" s="453">
        <v>43</v>
      </c>
      <c r="L18" s="476">
        <v>47</v>
      </c>
      <c r="M18" s="475">
        <v>43</v>
      </c>
      <c r="N18" s="475">
        <v>40</v>
      </c>
      <c r="O18" s="453">
        <v>39</v>
      </c>
      <c r="P18" s="475">
        <v>40</v>
      </c>
      <c r="Q18" s="477">
        <v>32</v>
      </c>
      <c r="R18" s="477">
        <v>47</v>
      </c>
      <c r="S18" s="478">
        <v>291273</v>
      </c>
    </row>
    <row r="19" spans="2:19" s="451" customFormat="1" ht="16.5" customHeight="1">
      <c r="B19" s="473">
        <v>11</v>
      </c>
      <c r="C19" s="474"/>
      <c r="D19" s="460" t="s">
        <v>345</v>
      </c>
      <c r="E19" s="454"/>
      <c r="F19" s="475">
        <v>106</v>
      </c>
      <c r="G19" s="475">
        <v>108</v>
      </c>
      <c r="H19" s="475">
        <v>107</v>
      </c>
      <c r="I19" s="475">
        <v>105</v>
      </c>
      <c r="J19" s="475">
        <v>79</v>
      </c>
      <c r="K19" s="453">
        <v>66</v>
      </c>
      <c r="L19" s="476">
        <v>69</v>
      </c>
      <c r="M19" s="475">
        <v>67</v>
      </c>
      <c r="N19" s="475">
        <v>52</v>
      </c>
      <c r="O19" s="453">
        <v>46</v>
      </c>
      <c r="P19" s="475">
        <v>44</v>
      </c>
      <c r="Q19" s="477">
        <v>45</v>
      </c>
      <c r="R19" s="477">
        <v>52</v>
      </c>
      <c r="S19" s="478">
        <v>284713</v>
      </c>
    </row>
    <row r="20" spans="2:19" s="451" customFormat="1" ht="16.5" customHeight="1">
      <c r="B20" s="473">
        <v>12</v>
      </c>
      <c r="C20" s="474"/>
      <c r="D20" s="460" t="s">
        <v>346</v>
      </c>
      <c r="E20" s="454"/>
      <c r="F20" s="475">
        <v>41</v>
      </c>
      <c r="G20" s="475">
        <v>36</v>
      </c>
      <c r="H20" s="475">
        <v>37</v>
      </c>
      <c r="I20" s="475">
        <v>38</v>
      </c>
      <c r="J20" s="475">
        <v>35</v>
      </c>
      <c r="K20" s="453">
        <v>25</v>
      </c>
      <c r="L20" s="476">
        <v>18</v>
      </c>
      <c r="M20" s="475">
        <v>18</v>
      </c>
      <c r="N20" s="475">
        <v>18</v>
      </c>
      <c r="O20" s="453">
        <v>17</v>
      </c>
      <c r="P20" s="475">
        <v>21</v>
      </c>
      <c r="Q20" s="477">
        <v>15</v>
      </c>
      <c r="R20" s="477">
        <v>15</v>
      </c>
      <c r="S20" s="478">
        <v>332502</v>
      </c>
    </row>
    <row r="21" spans="2:19" s="451" customFormat="1" ht="16.5" customHeight="1">
      <c r="B21" s="473">
        <v>13</v>
      </c>
      <c r="C21" s="474"/>
      <c r="D21" s="460" t="s">
        <v>347</v>
      </c>
      <c r="E21" s="454"/>
      <c r="F21" s="475">
        <v>85</v>
      </c>
      <c r="G21" s="475">
        <v>93</v>
      </c>
      <c r="H21" s="475">
        <v>88</v>
      </c>
      <c r="I21" s="475">
        <v>73</v>
      </c>
      <c r="J21" s="475">
        <v>51</v>
      </c>
      <c r="K21" s="453">
        <v>42</v>
      </c>
      <c r="L21" s="476">
        <v>46</v>
      </c>
      <c r="M21" s="475">
        <v>44</v>
      </c>
      <c r="N21" s="475">
        <v>34</v>
      </c>
      <c r="O21" s="453">
        <v>30</v>
      </c>
      <c r="P21" s="475">
        <v>33</v>
      </c>
      <c r="Q21" s="477">
        <v>19</v>
      </c>
      <c r="R21" s="477">
        <v>33</v>
      </c>
      <c r="S21" s="478">
        <v>310931</v>
      </c>
    </row>
    <row r="22" spans="2:19" s="451" customFormat="1" ht="16.5" customHeight="1">
      <c r="B22" s="473">
        <v>14</v>
      </c>
      <c r="C22" s="474"/>
      <c r="D22" s="460" t="s">
        <v>348</v>
      </c>
      <c r="E22" s="454"/>
      <c r="F22" s="475">
        <v>101</v>
      </c>
      <c r="G22" s="475">
        <v>106</v>
      </c>
      <c r="H22" s="475">
        <v>106</v>
      </c>
      <c r="I22" s="475">
        <v>109</v>
      </c>
      <c r="J22" s="475">
        <v>94</v>
      </c>
      <c r="K22" s="453">
        <v>73</v>
      </c>
      <c r="L22" s="476">
        <v>73</v>
      </c>
      <c r="M22" s="475">
        <v>73</v>
      </c>
      <c r="N22" s="475">
        <v>65</v>
      </c>
      <c r="O22" s="453">
        <v>63</v>
      </c>
      <c r="P22" s="475">
        <v>58</v>
      </c>
      <c r="Q22" s="477">
        <v>61</v>
      </c>
      <c r="R22" s="477">
        <v>56</v>
      </c>
      <c r="S22" s="478">
        <v>283614</v>
      </c>
    </row>
    <row r="23" spans="2:20" s="451" customFormat="1" ht="16.5" customHeight="1">
      <c r="B23" s="473">
        <v>15</v>
      </c>
      <c r="C23" s="474"/>
      <c r="D23" s="460" t="s">
        <v>349</v>
      </c>
      <c r="E23" s="454"/>
      <c r="F23" s="475">
        <v>76</v>
      </c>
      <c r="G23" s="475">
        <v>63</v>
      </c>
      <c r="H23" s="475">
        <v>77</v>
      </c>
      <c r="I23" s="475">
        <v>69</v>
      </c>
      <c r="J23" s="475">
        <v>61</v>
      </c>
      <c r="K23" s="453">
        <v>39</v>
      </c>
      <c r="L23" s="476">
        <v>35</v>
      </c>
      <c r="M23" s="475">
        <v>31</v>
      </c>
      <c r="N23" s="475">
        <v>32</v>
      </c>
      <c r="O23" s="453">
        <v>36</v>
      </c>
      <c r="P23" s="475">
        <v>31</v>
      </c>
      <c r="Q23" s="477">
        <v>28</v>
      </c>
      <c r="R23" s="477">
        <v>32</v>
      </c>
      <c r="S23" s="478">
        <v>311897</v>
      </c>
      <c r="T23" s="453"/>
    </row>
    <row r="24" spans="2:19" s="451" customFormat="1" ht="16.5" customHeight="1">
      <c r="B24" s="473">
        <v>16</v>
      </c>
      <c r="C24" s="474"/>
      <c r="D24" s="460" t="s">
        <v>445</v>
      </c>
      <c r="E24" s="454"/>
      <c r="F24" s="475">
        <v>36</v>
      </c>
      <c r="G24" s="475">
        <v>47</v>
      </c>
      <c r="H24" s="475">
        <v>42</v>
      </c>
      <c r="I24" s="475">
        <v>40</v>
      </c>
      <c r="J24" s="475">
        <v>44</v>
      </c>
      <c r="K24" s="453">
        <v>21</v>
      </c>
      <c r="L24" s="476">
        <v>23</v>
      </c>
      <c r="M24" s="475">
        <v>23</v>
      </c>
      <c r="N24" s="475">
        <v>26</v>
      </c>
      <c r="O24" s="453">
        <v>19</v>
      </c>
      <c r="P24" s="475">
        <v>16</v>
      </c>
      <c r="Q24" s="477">
        <v>16</v>
      </c>
      <c r="R24" s="477">
        <v>23</v>
      </c>
      <c r="S24" s="478">
        <v>321192</v>
      </c>
    </row>
    <row r="25" spans="2:19" s="451" customFormat="1" ht="16.5" customHeight="1">
      <c r="B25" s="473">
        <v>17</v>
      </c>
      <c r="C25" s="474"/>
      <c r="D25" s="460" t="s">
        <v>351</v>
      </c>
      <c r="E25" s="454"/>
      <c r="F25" s="475">
        <v>75</v>
      </c>
      <c r="G25" s="479">
        <v>87</v>
      </c>
      <c r="H25" s="479">
        <v>95</v>
      </c>
      <c r="I25" s="479">
        <v>82</v>
      </c>
      <c r="J25" s="479">
        <v>77</v>
      </c>
      <c r="K25" s="480">
        <v>58</v>
      </c>
      <c r="L25" s="476">
        <v>59</v>
      </c>
      <c r="M25" s="479">
        <v>56</v>
      </c>
      <c r="N25" s="479">
        <v>63</v>
      </c>
      <c r="O25" s="453">
        <v>62</v>
      </c>
      <c r="P25" s="475">
        <v>59</v>
      </c>
      <c r="Q25" s="477">
        <v>56</v>
      </c>
      <c r="R25" s="477">
        <v>55</v>
      </c>
      <c r="S25" s="478">
        <v>283948</v>
      </c>
    </row>
    <row r="26" spans="2:19" s="451" customFormat="1" ht="16.5" customHeight="1">
      <c r="B26" s="473">
        <v>18</v>
      </c>
      <c r="C26" s="474"/>
      <c r="D26" s="460" t="s">
        <v>446</v>
      </c>
      <c r="E26" s="454"/>
      <c r="F26" s="475">
        <v>45</v>
      </c>
      <c r="G26" s="479">
        <v>57</v>
      </c>
      <c r="H26" s="479">
        <v>46</v>
      </c>
      <c r="I26" s="479">
        <v>34</v>
      </c>
      <c r="J26" s="479" t="s">
        <v>279</v>
      </c>
      <c r="K26" s="480" t="s">
        <v>279</v>
      </c>
      <c r="L26" s="476" t="s">
        <v>279</v>
      </c>
      <c r="M26" s="479" t="s">
        <v>279</v>
      </c>
      <c r="N26" s="479" t="s">
        <v>279</v>
      </c>
      <c r="O26" s="480" t="s">
        <v>279</v>
      </c>
      <c r="P26" s="479" t="s">
        <v>279</v>
      </c>
      <c r="Q26" s="481" t="s">
        <v>279</v>
      </c>
      <c r="R26" s="481" t="s">
        <v>279</v>
      </c>
      <c r="S26" s="482" t="s">
        <v>279</v>
      </c>
    </row>
    <row r="27" spans="2:19" s="451" customFormat="1" ht="16.5" customHeight="1">
      <c r="B27" s="473">
        <v>19</v>
      </c>
      <c r="C27" s="474"/>
      <c r="D27" s="460" t="s">
        <v>448</v>
      </c>
      <c r="E27" s="454"/>
      <c r="F27" s="475">
        <v>58</v>
      </c>
      <c r="G27" s="479">
        <v>55</v>
      </c>
      <c r="H27" s="479">
        <v>75</v>
      </c>
      <c r="I27" s="479">
        <v>93</v>
      </c>
      <c r="J27" s="479">
        <v>52</v>
      </c>
      <c r="K27" s="480">
        <v>61</v>
      </c>
      <c r="L27" s="476">
        <v>64</v>
      </c>
      <c r="M27" s="479">
        <v>71</v>
      </c>
      <c r="N27" s="479">
        <v>71</v>
      </c>
      <c r="O27" s="453">
        <v>58</v>
      </c>
      <c r="P27" s="475">
        <v>52</v>
      </c>
      <c r="Q27" s="477">
        <v>57</v>
      </c>
      <c r="R27" s="477">
        <v>59</v>
      </c>
      <c r="S27" s="478">
        <v>279051</v>
      </c>
    </row>
    <row r="28" spans="2:19" s="451" customFormat="1" ht="16.5" customHeight="1">
      <c r="B28" s="473">
        <v>20</v>
      </c>
      <c r="C28" s="474"/>
      <c r="D28" s="460" t="s">
        <v>353</v>
      </c>
      <c r="E28" s="454"/>
      <c r="F28" s="475">
        <v>91</v>
      </c>
      <c r="G28" s="479">
        <v>98</v>
      </c>
      <c r="H28" s="479">
        <v>100</v>
      </c>
      <c r="I28" s="479">
        <v>95</v>
      </c>
      <c r="J28" s="479">
        <v>78</v>
      </c>
      <c r="K28" s="480">
        <v>50</v>
      </c>
      <c r="L28" s="476">
        <v>43</v>
      </c>
      <c r="M28" s="479">
        <v>46</v>
      </c>
      <c r="N28" s="479">
        <v>64</v>
      </c>
      <c r="O28" s="453">
        <v>51</v>
      </c>
      <c r="P28" s="475">
        <v>68</v>
      </c>
      <c r="Q28" s="477">
        <v>54</v>
      </c>
      <c r="R28" s="477">
        <v>67</v>
      </c>
      <c r="S28" s="478">
        <v>256729</v>
      </c>
    </row>
    <row r="29" spans="2:19" s="451" customFormat="1" ht="16.5" customHeight="1">
      <c r="B29" s="473">
        <v>21</v>
      </c>
      <c r="C29" s="474"/>
      <c r="D29" s="460" t="s">
        <v>354</v>
      </c>
      <c r="E29" s="454"/>
      <c r="F29" s="475">
        <v>120</v>
      </c>
      <c r="G29" s="479">
        <v>120</v>
      </c>
      <c r="H29" s="479">
        <v>119</v>
      </c>
      <c r="I29" s="479">
        <v>118</v>
      </c>
      <c r="J29" s="479">
        <v>102</v>
      </c>
      <c r="K29" s="480">
        <v>81</v>
      </c>
      <c r="L29" s="476">
        <v>80</v>
      </c>
      <c r="M29" s="479">
        <v>81</v>
      </c>
      <c r="N29" s="479">
        <v>80</v>
      </c>
      <c r="O29" s="453">
        <v>77</v>
      </c>
      <c r="P29" s="475">
        <v>77</v>
      </c>
      <c r="Q29" s="477">
        <v>76</v>
      </c>
      <c r="R29" s="477">
        <v>76</v>
      </c>
      <c r="S29" s="478">
        <v>170084</v>
      </c>
    </row>
    <row r="30" spans="2:19" s="451" customFormat="1" ht="16.5" customHeight="1">
      <c r="B30" s="473">
        <v>22</v>
      </c>
      <c r="C30" s="474"/>
      <c r="D30" s="460" t="s">
        <v>355</v>
      </c>
      <c r="E30" s="454"/>
      <c r="F30" s="475">
        <v>117</v>
      </c>
      <c r="G30" s="479">
        <v>119</v>
      </c>
      <c r="H30" s="479">
        <v>120</v>
      </c>
      <c r="I30" s="479">
        <v>116</v>
      </c>
      <c r="J30" s="479">
        <v>100</v>
      </c>
      <c r="K30" s="480">
        <v>80</v>
      </c>
      <c r="L30" s="476">
        <v>81</v>
      </c>
      <c r="M30" s="479">
        <v>79</v>
      </c>
      <c r="N30" s="479">
        <v>79</v>
      </c>
      <c r="O30" s="453">
        <v>76</v>
      </c>
      <c r="P30" s="475">
        <v>76</v>
      </c>
      <c r="Q30" s="477">
        <v>77</v>
      </c>
      <c r="R30" s="477">
        <v>75</v>
      </c>
      <c r="S30" s="478">
        <v>197177</v>
      </c>
    </row>
    <row r="31" spans="2:19" s="451" customFormat="1" ht="16.5" customHeight="1">
      <c r="B31" s="473">
        <v>23</v>
      </c>
      <c r="C31" s="474"/>
      <c r="D31" s="460" t="s">
        <v>65</v>
      </c>
      <c r="E31" s="454"/>
      <c r="F31" s="475">
        <v>86</v>
      </c>
      <c r="G31" s="479">
        <v>42</v>
      </c>
      <c r="H31" s="479">
        <v>54</v>
      </c>
      <c r="I31" s="479">
        <v>37</v>
      </c>
      <c r="J31" s="479">
        <v>22</v>
      </c>
      <c r="K31" s="480">
        <v>30</v>
      </c>
      <c r="L31" s="476">
        <v>19</v>
      </c>
      <c r="M31" s="479">
        <v>26</v>
      </c>
      <c r="N31" s="479">
        <v>13</v>
      </c>
      <c r="O31" s="453">
        <v>41</v>
      </c>
      <c r="P31" s="475">
        <v>66</v>
      </c>
      <c r="Q31" s="477">
        <v>52</v>
      </c>
      <c r="R31" s="477">
        <v>45</v>
      </c>
      <c r="S31" s="478">
        <v>292017</v>
      </c>
    </row>
    <row r="32" spans="2:19" s="451" customFormat="1" ht="16.5" customHeight="1">
      <c r="B32" s="473">
        <v>24</v>
      </c>
      <c r="C32" s="474"/>
      <c r="D32" s="460" t="s">
        <v>67</v>
      </c>
      <c r="E32" s="454"/>
      <c r="F32" s="475">
        <v>8</v>
      </c>
      <c r="G32" s="479">
        <v>27</v>
      </c>
      <c r="H32" s="479">
        <v>44</v>
      </c>
      <c r="I32" s="479">
        <v>13</v>
      </c>
      <c r="J32" s="479">
        <v>25</v>
      </c>
      <c r="K32" s="480">
        <v>2</v>
      </c>
      <c r="L32" s="476">
        <v>6</v>
      </c>
      <c r="M32" s="479">
        <v>4</v>
      </c>
      <c r="N32" s="479">
        <v>12</v>
      </c>
      <c r="O32" s="453">
        <v>24</v>
      </c>
      <c r="P32" s="475">
        <v>38</v>
      </c>
      <c r="Q32" s="477">
        <v>24</v>
      </c>
      <c r="R32" s="477">
        <v>74</v>
      </c>
      <c r="S32" s="478">
        <v>230806</v>
      </c>
    </row>
    <row r="33" spans="2:19" s="451" customFormat="1" ht="16.5" customHeight="1">
      <c r="B33" s="473">
        <v>25</v>
      </c>
      <c r="C33" s="474"/>
      <c r="D33" s="460" t="s">
        <v>449</v>
      </c>
      <c r="E33" s="454"/>
      <c r="F33" s="475">
        <v>95</v>
      </c>
      <c r="G33" s="479">
        <v>92</v>
      </c>
      <c r="H33" s="479">
        <v>82</v>
      </c>
      <c r="I33" s="479">
        <v>103</v>
      </c>
      <c r="J33" s="479" t="s">
        <v>279</v>
      </c>
      <c r="K33" s="480" t="s">
        <v>279</v>
      </c>
      <c r="L33" s="476" t="s">
        <v>279</v>
      </c>
      <c r="M33" s="479" t="s">
        <v>279</v>
      </c>
      <c r="N33" s="479" t="s">
        <v>279</v>
      </c>
      <c r="O33" s="480" t="s">
        <v>279</v>
      </c>
      <c r="P33" s="479" t="s">
        <v>279</v>
      </c>
      <c r="Q33" s="481" t="s">
        <v>279</v>
      </c>
      <c r="R33" s="481" t="s">
        <v>279</v>
      </c>
      <c r="S33" s="482" t="s">
        <v>279</v>
      </c>
    </row>
    <row r="34" spans="2:19" s="451" customFormat="1" ht="16.5" customHeight="1">
      <c r="B34" s="473">
        <v>26</v>
      </c>
      <c r="C34" s="474"/>
      <c r="D34" s="460" t="s">
        <v>69</v>
      </c>
      <c r="E34" s="454"/>
      <c r="F34" s="475">
        <v>116</v>
      </c>
      <c r="G34" s="479">
        <v>114</v>
      </c>
      <c r="H34" s="479">
        <v>116</v>
      </c>
      <c r="I34" s="479">
        <v>113</v>
      </c>
      <c r="J34" s="479">
        <v>98</v>
      </c>
      <c r="K34" s="480">
        <v>78</v>
      </c>
      <c r="L34" s="476">
        <v>78</v>
      </c>
      <c r="M34" s="479">
        <v>77</v>
      </c>
      <c r="N34" s="479">
        <v>54</v>
      </c>
      <c r="O34" s="453">
        <v>50</v>
      </c>
      <c r="P34" s="475">
        <v>54</v>
      </c>
      <c r="Q34" s="477">
        <v>44</v>
      </c>
      <c r="R34" s="477">
        <v>48</v>
      </c>
      <c r="S34" s="478">
        <v>290611</v>
      </c>
    </row>
    <row r="35" spans="2:19" s="451" customFormat="1" ht="16.5" customHeight="1">
      <c r="B35" s="473">
        <v>27</v>
      </c>
      <c r="C35" s="474"/>
      <c r="D35" s="460" t="s">
        <v>450</v>
      </c>
      <c r="E35" s="454"/>
      <c r="F35" s="475">
        <v>90</v>
      </c>
      <c r="G35" s="479">
        <v>90</v>
      </c>
      <c r="H35" s="479">
        <v>90</v>
      </c>
      <c r="I35" s="479">
        <v>81</v>
      </c>
      <c r="J35" s="479" t="s">
        <v>279</v>
      </c>
      <c r="K35" s="480" t="s">
        <v>279</v>
      </c>
      <c r="L35" s="476" t="s">
        <v>279</v>
      </c>
      <c r="M35" s="479" t="s">
        <v>279</v>
      </c>
      <c r="N35" s="479" t="s">
        <v>279</v>
      </c>
      <c r="O35" s="480" t="s">
        <v>279</v>
      </c>
      <c r="P35" s="479" t="s">
        <v>279</v>
      </c>
      <c r="Q35" s="481" t="s">
        <v>279</v>
      </c>
      <c r="R35" s="481" t="s">
        <v>279</v>
      </c>
      <c r="S35" s="482" t="s">
        <v>279</v>
      </c>
    </row>
    <row r="36" spans="2:19" s="451" customFormat="1" ht="16.5" customHeight="1">
      <c r="B36" s="473">
        <v>28</v>
      </c>
      <c r="C36" s="474"/>
      <c r="D36" s="460" t="s">
        <v>71</v>
      </c>
      <c r="E36" s="454"/>
      <c r="F36" s="475">
        <v>113</v>
      </c>
      <c r="G36" s="479">
        <v>112</v>
      </c>
      <c r="H36" s="479">
        <v>108</v>
      </c>
      <c r="I36" s="479">
        <v>110</v>
      </c>
      <c r="J36" s="479">
        <v>96</v>
      </c>
      <c r="K36" s="480">
        <v>76</v>
      </c>
      <c r="L36" s="476">
        <v>77</v>
      </c>
      <c r="M36" s="479">
        <v>78</v>
      </c>
      <c r="N36" s="479">
        <v>74</v>
      </c>
      <c r="O36" s="483">
        <v>68</v>
      </c>
      <c r="P36" s="475">
        <v>69</v>
      </c>
      <c r="Q36" s="477">
        <v>69</v>
      </c>
      <c r="R36" s="477">
        <v>63</v>
      </c>
      <c r="S36" s="478">
        <v>264953</v>
      </c>
    </row>
    <row r="37" spans="2:19" s="451" customFormat="1" ht="16.5" customHeight="1">
      <c r="B37" s="473">
        <v>29</v>
      </c>
      <c r="C37" s="474"/>
      <c r="D37" s="460" t="s">
        <v>356</v>
      </c>
      <c r="E37" s="454"/>
      <c r="F37" s="475">
        <v>67</v>
      </c>
      <c r="G37" s="479">
        <v>60</v>
      </c>
      <c r="H37" s="479">
        <v>58</v>
      </c>
      <c r="I37" s="479">
        <v>68</v>
      </c>
      <c r="J37" s="479">
        <v>58</v>
      </c>
      <c r="K37" s="480">
        <v>62</v>
      </c>
      <c r="L37" s="476">
        <v>65</v>
      </c>
      <c r="M37" s="479">
        <v>49</v>
      </c>
      <c r="N37" s="479">
        <v>55</v>
      </c>
      <c r="O37" s="483">
        <v>32</v>
      </c>
      <c r="P37" s="475">
        <v>55</v>
      </c>
      <c r="Q37" s="477">
        <v>51</v>
      </c>
      <c r="R37" s="477">
        <v>58</v>
      </c>
      <c r="S37" s="478">
        <v>279841</v>
      </c>
    </row>
    <row r="38" spans="2:19" s="451" customFormat="1" ht="16.5" customHeight="1">
      <c r="B38" s="473">
        <v>30</v>
      </c>
      <c r="C38" s="474"/>
      <c r="D38" s="460" t="s">
        <v>451</v>
      </c>
      <c r="E38" s="454"/>
      <c r="F38" s="475">
        <v>107</v>
      </c>
      <c r="G38" s="479">
        <v>71</v>
      </c>
      <c r="H38" s="479">
        <v>79</v>
      </c>
      <c r="I38" s="479">
        <v>77</v>
      </c>
      <c r="J38" s="479" t="s">
        <v>279</v>
      </c>
      <c r="K38" s="480" t="s">
        <v>279</v>
      </c>
      <c r="L38" s="476" t="s">
        <v>279</v>
      </c>
      <c r="M38" s="479" t="s">
        <v>279</v>
      </c>
      <c r="N38" s="479" t="s">
        <v>279</v>
      </c>
      <c r="O38" s="476" t="s">
        <v>279</v>
      </c>
      <c r="P38" s="479" t="s">
        <v>279</v>
      </c>
      <c r="Q38" s="481" t="s">
        <v>279</v>
      </c>
      <c r="R38" s="481" t="s">
        <v>279</v>
      </c>
      <c r="S38" s="482" t="s">
        <v>279</v>
      </c>
    </row>
    <row r="39" spans="2:19" s="451" customFormat="1" ht="16.5" customHeight="1">
      <c r="B39" s="473">
        <v>31</v>
      </c>
      <c r="C39" s="474"/>
      <c r="D39" s="460" t="s">
        <v>452</v>
      </c>
      <c r="E39" s="454"/>
      <c r="F39" s="475">
        <v>82</v>
      </c>
      <c r="G39" s="479">
        <v>97</v>
      </c>
      <c r="H39" s="479">
        <v>96</v>
      </c>
      <c r="I39" s="479">
        <v>106</v>
      </c>
      <c r="J39" s="479" t="s">
        <v>279</v>
      </c>
      <c r="K39" s="480" t="s">
        <v>279</v>
      </c>
      <c r="L39" s="476" t="s">
        <v>279</v>
      </c>
      <c r="M39" s="479" t="s">
        <v>279</v>
      </c>
      <c r="N39" s="479" t="s">
        <v>279</v>
      </c>
      <c r="O39" s="476" t="s">
        <v>279</v>
      </c>
      <c r="P39" s="479" t="s">
        <v>279</v>
      </c>
      <c r="Q39" s="481" t="s">
        <v>279</v>
      </c>
      <c r="R39" s="481" t="s">
        <v>279</v>
      </c>
      <c r="S39" s="482" t="s">
        <v>279</v>
      </c>
    </row>
    <row r="40" spans="2:19" s="451" customFormat="1" ht="16.5" customHeight="1">
      <c r="B40" s="473">
        <v>32</v>
      </c>
      <c r="C40" s="474"/>
      <c r="D40" s="460" t="s">
        <v>453</v>
      </c>
      <c r="E40" s="454"/>
      <c r="F40" s="475">
        <v>14</v>
      </c>
      <c r="G40" s="479">
        <v>21</v>
      </c>
      <c r="H40" s="479">
        <v>25</v>
      </c>
      <c r="I40" s="479">
        <v>26</v>
      </c>
      <c r="J40" s="479">
        <v>19</v>
      </c>
      <c r="K40" s="480" t="s">
        <v>279</v>
      </c>
      <c r="L40" s="476" t="s">
        <v>279</v>
      </c>
      <c r="M40" s="479" t="s">
        <v>279</v>
      </c>
      <c r="N40" s="479" t="s">
        <v>279</v>
      </c>
      <c r="O40" s="476" t="s">
        <v>279</v>
      </c>
      <c r="P40" s="479" t="s">
        <v>279</v>
      </c>
      <c r="Q40" s="481" t="s">
        <v>279</v>
      </c>
      <c r="R40" s="481" t="s">
        <v>279</v>
      </c>
      <c r="S40" s="482" t="s">
        <v>279</v>
      </c>
    </row>
    <row r="41" spans="2:19" s="451" customFormat="1" ht="16.5" customHeight="1">
      <c r="B41" s="473">
        <v>33</v>
      </c>
      <c r="C41" s="474"/>
      <c r="D41" s="460" t="s">
        <v>454</v>
      </c>
      <c r="E41" s="454"/>
      <c r="F41" s="475">
        <v>66</v>
      </c>
      <c r="G41" s="479">
        <v>67</v>
      </c>
      <c r="H41" s="479">
        <v>68</v>
      </c>
      <c r="I41" s="479">
        <v>55</v>
      </c>
      <c r="J41" s="479">
        <v>54</v>
      </c>
      <c r="K41" s="480">
        <v>38</v>
      </c>
      <c r="L41" s="476">
        <v>21</v>
      </c>
      <c r="M41" s="479">
        <v>45</v>
      </c>
      <c r="N41" s="479">
        <v>47</v>
      </c>
      <c r="O41" s="452">
        <v>23</v>
      </c>
      <c r="P41" s="475">
        <v>12</v>
      </c>
      <c r="Q41" s="477">
        <v>39</v>
      </c>
      <c r="R41" s="477">
        <v>17</v>
      </c>
      <c r="S41" s="478">
        <v>327925</v>
      </c>
    </row>
    <row r="42" spans="2:19" s="451" customFormat="1" ht="16.5" customHeight="1">
      <c r="B42" s="473">
        <v>34</v>
      </c>
      <c r="C42" s="474"/>
      <c r="D42" s="460" t="s">
        <v>455</v>
      </c>
      <c r="E42" s="454"/>
      <c r="F42" s="475">
        <v>79</v>
      </c>
      <c r="G42" s="479">
        <v>82</v>
      </c>
      <c r="H42" s="479">
        <v>93</v>
      </c>
      <c r="I42" s="479">
        <v>84</v>
      </c>
      <c r="J42" s="479">
        <v>82</v>
      </c>
      <c r="K42" s="480">
        <v>59</v>
      </c>
      <c r="L42" s="476">
        <v>51</v>
      </c>
      <c r="M42" s="479">
        <v>52</v>
      </c>
      <c r="N42" s="479">
        <v>44</v>
      </c>
      <c r="O42" s="452">
        <v>47</v>
      </c>
      <c r="P42" s="475">
        <v>43</v>
      </c>
      <c r="Q42" s="477">
        <v>36</v>
      </c>
      <c r="R42" s="477">
        <v>42</v>
      </c>
      <c r="S42" s="478">
        <v>294622</v>
      </c>
    </row>
    <row r="43" spans="2:19" s="451" customFormat="1" ht="16.5" customHeight="1">
      <c r="B43" s="473">
        <v>35</v>
      </c>
      <c r="C43" s="474"/>
      <c r="D43" s="460" t="s">
        <v>456</v>
      </c>
      <c r="E43" s="454"/>
      <c r="F43" s="475">
        <v>96</v>
      </c>
      <c r="G43" s="479">
        <v>91</v>
      </c>
      <c r="H43" s="479">
        <v>104</v>
      </c>
      <c r="I43" s="479">
        <v>99</v>
      </c>
      <c r="J43" s="479">
        <v>92</v>
      </c>
      <c r="K43" s="480" t="s">
        <v>279</v>
      </c>
      <c r="L43" s="476" t="s">
        <v>279</v>
      </c>
      <c r="M43" s="479" t="s">
        <v>279</v>
      </c>
      <c r="N43" s="479" t="s">
        <v>279</v>
      </c>
      <c r="O43" s="476" t="s">
        <v>279</v>
      </c>
      <c r="P43" s="479" t="s">
        <v>279</v>
      </c>
      <c r="Q43" s="481" t="s">
        <v>279</v>
      </c>
      <c r="R43" s="481" t="s">
        <v>279</v>
      </c>
      <c r="S43" s="482" t="s">
        <v>279</v>
      </c>
    </row>
    <row r="44" spans="2:19" s="451" customFormat="1" ht="16.5" customHeight="1">
      <c r="B44" s="473">
        <v>36</v>
      </c>
      <c r="C44" s="474"/>
      <c r="D44" s="460" t="s">
        <v>457</v>
      </c>
      <c r="E44" s="454"/>
      <c r="F44" s="475">
        <v>70</v>
      </c>
      <c r="G44" s="479">
        <v>73</v>
      </c>
      <c r="H44" s="479">
        <v>47</v>
      </c>
      <c r="I44" s="479">
        <v>39</v>
      </c>
      <c r="J44" s="479">
        <v>28</v>
      </c>
      <c r="K44" s="480" t="s">
        <v>279</v>
      </c>
      <c r="L44" s="476" t="s">
        <v>279</v>
      </c>
      <c r="M44" s="479" t="s">
        <v>279</v>
      </c>
      <c r="N44" s="479" t="s">
        <v>279</v>
      </c>
      <c r="O44" s="476" t="s">
        <v>279</v>
      </c>
      <c r="P44" s="479" t="s">
        <v>279</v>
      </c>
      <c r="Q44" s="481" t="s">
        <v>279</v>
      </c>
      <c r="R44" s="481" t="s">
        <v>279</v>
      </c>
      <c r="S44" s="482" t="s">
        <v>279</v>
      </c>
    </row>
    <row r="45" spans="2:19" s="451" customFormat="1" ht="16.5" customHeight="1">
      <c r="B45" s="473">
        <v>37</v>
      </c>
      <c r="C45" s="474"/>
      <c r="D45" s="460" t="s">
        <v>458</v>
      </c>
      <c r="E45" s="454"/>
      <c r="F45" s="475">
        <v>43</v>
      </c>
      <c r="G45" s="479">
        <v>32</v>
      </c>
      <c r="H45" s="479">
        <v>38</v>
      </c>
      <c r="I45" s="479">
        <v>57</v>
      </c>
      <c r="J45" s="479">
        <v>30</v>
      </c>
      <c r="K45" s="480" t="s">
        <v>279</v>
      </c>
      <c r="L45" s="476" t="s">
        <v>279</v>
      </c>
      <c r="M45" s="479" t="s">
        <v>279</v>
      </c>
      <c r="N45" s="479" t="s">
        <v>279</v>
      </c>
      <c r="O45" s="476" t="s">
        <v>279</v>
      </c>
      <c r="P45" s="479" t="s">
        <v>279</v>
      </c>
      <c r="Q45" s="481" t="s">
        <v>279</v>
      </c>
      <c r="R45" s="481" t="s">
        <v>279</v>
      </c>
      <c r="S45" s="482" t="s">
        <v>279</v>
      </c>
    </row>
    <row r="46" spans="2:19" s="451" customFormat="1" ht="16.5" customHeight="1">
      <c r="B46" s="473">
        <v>39</v>
      </c>
      <c r="C46" s="474"/>
      <c r="D46" s="460" t="s">
        <v>359</v>
      </c>
      <c r="E46" s="454"/>
      <c r="F46" s="475">
        <v>47</v>
      </c>
      <c r="G46" s="479">
        <v>53</v>
      </c>
      <c r="H46" s="479">
        <v>65</v>
      </c>
      <c r="I46" s="479">
        <v>66</v>
      </c>
      <c r="J46" s="479">
        <v>36</v>
      </c>
      <c r="K46" s="480">
        <v>16</v>
      </c>
      <c r="L46" s="476">
        <v>28</v>
      </c>
      <c r="M46" s="479">
        <v>11</v>
      </c>
      <c r="N46" s="479">
        <v>28</v>
      </c>
      <c r="O46" s="452">
        <v>33</v>
      </c>
      <c r="P46" s="475">
        <v>6</v>
      </c>
      <c r="Q46" s="477">
        <v>13</v>
      </c>
      <c r="R46" s="477">
        <v>5</v>
      </c>
      <c r="S46" s="478">
        <v>355415</v>
      </c>
    </row>
    <row r="47" spans="2:19" s="451" customFormat="1" ht="16.5" customHeight="1">
      <c r="B47" s="473">
        <v>40</v>
      </c>
      <c r="C47" s="474"/>
      <c r="D47" s="460" t="s">
        <v>360</v>
      </c>
      <c r="E47" s="454"/>
      <c r="F47" s="475">
        <v>33</v>
      </c>
      <c r="G47" s="479">
        <v>56</v>
      </c>
      <c r="H47" s="479">
        <v>53</v>
      </c>
      <c r="I47" s="479">
        <v>43</v>
      </c>
      <c r="J47" s="479">
        <v>46</v>
      </c>
      <c r="K47" s="480">
        <v>26</v>
      </c>
      <c r="L47" s="476">
        <v>20</v>
      </c>
      <c r="M47" s="479">
        <v>13</v>
      </c>
      <c r="N47" s="479">
        <v>17</v>
      </c>
      <c r="O47" s="452">
        <v>16</v>
      </c>
      <c r="P47" s="475">
        <v>20</v>
      </c>
      <c r="Q47" s="477">
        <v>9</v>
      </c>
      <c r="R47" s="477">
        <v>10</v>
      </c>
      <c r="S47" s="478">
        <v>344964</v>
      </c>
    </row>
    <row r="48" spans="2:19" s="451" customFormat="1" ht="16.5" customHeight="1">
      <c r="B48" s="473">
        <v>41</v>
      </c>
      <c r="C48" s="474"/>
      <c r="D48" s="460" t="s">
        <v>459</v>
      </c>
      <c r="E48" s="454"/>
      <c r="F48" s="475">
        <v>24</v>
      </c>
      <c r="G48" s="479">
        <v>35</v>
      </c>
      <c r="H48" s="479">
        <v>33</v>
      </c>
      <c r="I48" s="479" t="s">
        <v>279</v>
      </c>
      <c r="J48" s="479" t="s">
        <v>279</v>
      </c>
      <c r="K48" s="480" t="s">
        <v>279</v>
      </c>
      <c r="L48" s="476" t="s">
        <v>279</v>
      </c>
      <c r="M48" s="479" t="s">
        <v>279</v>
      </c>
      <c r="N48" s="479" t="s">
        <v>279</v>
      </c>
      <c r="O48" s="476" t="s">
        <v>279</v>
      </c>
      <c r="P48" s="479" t="s">
        <v>279</v>
      </c>
      <c r="Q48" s="481" t="s">
        <v>279</v>
      </c>
      <c r="R48" s="481" t="s">
        <v>279</v>
      </c>
      <c r="S48" s="482" t="s">
        <v>279</v>
      </c>
    </row>
    <row r="49" spans="2:19" s="451" customFormat="1" ht="16.5" customHeight="1">
      <c r="B49" s="473">
        <v>42</v>
      </c>
      <c r="C49" s="474"/>
      <c r="D49" s="460" t="s">
        <v>83</v>
      </c>
      <c r="E49" s="454"/>
      <c r="F49" s="475">
        <v>32</v>
      </c>
      <c r="G49" s="479">
        <v>37</v>
      </c>
      <c r="H49" s="479">
        <v>32</v>
      </c>
      <c r="I49" s="479">
        <v>41</v>
      </c>
      <c r="J49" s="479">
        <v>39</v>
      </c>
      <c r="K49" s="480">
        <v>18</v>
      </c>
      <c r="L49" s="476">
        <v>16</v>
      </c>
      <c r="M49" s="479">
        <v>9</v>
      </c>
      <c r="N49" s="479">
        <v>23</v>
      </c>
      <c r="O49" s="452">
        <v>15</v>
      </c>
      <c r="P49" s="475">
        <v>15</v>
      </c>
      <c r="Q49" s="477">
        <v>23</v>
      </c>
      <c r="R49" s="477">
        <v>16</v>
      </c>
      <c r="S49" s="478">
        <v>332251</v>
      </c>
    </row>
    <row r="50" spans="2:19" s="451" customFormat="1" ht="16.5" customHeight="1">
      <c r="B50" s="473">
        <v>43</v>
      </c>
      <c r="C50" s="474"/>
      <c r="D50" s="460" t="s">
        <v>85</v>
      </c>
      <c r="E50" s="454"/>
      <c r="F50" s="475">
        <v>62</v>
      </c>
      <c r="G50" s="479">
        <v>62</v>
      </c>
      <c r="H50" s="479">
        <v>52</v>
      </c>
      <c r="I50" s="479">
        <v>67</v>
      </c>
      <c r="J50" s="479">
        <v>72</v>
      </c>
      <c r="K50" s="480">
        <v>49</v>
      </c>
      <c r="L50" s="476">
        <v>55</v>
      </c>
      <c r="M50" s="479">
        <v>62</v>
      </c>
      <c r="N50" s="479">
        <v>68</v>
      </c>
      <c r="O50" s="452">
        <v>59</v>
      </c>
      <c r="P50" s="475">
        <v>60</v>
      </c>
      <c r="Q50" s="477">
        <v>64</v>
      </c>
      <c r="R50" s="477">
        <v>54</v>
      </c>
      <c r="S50" s="478">
        <v>284352</v>
      </c>
    </row>
    <row r="51" spans="2:19" s="451" customFormat="1" ht="16.5" customHeight="1">
      <c r="B51" s="473">
        <v>44</v>
      </c>
      <c r="C51" s="474"/>
      <c r="D51" s="460" t="s">
        <v>361</v>
      </c>
      <c r="E51" s="454"/>
      <c r="F51" s="475">
        <v>102</v>
      </c>
      <c r="G51" s="479">
        <v>104</v>
      </c>
      <c r="H51" s="479">
        <v>113</v>
      </c>
      <c r="I51" s="479">
        <v>107</v>
      </c>
      <c r="J51" s="479">
        <v>86</v>
      </c>
      <c r="K51" s="480">
        <v>77</v>
      </c>
      <c r="L51" s="476">
        <v>71</v>
      </c>
      <c r="M51" s="479">
        <v>70</v>
      </c>
      <c r="N51" s="479">
        <v>56</v>
      </c>
      <c r="O51" s="452">
        <v>70</v>
      </c>
      <c r="P51" s="475">
        <v>63</v>
      </c>
      <c r="Q51" s="477">
        <v>48</v>
      </c>
      <c r="R51" s="477">
        <v>62</v>
      </c>
      <c r="S51" s="478">
        <v>273763</v>
      </c>
    </row>
    <row r="52" spans="2:19" s="451" customFormat="1" ht="16.5" customHeight="1">
      <c r="B52" s="473">
        <v>45</v>
      </c>
      <c r="C52" s="474"/>
      <c r="D52" s="460" t="s">
        <v>460</v>
      </c>
      <c r="E52" s="454"/>
      <c r="F52" s="475">
        <v>15</v>
      </c>
      <c r="G52" s="479">
        <v>23</v>
      </c>
      <c r="H52" s="479">
        <v>30</v>
      </c>
      <c r="I52" s="479">
        <v>19</v>
      </c>
      <c r="J52" s="479">
        <v>18</v>
      </c>
      <c r="K52" s="480" t="s">
        <v>279</v>
      </c>
      <c r="L52" s="476" t="s">
        <v>279</v>
      </c>
      <c r="M52" s="479" t="s">
        <v>279</v>
      </c>
      <c r="N52" s="479" t="s">
        <v>279</v>
      </c>
      <c r="O52" s="476" t="s">
        <v>279</v>
      </c>
      <c r="P52" s="479" t="s">
        <v>279</v>
      </c>
      <c r="Q52" s="481" t="s">
        <v>279</v>
      </c>
      <c r="R52" s="481" t="s">
        <v>279</v>
      </c>
      <c r="S52" s="482" t="s">
        <v>279</v>
      </c>
    </row>
    <row r="53" spans="2:19" s="451" customFormat="1" ht="16.5" customHeight="1">
      <c r="B53" s="473">
        <v>46</v>
      </c>
      <c r="C53" s="474"/>
      <c r="D53" s="460" t="s">
        <v>362</v>
      </c>
      <c r="E53" s="454"/>
      <c r="F53" s="475">
        <v>25</v>
      </c>
      <c r="G53" s="479">
        <v>30</v>
      </c>
      <c r="H53" s="479">
        <v>43</v>
      </c>
      <c r="I53" s="479">
        <v>36</v>
      </c>
      <c r="J53" s="479">
        <v>34</v>
      </c>
      <c r="K53" s="480">
        <v>23</v>
      </c>
      <c r="L53" s="476">
        <v>24</v>
      </c>
      <c r="M53" s="479">
        <v>22</v>
      </c>
      <c r="N53" s="479">
        <v>24</v>
      </c>
      <c r="O53" s="452">
        <v>22</v>
      </c>
      <c r="P53" s="475">
        <v>22</v>
      </c>
      <c r="Q53" s="477">
        <v>17</v>
      </c>
      <c r="R53" s="477">
        <v>19</v>
      </c>
      <c r="S53" s="478">
        <v>323797</v>
      </c>
    </row>
    <row r="54" spans="2:19" s="451" customFormat="1" ht="16.5" customHeight="1">
      <c r="B54" s="473">
        <v>47</v>
      </c>
      <c r="C54" s="474"/>
      <c r="D54" s="460" t="s">
        <v>363</v>
      </c>
      <c r="E54" s="454"/>
      <c r="F54" s="475">
        <v>108</v>
      </c>
      <c r="G54" s="479">
        <v>109</v>
      </c>
      <c r="H54" s="479">
        <v>105</v>
      </c>
      <c r="I54" s="479">
        <v>104</v>
      </c>
      <c r="J54" s="479">
        <v>90</v>
      </c>
      <c r="K54" s="480">
        <v>70</v>
      </c>
      <c r="L54" s="476">
        <v>70</v>
      </c>
      <c r="M54" s="479">
        <v>64</v>
      </c>
      <c r="N54" s="479">
        <v>59</v>
      </c>
      <c r="O54" s="452">
        <v>37</v>
      </c>
      <c r="P54" s="475">
        <v>49</v>
      </c>
      <c r="Q54" s="477">
        <v>53</v>
      </c>
      <c r="R54" s="477">
        <v>43</v>
      </c>
      <c r="S54" s="478">
        <v>293122</v>
      </c>
    </row>
    <row r="55" spans="2:19" s="451" customFormat="1" ht="16.5" customHeight="1">
      <c r="B55" s="473">
        <v>48</v>
      </c>
      <c r="C55" s="474"/>
      <c r="D55" s="460" t="s">
        <v>364</v>
      </c>
      <c r="E55" s="454"/>
      <c r="F55" s="475">
        <v>109</v>
      </c>
      <c r="G55" s="479">
        <v>95</v>
      </c>
      <c r="H55" s="479">
        <v>81</v>
      </c>
      <c r="I55" s="479">
        <v>79</v>
      </c>
      <c r="J55" s="479">
        <v>75</v>
      </c>
      <c r="K55" s="480">
        <v>51</v>
      </c>
      <c r="L55" s="476">
        <v>66</v>
      </c>
      <c r="M55" s="479">
        <v>57</v>
      </c>
      <c r="N55" s="479">
        <v>60</v>
      </c>
      <c r="O55" s="452">
        <v>49</v>
      </c>
      <c r="P55" s="475">
        <v>57</v>
      </c>
      <c r="Q55" s="477">
        <v>67</v>
      </c>
      <c r="R55" s="477">
        <v>66</v>
      </c>
      <c r="S55" s="478">
        <v>257824</v>
      </c>
    </row>
    <row r="56" spans="2:19" s="451" customFormat="1" ht="16.5" customHeight="1">
      <c r="B56" s="473">
        <v>49</v>
      </c>
      <c r="C56" s="474"/>
      <c r="D56" s="460" t="s">
        <v>95</v>
      </c>
      <c r="E56" s="454"/>
      <c r="F56" s="475">
        <v>110</v>
      </c>
      <c r="G56" s="479">
        <v>100</v>
      </c>
      <c r="H56" s="479">
        <v>112</v>
      </c>
      <c r="I56" s="479">
        <v>101</v>
      </c>
      <c r="J56" s="479">
        <v>95</v>
      </c>
      <c r="K56" s="480">
        <v>74</v>
      </c>
      <c r="L56" s="476">
        <v>75</v>
      </c>
      <c r="M56" s="479">
        <v>68</v>
      </c>
      <c r="N56" s="479">
        <v>61</v>
      </c>
      <c r="O56" s="452">
        <v>74</v>
      </c>
      <c r="P56" s="475">
        <v>71</v>
      </c>
      <c r="Q56" s="477">
        <v>65</v>
      </c>
      <c r="R56" s="477">
        <v>51</v>
      </c>
      <c r="S56" s="478">
        <v>286678</v>
      </c>
    </row>
    <row r="57" spans="2:19" s="451" customFormat="1" ht="16.5" customHeight="1">
      <c r="B57" s="473">
        <v>50</v>
      </c>
      <c r="C57" s="474"/>
      <c r="D57" s="460" t="s">
        <v>365</v>
      </c>
      <c r="E57" s="454"/>
      <c r="F57" s="475">
        <v>77</v>
      </c>
      <c r="G57" s="479">
        <v>81</v>
      </c>
      <c r="H57" s="479">
        <v>102</v>
      </c>
      <c r="I57" s="479">
        <v>86</v>
      </c>
      <c r="J57" s="479">
        <v>48</v>
      </c>
      <c r="K57" s="480">
        <v>54</v>
      </c>
      <c r="L57" s="476">
        <v>50</v>
      </c>
      <c r="M57" s="479">
        <v>54</v>
      </c>
      <c r="N57" s="479">
        <v>70</v>
      </c>
      <c r="O57" s="452">
        <v>69</v>
      </c>
      <c r="P57" s="475">
        <v>41</v>
      </c>
      <c r="Q57" s="477">
        <v>55</v>
      </c>
      <c r="R57" s="477">
        <v>60</v>
      </c>
      <c r="S57" s="478">
        <v>278236</v>
      </c>
    </row>
    <row r="58" spans="2:19" s="451" customFormat="1" ht="16.5" customHeight="1">
      <c r="B58" s="473">
        <v>51</v>
      </c>
      <c r="C58" s="474"/>
      <c r="D58" s="460" t="s">
        <v>461</v>
      </c>
      <c r="E58" s="454"/>
      <c r="F58" s="475">
        <v>53</v>
      </c>
      <c r="G58" s="479">
        <v>45</v>
      </c>
      <c r="H58" s="479">
        <v>55</v>
      </c>
      <c r="I58" s="479">
        <v>7</v>
      </c>
      <c r="J58" s="479">
        <v>12</v>
      </c>
      <c r="K58" s="480" t="s">
        <v>279</v>
      </c>
      <c r="L58" s="476" t="s">
        <v>279</v>
      </c>
      <c r="M58" s="479" t="s">
        <v>279</v>
      </c>
      <c r="N58" s="479" t="s">
        <v>279</v>
      </c>
      <c r="O58" s="476" t="s">
        <v>279</v>
      </c>
      <c r="P58" s="479" t="s">
        <v>279</v>
      </c>
      <c r="Q58" s="481" t="s">
        <v>279</v>
      </c>
      <c r="R58" s="481" t="s">
        <v>279</v>
      </c>
      <c r="S58" s="482" t="s">
        <v>279</v>
      </c>
    </row>
    <row r="59" spans="2:19" s="451" customFormat="1" ht="16.5" customHeight="1">
      <c r="B59" s="473">
        <v>52</v>
      </c>
      <c r="C59" s="474"/>
      <c r="D59" s="460" t="s">
        <v>366</v>
      </c>
      <c r="E59" s="454"/>
      <c r="F59" s="475">
        <v>93</v>
      </c>
      <c r="G59" s="479">
        <v>79</v>
      </c>
      <c r="H59" s="479">
        <v>89</v>
      </c>
      <c r="I59" s="479">
        <v>98</v>
      </c>
      <c r="J59" s="479">
        <v>50</v>
      </c>
      <c r="K59" s="480">
        <v>48</v>
      </c>
      <c r="L59" s="476">
        <v>27</v>
      </c>
      <c r="M59" s="479">
        <v>37</v>
      </c>
      <c r="N59" s="479">
        <v>21</v>
      </c>
      <c r="O59" s="452">
        <v>31</v>
      </c>
      <c r="P59" s="475">
        <v>28</v>
      </c>
      <c r="Q59" s="477">
        <v>38</v>
      </c>
      <c r="R59" s="477">
        <v>22</v>
      </c>
      <c r="S59" s="478">
        <v>322381</v>
      </c>
    </row>
    <row r="60" spans="2:19" s="451" customFormat="1" ht="16.5" customHeight="1">
      <c r="B60" s="473">
        <v>53</v>
      </c>
      <c r="C60" s="474"/>
      <c r="D60" s="460" t="s">
        <v>462</v>
      </c>
      <c r="E60" s="454"/>
      <c r="F60" s="475">
        <v>49</v>
      </c>
      <c r="G60" s="479">
        <v>44</v>
      </c>
      <c r="H60" s="479">
        <v>34</v>
      </c>
      <c r="I60" s="479">
        <v>27</v>
      </c>
      <c r="J60" s="479">
        <v>43</v>
      </c>
      <c r="K60" s="480">
        <v>17</v>
      </c>
      <c r="L60" s="476">
        <v>11</v>
      </c>
      <c r="M60" s="479">
        <v>17</v>
      </c>
      <c r="N60" s="479">
        <v>22</v>
      </c>
      <c r="O60" s="452">
        <v>20</v>
      </c>
      <c r="P60" s="475">
        <v>9</v>
      </c>
      <c r="Q60" s="477">
        <v>14</v>
      </c>
      <c r="R60" s="477">
        <v>13</v>
      </c>
      <c r="S60" s="478">
        <v>336913</v>
      </c>
    </row>
    <row r="61" spans="2:19" s="451" customFormat="1" ht="16.5" customHeight="1">
      <c r="B61" s="473">
        <v>54</v>
      </c>
      <c r="C61" s="474"/>
      <c r="D61" s="460" t="s">
        <v>368</v>
      </c>
      <c r="E61" s="454"/>
      <c r="F61" s="475">
        <v>29</v>
      </c>
      <c r="G61" s="479">
        <v>22</v>
      </c>
      <c r="H61" s="479">
        <v>12</v>
      </c>
      <c r="I61" s="479">
        <v>15</v>
      </c>
      <c r="J61" s="479">
        <v>17</v>
      </c>
      <c r="K61" s="480">
        <v>9</v>
      </c>
      <c r="L61" s="476">
        <v>8</v>
      </c>
      <c r="M61" s="479">
        <v>15</v>
      </c>
      <c r="N61" s="479">
        <v>25</v>
      </c>
      <c r="O61" s="452">
        <v>14</v>
      </c>
      <c r="P61" s="475">
        <v>19</v>
      </c>
      <c r="Q61" s="477">
        <v>20</v>
      </c>
      <c r="R61" s="477">
        <v>39</v>
      </c>
      <c r="S61" s="478">
        <v>302102</v>
      </c>
    </row>
    <row r="62" spans="2:19" s="451" customFormat="1" ht="16.5" customHeight="1">
      <c r="B62" s="473">
        <v>55</v>
      </c>
      <c r="C62" s="474"/>
      <c r="D62" s="460" t="s">
        <v>298</v>
      </c>
      <c r="E62" s="454"/>
      <c r="F62" s="475">
        <v>9</v>
      </c>
      <c r="G62" s="479">
        <v>4</v>
      </c>
      <c r="H62" s="479">
        <v>3</v>
      </c>
      <c r="I62" s="479">
        <v>2</v>
      </c>
      <c r="J62" s="479">
        <v>2</v>
      </c>
      <c r="K62" s="480">
        <v>4</v>
      </c>
      <c r="L62" s="476">
        <v>2</v>
      </c>
      <c r="M62" s="479">
        <v>5</v>
      </c>
      <c r="N62" s="479">
        <v>15</v>
      </c>
      <c r="O62" s="452">
        <v>6</v>
      </c>
      <c r="P62" s="475">
        <v>5</v>
      </c>
      <c r="Q62" s="477">
        <v>2</v>
      </c>
      <c r="R62" s="477">
        <v>3</v>
      </c>
      <c r="S62" s="478">
        <v>368520</v>
      </c>
    </row>
    <row r="63" spans="2:19" s="451" customFormat="1" ht="16.5" customHeight="1">
      <c r="B63" s="473">
        <v>56</v>
      </c>
      <c r="C63" s="474"/>
      <c r="D63" s="460" t="s">
        <v>463</v>
      </c>
      <c r="E63" s="454"/>
      <c r="F63" s="475">
        <v>42</v>
      </c>
      <c r="G63" s="479">
        <v>18</v>
      </c>
      <c r="H63" s="479">
        <v>14</v>
      </c>
      <c r="I63" s="479">
        <v>23</v>
      </c>
      <c r="J63" s="479" t="s">
        <v>279</v>
      </c>
      <c r="K63" s="480" t="s">
        <v>279</v>
      </c>
      <c r="L63" s="476" t="s">
        <v>279</v>
      </c>
      <c r="M63" s="479" t="s">
        <v>279</v>
      </c>
      <c r="N63" s="479" t="s">
        <v>279</v>
      </c>
      <c r="O63" s="476" t="s">
        <v>279</v>
      </c>
      <c r="P63" s="479" t="s">
        <v>279</v>
      </c>
      <c r="Q63" s="481" t="s">
        <v>279</v>
      </c>
      <c r="R63" s="481" t="s">
        <v>279</v>
      </c>
      <c r="S63" s="482" t="s">
        <v>279</v>
      </c>
    </row>
    <row r="64" spans="2:19" s="451" customFormat="1" ht="16.5" customHeight="1">
      <c r="B64" s="473">
        <v>57</v>
      </c>
      <c r="C64" s="474"/>
      <c r="D64" s="460" t="s">
        <v>369</v>
      </c>
      <c r="E64" s="454"/>
      <c r="F64" s="475">
        <v>20</v>
      </c>
      <c r="G64" s="479">
        <v>29</v>
      </c>
      <c r="H64" s="479">
        <v>20</v>
      </c>
      <c r="I64" s="479">
        <v>47</v>
      </c>
      <c r="J64" s="479">
        <v>15</v>
      </c>
      <c r="K64" s="480">
        <v>6</v>
      </c>
      <c r="L64" s="476">
        <v>9</v>
      </c>
      <c r="M64" s="479">
        <v>19</v>
      </c>
      <c r="N64" s="479">
        <v>6</v>
      </c>
      <c r="O64" s="452">
        <v>9</v>
      </c>
      <c r="P64" s="475">
        <v>13</v>
      </c>
      <c r="Q64" s="477">
        <v>8</v>
      </c>
      <c r="R64" s="477">
        <v>29</v>
      </c>
      <c r="S64" s="478">
        <v>314936</v>
      </c>
    </row>
    <row r="65" spans="2:19" s="451" customFormat="1" ht="16.5" customHeight="1">
      <c r="B65" s="473">
        <v>58</v>
      </c>
      <c r="C65" s="474"/>
      <c r="D65" s="460" t="s">
        <v>464</v>
      </c>
      <c r="E65" s="454"/>
      <c r="F65" s="475">
        <v>22</v>
      </c>
      <c r="G65" s="479">
        <v>15</v>
      </c>
      <c r="H65" s="479">
        <v>40</v>
      </c>
      <c r="I65" s="479">
        <v>58</v>
      </c>
      <c r="J65" s="479">
        <v>32</v>
      </c>
      <c r="K65" s="480" t="s">
        <v>279</v>
      </c>
      <c r="L65" s="476" t="s">
        <v>279</v>
      </c>
      <c r="M65" s="479" t="s">
        <v>279</v>
      </c>
      <c r="N65" s="479" t="s">
        <v>279</v>
      </c>
      <c r="O65" s="476" t="s">
        <v>279</v>
      </c>
      <c r="P65" s="479" t="s">
        <v>279</v>
      </c>
      <c r="Q65" s="481" t="s">
        <v>279</v>
      </c>
      <c r="R65" s="481" t="s">
        <v>279</v>
      </c>
      <c r="S65" s="482" t="s">
        <v>279</v>
      </c>
    </row>
    <row r="66" spans="2:19" s="451" customFormat="1" ht="16.5" customHeight="1">
      <c r="B66" s="473">
        <v>59</v>
      </c>
      <c r="C66" s="474"/>
      <c r="D66" s="460" t="s">
        <v>465</v>
      </c>
      <c r="E66" s="454"/>
      <c r="F66" s="475">
        <v>46</v>
      </c>
      <c r="G66" s="479">
        <v>59</v>
      </c>
      <c r="H66" s="479">
        <v>16</v>
      </c>
      <c r="I66" s="479">
        <v>53</v>
      </c>
      <c r="J66" s="479">
        <v>42</v>
      </c>
      <c r="K66" s="480" t="s">
        <v>279</v>
      </c>
      <c r="L66" s="476" t="s">
        <v>279</v>
      </c>
      <c r="M66" s="479" t="s">
        <v>279</v>
      </c>
      <c r="N66" s="479" t="s">
        <v>279</v>
      </c>
      <c r="O66" s="476" t="s">
        <v>279</v>
      </c>
      <c r="P66" s="479" t="s">
        <v>279</v>
      </c>
      <c r="Q66" s="481" t="s">
        <v>279</v>
      </c>
      <c r="R66" s="481" t="s">
        <v>279</v>
      </c>
      <c r="S66" s="482" t="s">
        <v>279</v>
      </c>
    </row>
    <row r="67" spans="2:22" s="451" customFormat="1" ht="16.5" customHeight="1">
      <c r="B67" s="473">
        <v>60</v>
      </c>
      <c r="C67" s="474"/>
      <c r="D67" s="460" t="s">
        <v>466</v>
      </c>
      <c r="E67" s="454"/>
      <c r="F67" s="475">
        <v>34</v>
      </c>
      <c r="G67" s="479">
        <v>7</v>
      </c>
      <c r="H67" s="479">
        <v>19</v>
      </c>
      <c r="I67" s="479">
        <v>18</v>
      </c>
      <c r="J67" s="479">
        <v>24</v>
      </c>
      <c r="K67" s="480" t="s">
        <v>279</v>
      </c>
      <c r="L67" s="476" t="s">
        <v>279</v>
      </c>
      <c r="M67" s="479" t="s">
        <v>279</v>
      </c>
      <c r="N67" s="479" t="s">
        <v>279</v>
      </c>
      <c r="O67" s="476" t="s">
        <v>279</v>
      </c>
      <c r="P67" s="479" t="s">
        <v>279</v>
      </c>
      <c r="Q67" s="481" t="s">
        <v>279</v>
      </c>
      <c r="R67" s="481" t="s">
        <v>279</v>
      </c>
      <c r="S67" s="482" t="s">
        <v>279</v>
      </c>
      <c r="V67" s="453"/>
    </row>
    <row r="68" spans="2:19" s="451" customFormat="1" ht="16.5" customHeight="1">
      <c r="B68" s="473">
        <v>61</v>
      </c>
      <c r="C68" s="474"/>
      <c r="D68" s="460" t="s">
        <v>370</v>
      </c>
      <c r="E68" s="454"/>
      <c r="F68" s="475">
        <v>112</v>
      </c>
      <c r="G68" s="479">
        <v>117</v>
      </c>
      <c r="H68" s="479">
        <v>98</v>
      </c>
      <c r="I68" s="479">
        <v>80</v>
      </c>
      <c r="J68" s="479">
        <v>87</v>
      </c>
      <c r="K68" s="480">
        <v>24</v>
      </c>
      <c r="L68" s="476">
        <v>60</v>
      </c>
      <c r="M68" s="479">
        <v>27</v>
      </c>
      <c r="N68" s="479">
        <v>46</v>
      </c>
      <c r="O68" s="452">
        <v>73</v>
      </c>
      <c r="P68" s="475">
        <v>75</v>
      </c>
      <c r="Q68" s="477">
        <v>75</v>
      </c>
      <c r="R68" s="477">
        <v>61</v>
      </c>
      <c r="S68" s="478">
        <v>277314</v>
      </c>
    </row>
    <row r="69" spans="2:19" s="451" customFormat="1" ht="16.5" customHeight="1">
      <c r="B69" s="473">
        <v>62</v>
      </c>
      <c r="C69" s="474"/>
      <c r="D69" s="460" t="s">
        <v>371</v>
      </c>
      <c r="E69" s="454"/>
      <c r="F69" s="475">
        <v>10</v>
      </c>
      <c r="G69" s="479">
        <v>24</v>
      </c>
      <c r="H69" s="479">
        <v>13</v>
      </c>
      <c r="I69" s="479">
        <v>10</v>
      </c>
      <c r="J69" s="479">
        <v>14</v>
      </c>
      <c r="K69" s="480">
        <v>11</v>
      </c>
      <c r="L69" s="476">
        <v>14</v>
      </c>
      <c r="M69" s="479">
        <v>14</v>
      </c>
      <c r="N69" s="479">
        <v>14</v>
      </c>
      <c r="O69" s="452">
        <v>10</v>
      </c>
      <c r="P69" s="475">
        <v>14</v>
      </c>
      <c r="Q69" s="477">
        <v>4</v>
      </c>
      <c r="R69" s="477">
        <v>6</v>
      </c>
      <c r="S69" s="478">
        <v>353432</v>
      </c>
    </row>
    <row r="70" spans="2:19" s="451" customFormat="1" ht="16.5" customHeight="1">
      <c r="B70" s="484">
        <v>63</v>
      </c>
      <c r="C70" s="485"/>
      <c r="D70" s="486" t="s">
        <v>467</v>
      </c>
      <c r="E70" s="487"/>
      <c r="F70" s="468">
        <v>38</v>
      </c>
      <c r="G70" s="488">
        <v>12</v>
      </c>
      <c r="H70" s="488">
        <v>10</v>
      </c>
      <c r="I70" s="488">
        <v>11</v>
      </c>
      <c r="J70" s="488" t="s">
        <v>279</v>
      </c>
      <c r="K70" s="489" t="s">
        <v>279</v>
      </c>
      <c r="L70" s="490" t="s">
        <v>279</v>
      </c>
      <c r="M70" s="488" t="s">
        <v>279</v>
      </c>
      <c r="N70" s="488" t="s">
        <v>279</v>
      </c>
      <c r="O70" s="490" t="s">
        <v>279</v>
      </c>
      <c r="P70" s="488" t="s">
        <v>279</v>
      </c>
      <c r="Q70" s="491" t="s">
        <v>279</v>
      </c>
      <c r="R70" s="491" t="s">
        <v>279</v>
      </c>
      <c r="S70" s="492" t="s">
        <v>279</v>
      </c>
    </row>
    <row r="71" spans="2:19" s="451" customFormat="1" ht="16.5" customHeight="1">
      <c r="B71" s="473">
        <v>64</v>
      </c>
      <c r="C71" s="474"/>
      <c r="D71" s="460" t="s">
        <v>468</v>
      </c>
      <c r="E71" s="454"/>
      <c r="F71" s="479">
        <v>27</v>
      </c>
      <c r="G71" s="479">
        <v>31</v>
      </c>
      <c r="H71" s="479">
        <v>26</v>
      </c>
      <c r="I71" s="479">
        <v>32</v>
      </c>
      <c r="J71" s="479">
        <v>21</v>
      </c>
      <c r="K71" s="480" t="s">
        <v>279</v>
      </c>
      <c r="L71" s="476" t="s">
        <v>279</v>
      </c>
      <c r="M71" s="479" t="s">
        <v>279</v>
      </c>
      <c r="N71" s="479" t="s">
        <v>279</v>
      </c>
      <c r="O71" s="476" t="s">
        <v>279</v>
      </c>
      <c r="P71" s="479" t="s">
        <v>279</v>
      </c>
      <c r="Q71" s="481" t="s">
        <v>279</v>
      </c>
      <c r="R71" s="481" t="s">
        <v>279</v>
      </c>
      <c r="S71" s="493" t="s">
        <v>279</v>
      </c>
    </row>
    <row r="72" spans="2:19" s="451" customFormat="1" ht="16.5" customHeight="1">
      <c r="B72" s="473">
        <v>66</v>
      </c>
      <c r="C72" s="474"/>
      <c r="D72" s="460" t="s">
        <v>469</v>
      </c>
      <c r="E72" s="454"/>
      <c r="F72" s="479">
        <v>37</v>
      </c>
      <c r="G72" s="479">
        <v>64</v>
      </c>
      <c r="H72" s="479">
        <v>57</v>
      </c>
      <c r="I72" s="479">
        <v>33</v>
      </c>
      <c r="J72" s="479" t="s">
        <v>279</v>
      </c>
      <c r="K72" s="480" t="s">
        <v>279</v>
      </c>
      <c r="L72" s="476" t="s">
        <v>279</v>
      </c>
      <c r="M72" s="479" t="s">
        <v>279</v>
      </c>
      <c r="N72" s="479" t="s">
        <v>279</v>
      </c>
      <c r="O72" s="476" t="s">
        <v>279</v>
      </c>
      <c r="P72" s="479" t="s">
        <v>279</v>
      </c>
      <c r="Q72" s="481" t="s">
        <v>279</v>
      </c>
      <c r="R72" s="481" t="s">
        <v>279</v>
      </c>
      <c r="S72" s="494" t="s">
        <v>279</v>
      </c>
    </row>
    <row r="73" spans="2:19" s="451" customFormat="1" ht="16.5" customHeight="1">
      <c r="B73" s="473">
        <v>67</v>
      </c>
      <c r="C73" s="474"/>
      <c r="D73" s="460" t="s">
        <v>470</v>
      </c>
      <c r="E73" s="454"/>
      <c r="F73" s="479">
        <v>19</v>
      </c>
      <c r="G73" s="479">
        <v>6</v>
      </c>
      <c r="H73" s="479">
        <v>17</v>
      </c>
      <c r="I73" s="479">
        <v>12</v>
      </c>
      <c r="J73" s="479">
        <v>4</v>
      </c>
      <c r="K73" s="480" t="s">
        <v>279</v>
      </c>
      <c r="L73" s="476" t="s">
        <v>279</v>
      </c>
      <c r="M73" s="479" t="s">
        <v>279</v>
      </c>
      <c r="N73" s="479" t="s">
        <v>279</v>
      </c>
      <c r="O73" s="476" t="s">
        <v>279</v>
      </c>
      <c r="P73" s="479" t="s">
        <v>279</v>
      </c>
      <c r="Q73" s="481" t="s">
        <v>279</v>
      </c>
      <c r="R73" s="481" t="s">
        <v>279</v>
      </c>
      <c r="S73" s="494" t="s">
        <v>279</v>
      </c>
    </row>
    <row r="74" spans="2:19" s="451" customFormat="1" ht="16.5" customHeight="1">
      <c r="B74" s="473">
        <v>68</v>
      </c>
      <c r="C74" s="474"/>
      <c r="D74" s="460" t="s">
        <v>471</v>
      </c>
      <c r="E74" s="454"/>
      <c r="F74" s="479">
        <v>6</v>
      </c>
      <c r="G74" s="479">
        <v>16</v>
      </c>
      <c r="H74" s="479">
        <v>15</v>
      </c>
      <c r="I74" s="479">
        <v>1</v>
      </c>
      <c r="J74" s="479">
        <v>5</v>
      </c>
      <c r="K74" s="480">
        <v>7</v>
      </c>
      <c r="L74" s="476">
        <v>3</v>
      </c>
      <c r="M74" s="479">
        <v>2</v>
      </c>
      <c r="N74" s="479">
        <v>2</v>
      </c>
      <c r="O74" s="495">
        <v>2</v>
      </c>
      <c r="P74" s="479">
        <v>4</v>
      </c>
      <c r="Q74" s="481">
        <v>3</v>
      </c>
      <c r="R74" s="496">
        <v>2</v>
      </c>
      <c r="S74" s="497">
        <v>404022</v>
      </c>
    </row>
    <row r="75" spans="2:19" s="451" customFormat="1" ht="16.5" customHeight="1">
      <c r="B75" s="473">
        <v>69</v>
      </c>
      <c r="C75" s="474"/>
      <c r="D75" s="460" t="s">
        <v>373</v>
      </c>
      <c r="E75" s="454"/>
      <c r="F75" s="479">
        <v>3</v>
      </c>
      <c r="G75" s="479">
        <v>3</v>
      </c>
      <c r="H75" s="479">
        <v>6</v>
      </c>
      <c r="I75" s="479">
        <v>6</v>
      </c>
      <c r="J75" s="479">
        <v>1</v>
      </c>
      <c r="K75" s="480">
        <v>8</v>
      </c>
      <c r="L75" s="476">
        <v>1</v>
      </c>
      <c r="M75" s="479">
        <v>1</v>
      </c>
      <c r="N75" s="479">
        <v>1</v>
      </c>
      <c r="O75" s="495">
        <v>1</v>
      </c>
      <c r="P75" s="479">
        <v>1</v>
      </c>
      <c r="Q75" s="481">
        <v>1</v>
      </c>
      <c r="R75" s="496">
        <v>4</v>
      </c>
      <c r="S75" s="497">
        <v>355862</v>
      </c>
    </row>
    <row r="76" spans="2:19" s="451" customFormat="1" ht="16.5" customHeight="1">
      <c r="B76" s="473">
        <v>70</v>
      </c>
      <c r="C76" s="474"/>
      <c r="D76" s="460" t="s">
        <v>472</v>
      </c>
      <c r="E76" s="454"/>
      <c r="F76" s="479">
        <v>52</v>
      </c>
      <c r="G76" s="479">
        <v>69</v>
      </c>
      <c r="H76" s="479">
        <v>66</v>
      </c>
      <c r="I76" s="479">
        <v>54</v>
      </c>
      <c r="J76" s="479">
        <v>27</v>
      </c>
      <c r="K76" s="480" t="s">
        <v>279</v>
      </c>
      <c r="L76" s="476" t="s">
        <v>279</v>
      </c>
      <c r="M76" s="479" t="s">
        <v>279</v>
      </c>
      <c r="N76" s="479" t="s">
        <v>279</v>
      </c>
      <c r="O76" s="476" t="s">
        <v>279</v>
      </c>
      <c r="P76" s="479" t="s">
        <v>279</v>
      </c>
      <c r="Q76" s="481" t="s">
        <v>279</v>
      </c>
      <c r="R76" s="481" t="s">
        <v>279</v>
      </c>
      <c r="S76" s="494" t="s">
        <v>279</v>
      </c>
    </row>
    <row r="77" spans="2:19" s="451" customFormat="1" ht="16.5" customHeight="1">
      <c r="B77" s="473">
        <v>71</v>
      </c>
      <c r="C77" s="474"/>
      <c r="D77" s="460" t="s">
        <v>374</v>
      </c>
      <c r="E77" s="454"/>
      <c r="F77" s="479">
        <v>7</v>
      </c>
      <c r="G77" s="479">
        <v>5</v>
      </c>
      <c r="H77" s="479">
        <v>9</v>
      </c>
      <c r="I77" s="479">
        <v>16</v>
      </c>
      <c r="J77" s="479">
        <v>10</v>
      </c>
      <c r="K77" s="480">
        <v>1</v>
      </c>
      <c r="L77" s="476">
        <v>4</v>
      </c>
      <c r="M77" s="479">
        <v>12</v>
      </c>
      <c r="N77" s="479">
        <v>3</v>
      </c>
      <c r="O77" s="476">
        <v>4</v>
      </c>
      <c r="P77" s="479">
        <v>18</v>
      </c>
      <c r="Q77" s="481">
        <v>7</v>
      </c>
      <c r="R77" s="481">
        <v>11</v>
      </c>
      <c r="S77" s="497">
        <v>344842</v>
      </c>
    </row>
    <row r="78" spans="2:19" s="451" customFormat="1" ht="16.5" customHeight="1">
      <c r="B78" s="473">
        <v>72</v>
      </c>
      <c r="C78" s="474"/>
      <c r="D78" s="460" t="s">
        <v>473</v>
      </c>
      <c r="E78" s="454"/>
      <c r="F78" s="479">
        <v>104</v>
      </c>
      <c r="G78" s="479">
        <v>107</v>
      </c>
      <c r="H78" s="479">
        <v>110</v>
      </c>
      <c r="I78" s="479">
        <v>102</v>
      </c>
      <c r="J78" s="479">
        <v>91</v>
      </c>
      <c r="K78" s="480">
        <v>64</v>
      </c>
      <c r="L78" s="476">
        <v>54</v>
      </c>
      <c r="M78" s="479">
        <v>51</v>
      </c>
      <c r="N78" s="479">
        <v>62</v>
      </c>
      <c r="O78" s="476" t="s">
        <v>279</v>
      </c>
      <c r="P78" s="479" t="s">
        <v>279</v>
      </c>
      <c r="Q78" s="481" t="s">
        <v>279</v>
      </c>
      <c r="R78" s="481" t="s">
        <v>279</v>
      </c>
      <c r="S78" s="494" t="s">
        <v>279</v>
      </c>
    </row>
    <row r="79" spans="2:19" s="451" customFormat="1" ht="16.5" customHeight="1">
      <c r="B79" s="473">
        <v>73</v>
      </c>
      <c r="C79" s="474"/>
      <c r="D79" s="460" t="s">
        <v>375</v>
      </c>
      <c r="E79" s="454"/>
      <c r="F79" s="479">
        <v>118</v>
      </c>
      <c r="G79" s="479">
        <v>113</v>
      </c>
      <c r="H79" s="479">
        <v>115</v>
      </c>
      <c r="I79" s="479">
        <v>108</v>
      </c>
      <c r="J79" s="479">
        <v>89</v>
      </c>
      <c r="K79" s="480">
        <v>67</v>
      </c>
      <c r="L79" s="476">
        <v>72</v>
      </c>
      <c r="M79" s="479">
        <v>74</v>
      </c>
      <c r="N79" s="479">
        <v>66</v>
      </c>
      <c r="O79" s="476">
        <v>64</v>
      </c>
      <c r="P79" s="479">
        <v>53</v>
      </c>
      <c r="Q79" s="481">
        <v>37</v>
      </c>
      <c r="R79" s="481">
        <v>28</v>
      </c>
      <c r="S79" s="497">
        <v>314970</v>
      </c>
    </row>
    <row r="80" spans="2:19" s="451" customFormat="1" ht="16.5" customHeight="1">
      <c r="B80" s="473">
        <v>74</v>
      </c>
      <c r="C80" s="474"/>
      <c r="D80" s="460" t="s">
        <v>376</v>
      </c>
      <c r="E80" s="454"/>
      <c r="F80" s="479">
        <v>103</v>
      </c>
      <c r="G80" s="479">
        <v>105</v>
      </c>
      <c r="H80" s="479">
        <v>111</v>
      </c>
      <c r="I80" s="479">
        <v>112</v>
      </c>
      <c r="J80" s="479">
        <v>97</v>
      </c>
      <c r="K80" s="480">
        <v>75</v>
      </c>
      <c r="L80" s="476">
        <v>74</v>
      </c>
      <c r="M80" s="479">
        <v>72</v>
      </c>
      <c r="N80" s="479">
        <v>58</v>
      </c>
      <c r="O80" s="476">
        <v>66</v>
      </c>
      <c r="P80" s="479">
        <v>64</v>
      </c>
      <c r="Q80" s="481">
        <v>72</v>
      </c>
      <c r="R80" s="481">
        <v>69</v>
      </c>
      <c r="S80" s="497">
        <v>253184</v>
      </c>
    </row>
    <row r="81" spans="2:19" s="451" customFormat="1" ht="16.5" customHeight="1">
      <c r="B81" s="473">
        <v>75</v>
      </c>
      <c r="C81" s="474"/>
      <c r="D81" s="460" t="s">
        <v>474</v>
      </c>
      <c r="E81" s="454"/>
      <c r="F81" s="479">
        <v>40</v>
      </c>
      <c r="G81" s="479">
        <v>52</v>
      </c>
      <c r="H81" s="479">
        <v>50</v>
      </c>
      <c r="I81" s="479">
        <v>64</v>
      </c>
      <c r="J81" s="479">
        <v>37</v>
      </c>
      <c r="K81" s="480" t="s">
        <v>279</v>
      </c>
      <c r="L81" s="476" t="s">
        <v>279</v>
      </c>
      <c r="M81" s="479" t="s">
        <v>279</v>
      </c>
      <c r="N81" s="479" t="s">
        <v>279</v>
      </c>
      <c r="O81" s="476" t="s">
        <v>279</v>
      </c>
      <c r="P81" s="479" t="s">
        <v>279</v>
      </c>
      <c r="Q81" s="481" t="s">
        <v>279</v>
      </c>
      <c r="R81" s="481" t="s">
        <v>279</v>
      </c>
      <c r="S81" s="494" t="s">
        <v>279</v>
      </c>
    </row>
    <row r="82" spans="2:19" s="451" customFormat="1" ht="16.5" customHeight="1">
      <c r="B82" s="473">
        <v>76</v>
      </c>
      <c r="C82" s="474"/>
      <c r="D82" s="460" t="s">
        <v>475</v>
      </c>
      <c r="E82" s="454"/>
      <c r="F82" s="479">
        <v>98</v>
      </c>
      <c r="G82" s="479">
        <v>94</v>
      </c>
      <c r="H82" s="479">
        <v>94</v>
      </c>
      <c r="I82" s="479">
        <v>89</v>
      </c>
      <c r="J82" s="479">
        <v>81</v>
      </c>
      <c r="K82" s="480">
        <v>40</v>
      </c>
      <c r="L82" s="476">
        <v>32</v>
      </c>
      <c r="M82" s="479">
        <v>29</v>
      </c>
      <c r="N82" s="479">
        <v>27</v>
      </c>
      <c r="O82" s="476">
        <v>25</v>
      </c>
      <c r="P82" s="479">
        <v>29</v>
      </c>
      <c r="Q82" s="481">
        <v>30</v>
      </c>
      <c r="R82" s="481">
        <v>27</v>
      </c>
      <c r="S82" s="497">
        <v>315897</v>
      </c>
    </row>
    <row r="83" spans="2:19" s="451" customFormat="1" ht="16.5" customHeight="1">
      <c r="B83" s="473">
        <v>77</v>
      </c>
      <c r="C83" s="474"/>
      <c r="D83" s="460" t="s">
        <v>476</v>
      </c>
      <c r="E83" s="454"/>
      <c r="F83" s="479">
        <v>78</v>
      </c>
      <c r="G83" s="479">
        <v>10</v>
      </c>
      <c r="H83" s="479">
        <v>11</v>
      </c>
      <c r="I83" s="479">
        <v>14</v>
      </c>
      <c r="J83" s="479" t="s">
        <v>279</v>
      </c>
      <c r="K83" s="480" t="s">
        <v>279</v>
      </c>
      <c r="L83" s="476" t="s">
        <v>279</v>
      </c>
      <c r="M83" s="479" t="s">
        <v>279</v>
      </c>
      <c r="N83" s="479" t="s">
        <v>279</v>
      </c>
      <c r="O83" s="476" t="s">
        <v>279</v>
      </c>
      <c r="P83" s="479" t="s">
        <v>279</v>
      </c>
      <c r="Q83" s="481" t="s">
        <v>279</v>
      </c>
      <c r="R83" s="481" t="s">
        <v>279</v>
      </c>
      <c r="S83" s="494" t="s">
        <v>279</v>
      </c>
    </row>
    <row r="84" spans="2:19" s="451" customFormat="1" ht="16.5" customHeight="1">
      <c r="B84" s="473">
        <v>78</v>
      </c>
      <c r="C84" s="474"/>
      <c r="D84" s="460" t="s">
        <v>477</v>
      </c>
      <c r="E84" s="454"/>
      <c r="F84" s="479">
        <v>114</v>
      </c>
      <c r="G84" s="479">
        <v>115</v>
      </c>
      <c r="H84" s="479">
        <v>109</v>
      </c>
      <c r="I84" s="479">
        <v>111</v>
      </c>
      <c r="J84" s="479" t="s">
        <v>279</v>
      </c>
      <c r="K84" s="480" t="s">
        <v>279</v>
      </c>
      <c r="L84" s="476" t="s">
        <v>279</v>
      </c>
      <c r="M84" s="479" t="s">
        <v>279</v>
      </c>
      <c r="N84" s="479" t="s">
        <v>279</v>
      </c>
      <c r="O84" s="476" t="s">
        <v>279</v>
      </c>
      <c r="P84" s="479" t="s">
        <v>279</v>
      </c>
      <c r="Q84" s="481" t="s">
        <v>279</v>
      </c>
      <c r="R84" s="481" t="s">
        <v>279</v>
      </c>
      <c r="S84" s="494" t="s">
        <v>279</v>
      </c>
    </row>
    <row r="85" spans="2:19" s="451" customFormat="1" ht="16.5" customHeight="1">
      <c r="B85" s="473">
        <v>79</v>
      </c>
      <c r="C85" s="474"/>
      <c r="D85" s="460" t="s">
        <v>478</v>
      </c>
      <c r="E85" s="454"/>
      <c r="F85" s="479">
        <v>61</v>
      </c>
      <c r="G85" s="479">
        <v>51</v>
      </c>
      <c r="H85" s="479">
        <v>71</v>
      </c>
      <c r="I85" s="479">
        <v>62</v>
      </c>
      <c r="J85" s="479" t="s">
        <v>279</v>
      </c>
      <c r="K85" s="480" t="s">
        <v>279</v>
      </c>
      <c r="L85" s="476" t="s">
        <v>279</v>
      </c>
      <c r="M85" s="479" t="s">
        <v>279</v>
      </c>
      <c r="N85" s="479" t="s">
        <v>279</v>
      </c>
      <c r="O85" s="476" t="s">
        <v>279</v>
      </c>
      <c r="P85" s="479" t="s">
        <v>279</v>
      </c>
      <c r="Q85" s="481" t="s">
        <v>279</v>
      </c>
      <c r="R85" s="481" t="s">
        <v>279</v>
      </c>
      <c r="S85" s="494" t="s">
        <v>279</v>
      </c>
    </row>
    <row r="86" spans="2:19" s="451" customFormat="1" ht="16.5" customHeight="1">
      <c r="B86" s="473">
        <v>80</v>
      </c>
      <c r="C86" s="474"/>
      <c r="D86" s="460" t="s">
        <v>479</v>
      </c>
      <c r="E86" s="454"/>
      <c r="F86" s="479">
        <v>57</v>
      </c>
      <c r="G86" s="479">
        <v>78</v>
      </c>
      <c r="H86" s="479">
        <v>67</v>
      </c>
      <c r="I86" s="479">
        <v>71</v>
      </c>
      <c r="J86" s="479">
        <v>49</v>
      </c>
      <c r="K86" s="480" t="s">
        <v>279</v>
      </c>
      <c r="L86" s="476" t="s">
        <v>279</v>
      </c>
      <c r="M86" s="479" t="s">
        <v>279</v>
      </c>
      <c r="N86" s="479" t="s">
        <v>279</v>
      </c>
      <c r="O86" s="476" t="s">
        <v>279</v>
      </c>
      <c r="P86" s="479" t="s">
        <v>279</v>
      </c>
      <c r="Q86" s="481" t="s">
        <v>279</v>
      </c>
      <c r="R86" s="481" t="s">
        <v>279</v>
      </c>
      <c r="S86" s="494" t="s">
        <v>279</v>
      </c>
    </row>
    <row r="87" spans="2:19" s="451" customFormat="1" ht="16.5" customHeight="1">
      <c r="B87" s="473">
        <v>81</v>
      </c>
      <c r="C87" s="474"/>
      <c r="D87" s="460" t="s">
        <v>480</v>
      </c>
      <c r="E87" s="454"/>
      <c r="F87" s="479">
        <v>99</v>
      </c>
      <c r="G87" s="479">
        <v>101</v>
      </c>
      <c r="H87" s="479">
        <v>91</v>
      </c>
      <c r="I87" s="479">
        <v>76</v>
      </c>
      <c r="J87" s="479">
        <v>55</v>
      </c>
      <c r="K87" s="480" t="s">
        <v>279</v>
      </c>
      <c r="L87" s="476" t="s">
        <v>279</v>
      </c>
      <c r="M87" s="479" t="s">
        <v>279</v>
      </c>
      <c r="N87" s="479" t="s">
        <v>279</v>
      </c>
      <c r="O87" s="476" t="s">
        <v>279</v>
      </c>
      <c r="P87" s="479" t="s">
        <v>279</v>
      </c>
      <c r="Q87" s="481" t="s">
        <v>279</v>
      </c>
      <c r="R87" s="481" t="s">
        <v>279</v>
      </c>
      <c r="S87" s="494" t="s">
        <v>279</v>
      </c>
    </row>
    <row r="88" spans="2:19" s="451" customFormat="1" ht="16.5" customHeight="1">
      <c r="B88" s="473">
        <v>82</v>
      </c>
      <c r="C88" s="474"/>
      <c r="D88" s="460" t="s">
        <v>378</v>
      </c>
      <c r="E88" s="454"/>
      <c r="F88" s="479">
        <v>13</v>
      </c>
      <c r="G88" s="479">
        <v>13</v>
      </c>
      <c r="H88" s="479">
        <v>27</v>
      </c>
      <c r="I88" s="479">
        <v>28</v>
      </c>
      <c r="J88" s="479">
        <v>16</v>
      </c>
      <c r="K88" s="480">
        <v>15</v>
      </c>
      <c r="L88" s="476">
        <v>13</v>
      </c>
      <c r="M88" s="479">
        <v>10</v>
      </c>
      <c r="N88" s="479">
        <v>20</v>
      </c>
      <c r="O88" s="476">
        <v>21</v>
      </c>
      <c r="P88" s="479">
        <v>8</v>
      </c>
      <c r="Q88" s="481">
        <v>10</v>
      </c>
      <c r="R88" s="481">
        <v>24</v>
      </c>
      <c r="S88" s="497">
        <v>319508</v>
      </c>
    </row>
    <row r="89" spans="2:19" s="451" customFormat="1" ht="16.5" customHeight="1">
      <c r="B89" s="473">
        <v>83</v>
      </c>
      <c r="C89" s="474"/>
      <c r="D89" s="460" t="s">
        <v>379</v>
      </c>
      <c r="E89" s="454"/>
      <c r="F89" s="479">
        <v>65</v>
      </c>
      <c r="G89" s="479">
        <v>88</v>
      </c>
      <c r="H89" s="479">
        <v>76</v>
      </c>
      <c r="I89" s="479">
        <v>96</v>
      </c>
      <c r="J89" s="479">
        <v>76</v>
      </c>
      <c r="K89" s="480">
        <v>44</v>
      </c>
      <c r="L89" s="476">
        <v>41</v>
      </c>
      <c r="M89" s="479">
        <v>35</v>
      </c>
      <c r="N89" s="479">
        <v>30</v>
      </c>
      <c r="O89" s="476">
        <v>26</v>
      </c>
      <c r="P89" s="479">
        <v>17</v>
      </c>
      <c r="Q89" s="481">
        <v>6</v>
      </c>
      <c r="R89" s="481">
        <v>9</v>
      </c>
      <c r="S89" s="497">
        <v>345826</v>
      </c>
    </row>
    <row r="90" spans="2:19" s="451" customFormat="1" ht="16.5" customHeight="1">
      <c r="B90" s="473">
        <v>84</v>
      </c>
      <c r="C90" s="474"/>
      <c r="D90" s="460" t="s">
        <v>481</v>
      </c>
      <c r="E90" s="454"/>
      <c r="F90" s="479">
        <v>48</v>
      </c>
      <c r="G90" s="479">
        <v>96</v>
      </c>
      <c r="H90" s="479">
        <v>63</v>
      </c>
      <c r="I90" s="479">
        <v>97</v>
      </c>
      <c r="J90" s="479">
        <v>41</v>
      </c>
      <c r="K90" s="480" t="s">
        <v>279</v>
      </c>
      <c r="L90" s="476" t="s">
        <v>279</v>
      </c>
      <c r="M90" s="479" t="s">
        <v>279</v>
      </c>
      <c r="N90" s="479" t="s">
        <v>279</v>
      </c>
      <c r="O90" s="476" t="s">
        <v>279</v>
      </c>
      <c r="P90" s="479" t="s">
        <v>279</v>
      </c>
      <c r="Q90" s="481" t="s">
        <v>279</v>
      </c>
      <c r="R90" s="481" t="s">
        <v>279</v>
      </c>
      <c r="S90" s="494" t="s">
        <v>279</v>
      </c>
    </row>
    <row r="91" spans="2:19" s="451" customFormat="1" ht="16.5" customHeight="1">
      <c r="B91" s="473">
        <v>85</v>
      </c>
      <c r="C91" s="474"/>
      <c r="D91" s="460" t="s">
        <v>482</v>
      </c>
      <c r="E91" s="454"/>
      <c r="F91" s="479">
        <v>94</v>
      </c>
      <c r="G91" s="479">
        <v>89</v>
      </c>
      <c r="H91" s="479">
        <v>117</v>
      </c>
      <c r="I91" s="479">
        <v>115</v>
      </c>
      <c r="J91" s="479">
        <v>93</v>
      </c>
      <c r="K91" s="480" t="s">
        <v>279</v>
      </c>
      <c r="L91" s="476" t="s">
        <v>279</v>
      </c>
      <c r="M91" s="479" t="s">
        <v>279</v>
      </c>
      <c r="N91" s="479" t="s">
        <v>279</v>
      </c>
      <c r="O91" s="476" t="s">
        <v>279</v>
      </c>
      <c r="P91" s="479" t="s">
        <v>279</v>
      </c>
      <c r="Q91" s="481" t="s">
        <v>279</v>
      </c>
      <c r="R91" s="481" t="s">
        <v>279</v>
      </c>
      <c r="S91" s="494" t="s">
        <v>279</v>
      </c>
    </row>
    <row r="92" spans="2:19" s="451" customFormat="1" ht="16.5" customHeight="1">
      <c r="B92" s="473">
        <v>86</v>
      </c>
      <c r="C92" s="474"/>
      <c r="D92" s="460" t="s">
        <v>380</v>
      </c>
      <c r="E92" s="454"/>
      <c r="F92" s="479">
        <v>119</v>
      </c>
      <c r="G92" s="479">
        <v>118</v>
      </c>
      <c r="H92" s="479">
        <v>118</v>
      </c>
      <c r="I92" s="479">
        <v>117</v>
      </c>
      <c r="J92" s="479">
        <v>101</v>
      </c>
      <c r="K92" s="480">
        <v>79</v>
      </c>
      <c r="L92" s="476">
        <v>79</v>
      </c>
      <c r="M92" s="479">
        <v>80</v>
      </c>
      <c r="N92" s="479">
        <v>72</v>
      </c>
      <c r="O92" s="476">
        <v>75</v>
      </c>
      <c r="P92" s="479">
        <v>74</v>
      </c>
      <c r="Q92" s="481">
        <v>68</v>
      </c>
      <c r="R92" s="481">
        <v>73</v>
      </c>
      <c r="S92" s="497">
        <v>238266</v>
      </c>
    </row>
    <row r="93" spans="2:19" s="451" customFormat="1" ht="16.5" customHeight="1">
      <c r="B93" s="473">
        <v>87</v>
      </c>
      <c r="C93" s="474"/>
      <c r="D93" s="460" t="s">
        <v>381</v>
      </c>
      <c r="E93" s="454"/>
      <c r="F93" s="479">
        <v>111</v>
      </c>
      <c r="G93" s="479">
        <v>116</v>
      </c>
      <c r="H93" s="479">
        <v>114</v>
      </c>
      <c r="I93" s="479">
        <v>114</v>
      </c>
      <c r="J93" s="479">
        <v>99</v>
      </c>
      <c r="K93" s="480">
        <v>72</v>
      </c>
      <c r="L93" s="476">
        <v>76</v>
      </c>
      <c r="M93" s="479">
        <v>76</v>
      </c>
      <c r="N93" s="479">
        <v>78</v>
      </c>
      <c r="O93" s="476">
        <v>52</v>
      </c>
      <c r="P93" s="479">
        <v>61</v>
      </c>
      <c r="Q93" s="481">
        <v>70</v>
      </c>
      <c r="R93" s="481">
        <v>68</v>
      </c>
      <c r="S93" s="497">
        <v>254230</v>
      </c>
    </row>
    <row r="94" spans="2:19" s="451" customFormat="1" ht="16.5" customHeight="1">
      <c r="B94" s="473">
        <v>89</v>
      </c>
      <c r="C94" s="474"/>
      <c r="D94" s="460" t="s">
        <v>382</v>
      </c>
      <c r="E94" s="454"/>
      <c r="F94" s="479">
        <v>97</v>
      </c>
      <c r="G94" s="479">
        <v>99</v>
      </c>
      <c r="H94" s="479">
        <v>97</v>
      </c>
      <c r="I94" s="479">
        <v>100</v>
      </c>
      <c r="J94" s="479">
        <v>88</v>
      </c>
      <c r="K94" s="480">
        <v>71</v>
      </c>
      <c r="L94" s="476">
        <v>68</v>
      </c>
      <c r="M94" s="479">
        <v>66</v>
      </c>
      <c r="N94" s="479">
        <v>77</v>
      </c>
      <c r="O94" s="476">
        <v>72</v>
      </c>
      <c r="P94" s="479">
        <v>65</v>
      </c>
      <c r="Q94" s="481">
        <v>58</v>
      </c>
      <c r="R94" s="481">
        <v>65</v>
      </c>
      <c r="S94" s="497">
        <v>258104</v>
      </c>
    </row>
    <row r="95" spans="2:19" s="451" customFormat="1" ht="16.5" customHeight="1">
      <c r="B95" s="473">
        <v>90</v>
      </c>
      <c r="C95" s="474"/>
      <c r="D95" s="460" t="s">
        <v>383</v>
      </c>
      <c r="E95" s="454"/>
      <c r="F95" s="479">
        <v>69</v>
      </c>
      <c r="G95" s="479">
        <v>68</v>
      </c>
      <c r="H95" s="479">
        <v>92</v>
      </c>
      <c r="I95" s="479">
        <v>85</v>
      </c>
      <c r="J95" s="479">
        <v>84</v>
      </c>
      <c r="K95" s="480">
        <v>55</v>
      </c>
      <c r="L95" s="476">
        <v>56</v>
      </c>
      <c r="M95" s="479">
        <v>61</v>
      </c>
      <c r="N95" s="479">
        <v>57</v>
      </c>
      <c r="O95" s="476">
        <v>54</v>
      </c>
      <c r="P95" s="479">
        <v>42</v>
      </c>
      <c r="Q95" s="481">
        <v>43</v>
      </c>
      <c r="R95" s="481">
        <v>41</v>
      </c>
      <c r="S95" s="497">
        <v>295598</v>
      </c>
    </row>
    <row r="96" spans="2:19" s="451" customFormat="1" ht="16.5" customHeight="1">
      <c r="B96" s="473">
        <v>91</v>
      </c>
      <c r="C96" s="474"/>
      <c r="D96" s="460" t="s">
        <v>384</v>
      </c>
      <c r="E96" s="454"/>
      <c r="F96" s="479">
        <v>18</v>
      </c>
      <c r="G96" s="479">
        <v>14</v>
      </c>
      <c r="H96" s="479">
        <v>18</v>
      </c>
      <c r="I96" s="479">
        <v>25</v>
      </c>
      <c r="J96" s="479">
        <v>29</v>
      </c>
      <c r="K96" s="480">
        <v>22</v>
      </c>
      <c r="L96" s="476">
        <v>22</v>
      </c>
      <c r="M96" s="479">
        <v>36</v>
      </c>
      <c r="N96" s="479">
        <v>16</v>
      </c>
      <c r="O96" s="476">
        <v>18</v>
      </c>
      <c r="P96" s="479">
        <v>24</v>
      </c>
      <c r="Q96" s="481">
        <v>12</v>
      </c>
      <c r="R96" s="481">
        <v>12</v>
      </c>
      <c r="S96" s="497">
        <v>337809</v>
      </c>
    </row>
    <row r="97" spans="2:19" s="451" customFormat="1" ht="16.5" customHeight="1">
      <c r="B97" s="473">
        <v>93</v>
      </c>
      <c r="C97" s="474"/>
      <c r="D97" s="460" t="s">
        <v>483</v>
      </c>
      <c r="E97" s="454"/>
      <c r="F97" s="479">
        <v>4</v>
      </c>
      <c r="G97" s="479">
        <v>26</v>
      </c>
      <c r="H97" s="479">
        <v>23</v>
      </c>
      <c r="I97" s="479">
        <v>42</v>
      </c>
      <c r="J97" s="479">
        <v>33</v>
      </c>
      <c r="K97" s="480">
        <v>10</v>
      </c>
      <c r="L97" s="476">
        <v>7</v>
      </c>
      <c r="M97" s="479">
        <v>20</v>
      </c>
      <c r="N97" s="479" t="s">
        <v>279</v>
      </c>
      <c r="O97" s="476" t="s">
        <v>279</v>
      </c>
      <c r="P97" s="479" t="s">
        <v>279</v>
      </c>
      <c r="Q97" s="481" t="s">
        <v>279</v>
      </c>
      <c r="R97" s="481" t="s">
        <v>279</v>
      </c>
      <c r="S97" s="494" t="s">
        <v>279</v>
      </c>
    </row>
    <row r="98" spans="2:19" s="451" customFormat="1" ht="16.5" customHeight="1">
      <c r="B98" s="473">
        <v>94</v>
      </c>
      <c r="C98" s="474"/>
      <c r="D98" s="460" t="s">
        <v>385</v>
      </c>
      <c r="E98" s="454"/>
      <c r="F98" s="479">
        <v>56</v>
      </c>
      <c r="G98" s="479">
        <v>34</v>
      </c>
      <c r="H98" s="479">
        <v>69</v>
      </c>
      <c r="I98" s="479">
        <v>46</v>
      </c>
      <c r="J98" s="479">
        <v>74</v>
      </c>
      <c r="K98" s="480">
        <v>34</v>
      </c>
      <c r="L98" s="476">
        <v>45</v>
      </c>
      <c r="M98" s="479">
        <v>41</v>
      </c>
      <c r="N98" s="479">
        <v>73</v>
      </c>
      <c r="O98" s="476">
        <v>61</v>
      </c>
      <c r="P98" s="479">
        <v>35</v>
      </c>
      <c r="Q98" s="481">
        <v>62</v>
      </c>
      <c r="R98" s="481">
        <v>35</v>
      </c>
      <c r="S98" s="497">
        <v>308387</v>
      </c>
    </row>
    <row r="99" spans="2:19" s="451" customFormat="1" ht="16.5" customHeight="1">
      <c r="B99" s="473">
        <v>95</v>
      </c>
      <c r="C99" s="474"/>
      <c r="D99" s="460" t="s">
        <v>484</v>
      </c>
      <c r="E99" s="454"/>
      <c r="F99" s="479">
        <v>84</v>
      </c>
      <c r="G99" s="479">
        <v>70</v>
      </c>
      <c r="H99" s="479">
        <v>5</v>
      </c>
      <c r="I99" s="479">
        <v>8</v>
      </c>
      <c r="J99" s="479">
        <v>9</v>
      </c>
      <c r="K99" s="480" t="s">
        <v>279</v>
      </c>
      <c r="L99" s="476" t="s">
        <v>279</v>
      </c>
      <c r="M99" s="479" t="s">
        <v>279</v>
      </c>
      <c r="N99" s="479" t="s">
        <v>279</v>
      </c>
      <c r="O99" s="476" t="s">
        <v>279</v>
      </c>
      <c r="P99" s="479" t="s">
        <v>279</v>
      </c>
      <c r="Q99" s="481" t="s">
        <v>279</v>
      </c>
      <c r="R99" s="481" t="s">
        <v>279</v>
      </c>
      <c r="S99" s="494" t="s">
        <v>279</v>
      </c>
    </row>
    <row r="100" spans="2:19" s="451" customFormat="1" ht="16.5" customHeight="1">
      <c r="B100" s="473">
        <v>96</v>
      </c>
      <c r="C100" s="474"/>
      <c r="D100" s="460" t="s">
        <v>386</v>
      </c>
      <c r="E100" s="454"/>
      <c r="F100" s="479">
        <v>44</v>
      </c>
      <c r="G100" s="479">
        <v>19</v>
      </c>
      <c r="H100" s="479">
        <v>35</v>
      </c>
      <c r="I100" s="479">
        <v>31</v>
      </c>
      <c r="J100" s="479">
        <v>7</v>
      </c>
      <c r="K100" s="480">
        <v>3</v>
      </c>
      <c r="L100" s="476">
        <v>57</v>
      </c>
      <c r="M100" s="479">
        <v>6</v>
      </c>
      <c r="N100" s="479">
        <v>11</v>
      </c>
      <c r="O100" s="476">
        <v>5</v>
      </c>
      <c r="P100" s="479">
        <v>73</v>
      </c>
      <c r="Q100" s="481">
        <v>74</v>
      </c>
      <c r="R100" s="481">
        <v>77</v>
      </c>
      <c r="S100" s="497">
        <v>163345</v>
      </c>
    </row>
    <row r="101" spans="2:19" s="451" customFormat="1" ht="16.5" customHeight="1">
      <c r="B101" s="473">
        <v>97</v>
      </c>
      <c r="C101" s="474"/>
      <c r="D101" s="460" t="s">
        <v>387</v>
      </c>
      <c r="E101" s="454"/>
      <c r="F101" s="479">
        <v>23</v>
      </c>
      <c r="G101" s="479">
        <v>33</v>
      </c>
      <c r="H101" s="479">
        <v>29</v>
      </c>
      <c r="I101" s="479">
        <v>30</v>
      </c>
      <c r="J101" s="479">
        <v>38</v>
      </c>
      <c r="K101" s="480">
        <v>33</v>
      </c>
      <c r="L101" s="476">
        <v>30</v>
      </c>
      <c r="M101" s="479">
        <v>40</v>
      </c>
      <c r="N101" s="479">
        <v>42</v>
      </c>
      <c r="O101" s="476">
        <v>53</v>
      </c>
      <c r="P101" s="479">
        <v>7</v>
      </c>
      <c r="Q101" s="481">
        <v>21</v>
      </c>
      <c r="R101" s="481">
        <v>20</v>
      </c>
      <c r="S101" s="497">
        <v>323157</v>
      </c>
    </row>
    <row r="102" spans="2:19" s="451" customFormat="1" ht="16.5" customHeight="1">
      <c r="B102" s="473">
        <v>98</v>
      </c>
      <c r="C102" s="474"/>
      <c r="D102" s="460" t="s">
        <v>485</v>
      </c>
      <c r="E102" s="454"/>
      <c r="F102" s="479">
        <v>115</v>
      </c>
      <c r="G102" s="479">
        <v>111</v>
      </c>
      <c r="H102" s="479">
        <v>101</v>
      </c>
      <c r="I102" s="479">
        <v>87</v>
      </c>
      <c r="J102" s="479">
        <v>64</v>
      </c>
      <c r="K102" s="480">
        <v>52</v>
      </c>
      <c r="L102" s="476">
        <v>62</v>
      </c>
      <c r="M102" s="479">
        <v>55</v>
      </c>
      <c r="N102" s="479">
        <v>69</v>
      </c>
      <c r="O102" s="476">
        <v>71</v>
      </c>
      <c r="P102" s="479">
        <v>72</v>
      </c>
      <c r="Q102" s="481">
        <v>66</v>
      </c>
      <c r="R102" s="481">
        <v>49</v>
      </c>
      <c r="S102" s="497">
        <v>288469</v>
      </c>
    </row>
    <row r="103" spans="2:19" s="451" customFormat="1" ht="16.5" customHeight="1">
      <c r="B103" s="473">
        <v>99</v>
      </c>
      <c r="C103" s="474"/>
      <c r="D103" s="460" t="s">
        <v>389</v>
      </c>
      <c r="E103" s="454"/>
      <c r="F103" s="479">
        <v>1</v>
      </c>
      <c r="G103" s="479">
        <v>1</v>
      </c>
      <c r="H103" s="479">
        <v>2</v>
      </c>
      <c r="I103" s="479">
        <v>52</v>
      </c>
      <c r="J103" s="479">
        <v>70</v>
      </c>
      <c r="K103" s="480">
        <v>28</v>
      </c>
      <c r="L103" s="476">
        <v>33</v>
      </c>
      <c r="M103" s="479">
        <v>58</v>
      </c>
      <c r="N103" s="479">
        <v>8</v>
      </c>
      <c r="O103" s="476">
        <v>3</v>
      </c>
      <c r="P103" s="479">
        <v>3</v>
      </c>
      <c r="Q103" s="481">
        <v>40</v>
      </c>
      <c r="R103" s="481">
        <v>72</v>
      </c>
      <c r="S103" s="497">
        <v>241744</v>
      </c>
    </row>
    <row r="104" spans="2:19" s="451" customFormat="1" ht="16.5" customHeight="1">
      <c r="B104" s="473">
        <v>100</v>
      </c>
      <c r="C104" s="474"/>
      <c r="D104" s="460" t="s">
        <v>486</v>
      </c>
      <c r="E104" s="454"/>
      <c r="F104" s="479">
        <v>2</v>
      </c>
      <c r="G104" s="479">
        <v>8</v>
      </c>
      <c r="H104" s="479">
        <v>4</v>
      </c>
      <c r="I104" s="479">
        <v>4</v>
      </c>
      <c r="J104" s="479">
        <v>3</v>
      </c>
      <c r="K104" s="480">
        <v>13</v>
      </c>
      <c r="L104" s="476">
        <v>17</v>
      </c>
      <c r="M104" s="479">
        <v>16</v>
      </c>
      <c r="N104" s="479">
        <v>4</v>
      </c>
      <c r="O104" s="476">
        <v>8</v>
      </c>
      <c r="P104" s="479">
        <v>2</v>
      </c>
      <c r="Q104" s="481">
        <v>5</v>
      </c>
      <c r="R104" s="481">
        <v>1</v>
      </c>
      <c r="S104" s="497">
        <v>408869</v>
      </c>
    </row>
    <row r="105" spans="2:19" s="451" customFormat="1" ht="16.5" customHeight="1">
      <c r="B105" s="473">
        <v>101</v>
      </c>
      <c r="C105" s="474"/>
      <c r="D105" s="460" t="s">
        <v>391</v>
      </c>
      <c r="E105" s="454"/>
      <c r="F105" s="479">
        <v>81</v>
      </c>
      <c r="G105" s="479">
        <v>84</v>
      </c>
      <c r="H105" s="479">
        <v>86</v>
      </c>
      <c r="I105" s="479">
        <v>65</v>
      </c>
      <c r="J105" s="479">
        <v>53</v>
      </c>
      <c r="K105" s="480">
        <v>19</v>
      </c>
      <c r="L105" s="476">
        <v>40</v>
      </c>
      <c r="M105" s="479">
        <v>59</v>
      </c>
      <c r="N105" s="479">
        <v>67</v>
      </c>
      <c r="O105" s="476">
        <v>48</v>
      </c>
      <c r="P105" s="479">
        <v>48</v>
      </c>
      <c r="Q105" s="481">
        <v>22</v>
      </c>
      <c r="R105" s="481">
        <v>7</v>
      </c>
      <c r="S105" s="497">
        <v>347090</v>
      </c>
    </row>
    <row r="106" spans="2:19" s="451" customFormat="1" ht="16.5" customHeight="1">
      <c r="B106" s="473">
        <v>102</v>
      </c>
      <c r="C106" s="474"/>
      <c r="D106" s="460" t="s">
        <v>392</v>
      </c>
      <c r="E106" s="454"/>
      <c r="F106" s="479">
        <v>55</v>
      </c>
      <c r="G106" s="479">
        <v>76</v>
      </c>
      <c r="H106" s="479">
        <v>70</v>
      </c>
      <c r="I106" s="479">
        <v>75</v>
      </c>
      <c r="J106" s="479">
        <v>60</v>
      </c>
      <c r="K106" s="480">
        <v>37</v>
      </c>
      <c r="L106" s="476">
        <v>36</v>
      </c>
      <c r="M106" s="479">
        <v>33</v>
      </c>
      <c r="N106" s="479">
        <v>37</v>
      </c>
      <c r="O106" s="476">
        <v>43</v>
      </c>
      <c r="P106" s="479">
        <v>51</v>
      </c>
      <c r="Q106" s="481">
        <v>41</v>
      </c>
      <c r="R106" s="481">
        <v>31</v>
      </c>
      <c r="S106" s="497">
        <v>314148</v>
      </c>
    </row>
    <row r="107" spans="2:19" s="451" customFormat="1" ht="16.5" customHeight="1">
      <c r="B107" s="473">
        <v>103</v>
      </c>
      <c r="C107" s="474"/>
      <c r="D107" s="460" t="s">
        <v>393</v>
      </c>
      <c r="E107" s="454"/>
      <c r="F107" s="479">
        <v>63</v>
      </c>
      <c r="G107" s="479">
        <v>54</v>
      </c>
      <c r="H107" s="479">
        <v>72</v>
      </c>
      <c r="I107" s="479">
        <v>72</v>
      </c>
      <c r="J107" s="479">
        <v>56</v>
      </c>
      <c r="K107" s="480">
        <v>63</v>
      </c>
      <c r="L107" s="476">
        <v>48</v>
      </c>
      <c r="M107" s="479">
        <v>34</v>
      </c>
      <c r="N107" s="479">
        <v>76</v>
      </c>
      <c r="O107" s="476">
        <v>45</v>
      </c>
      <c r="P107" s="479">
        <v>70</v>
      </c>
      <c r="Q107" s="481">
        <v>73</v>
      </c>
      <c r="R107" s="481">
        <v>71</v>
      </c>
      <c r="S107" s="497">
        <v>244656</v>
      </c>
    </row>
    <row r="108" spans="2:19" s="451" customFormat="1" ht="16.5" customHeight="1">
      <c r="B108" s="473">
        <v>104</v>
      </c>
      <c r="C108" s="474"/>
      <c r="D108" s="460" t="s">
        <v>394</v>
      </c>
      <c r="E108" s="454"/>
      <c r="F108" s="479">
        <v>26</v>
      </c>
      <c r="G108" s="479">
        <v>39</v>
      </c>
      <c r="H108" s="479">
        <v>73</v>
      </c>
      <c r="I108" s="479">
        <v>91</v>
      </c>
      <c r="J108" s="479">
        <v>59</v>
      </c>
      <c r="K108" s="480">
        <v>47</v>
      </c>
      <c r="L108" s="476">
        <v>44</v>
      </c>
      <c r="M108" s="479">
        <v>65</v>
      </c>
      <c r="N108" s="479">
        <v>75</v>
      </c>
      <c r="O108" s="476">
        <v>60</v>
      </c>
      <c r="P108" s="479">
        <v>67</v>
      </c>
      <c r="Q108" s="481">
        <v>71</v>
      </c>
      <c r="R108" s="481">
        <v>70</v>
      </c>
      <c r="S108" s="497">
        <v>248705</v>
      </c>
    </row>
    <row r="109" spans="2:19" s="451" customFormat="1" ht="16.5" customHeight="1">
      <c r="B109" s="473">
        <v>105</v>
      </c>
      <c r="C109" s="474"/>
      <c r="D109" s="460" t="s">
        <v>487</v>
      </c>
      <c r="E109" s="454"/>
      <c r="F109" s="479">
        <v>50</v>
      </c>
      <c r="G109" s="479">
        <v>102</v>
      </c>
      <c r="H109" s="479">
        <v>39</v>
      </c>
      <c r="I109" s="479">
        <v>20</v>
      </c>
      <c r="J109" s="479">
        <v>8</v>
      </c>
      <c r="K109" s="480" t="s">
        <v>279</v>
      </c>
      <c r="L109" s="476" t="s">
        <v>279</v>
      </c>
      <c r="M109" s="479" t="s">
        <v>279</v>
      </c>
      <c r="N109" s="479" t="s">
        <v>279</v>
      </c>
      <c r="O109" s="476" t="s">
        <v>279</v>
      </c>
      <c r="P109" s="479" t="s">
        <v>279</v>
      </c>
      <c r="Q109" s="481" t="s">
        <v>279</v>
      </c>
      <c r="R109" s="481" t="s">
        <v>279</v>
      </c>
      <c r="S109" s="494" t="s">
        <v>279</v>
      </c>
    </row>
    <row r="110" spans="2:19" s="451" customFormat="1" ht="16.5" customHeight="1">
      <c r="B110" s="473">
        <v>106</v>
      </c>
      <c r="C110" s="474"/>
      <c r="D110" s="460" t="s">
        <v>488</v>
      </c>
      <c r="E110" s="454"/>
      <c r="F110" s="479">
        <v>12</v>
      </c>
      <c r="G110" s="479">
        <v>9</v>
      </c>
      <c r="H110" s="479">
        <v>22</v>
      </c>
      <c r="I110" s="479">
        <v>29</v>
      </c>
      <c r="J110" s="479">
        <v>26</v>
      </c>
      <c r="K110" s="480" t="s">
        <v>279</v>
      </c>
      <c r="L110" s="476" t="s">
        <v>279</v>
      </c>
      <c r="M110" s="479" t="s">
        <v>279</v>
      </c>
      <c r="N110" s="479" t="s">
        <v>279</v>
      </c>
      <c r="O110" s="476" t="s">
        <v>279</v>
      </c>
      <c r="P110" s="479" t="s">
        <v>279</v>
      </c>
      <c r="Q110" s="481" t="s">
        <v>279</v>
      </c>
      <c r="R110" s="481" t="s">
        <v>279</v>
      </c>
      <c r="S110" s="494" t="s">
        <v>279</v>
      </c>
    </row>
    <row r="111" spans="2:19" s="451" customFormat="1" ht="16.5" customHeight="1">
      <c r="B111" s="473">
        <v>107</v>
      </c>
      <c r="C111" s="474"/>
      <c r="D111" s="460" t="s">
        <v>489</v>
      </c>
      <c r="E111" s="454"/>
      <c r="F111" s="479">
        <v>72</v>
      </c>
      <c r="G111" s="479">
        <v>80</v>
      </c>
      <c r="H111" s="479">
        <v>62</v>
      </c>
      <c r="I111" s="479" t="s">
        <v>279</v>
      </c>
      <c r="J111" s="479" t="s">
        <v>279</v>
      </c>
      <c r="K111" s="480" t="s">
        <v>279</v>
      </c>
      <c r="L111" s="476" t="s">
        <v>279</v>
      </c>
      <c r="M111" s="479" t="s">
        <v>279</v>
      </c>
      <c r="N111" s="479" t="s">
        <v>279</v>
      </c>
      <c r="O111" s="476" t="s">
        <v>279</v>
      </c>
      <c r="P111" s="479" t="s">
        <v>279</v>
      </c>
      <c r="Q111" s="481" t="s">
        <v>279</v>
      </c>
      <c r="R111" s="481" t="s">
        <v>279</v>
      </c>
      <c r="S111" s="494" t="s">
        <v>279</v>
      </c>
    </row>
    <row r="112" spans="2:19" s="451" customFormat="1" ht="16.5" customHeight="1">
      <c r="B112" s="473">
        <v>108</v>
      </c>
      <c r="C112" s="474"/>
      <c r="D112" s="460" t="s">
        <v>490</v>
      </c>
      <c r="E112" s="454"/>
      <c r="F112" s="479">
        <v>11</v>
      </c>
      <c r="G112" s="479">
        <v>17</v>
      </c>
      <c r="H112" s="479">
        <v>7</v>
      </c>
      <c r="I112" s="479">
        <v>17</v>
      </c>
      <c r="J112" s="479" t="s">
        <v>279</v>
      </c>
      <c r="K112" s="480" t="s">
        <v>279</v>
      </c>
      <c r="L112" s="476" t="s">
        <v>279</v>
      </c>
      <c r="M112" s="479" t="s">
        <v>279</v>
      </c>
      <c r="N112" s="479" t="s">
        <v>279</v>
      </c>
      <c r="O112" s="476" t="s">
        <v>279</v>
      </c>
      <c r="P112" s="479" t="s">
        <v>279</v>
      </c>
      <c r="Q112" s="481" t="s">
        <v>279</v>
      </c>
      <c r="R112" s="481" t="s">
        <v>279</v>
      </c>
      <c r="S112" s="494" t="s">
        <v>279</v>
      </c>
    </row>
    <row r="113" spans="2:19" s="451" customFormat="1" ht="16.5" customHeight="1">
      <c r="B113" s="473">
        <v>109</v>
      </c>
      <c r="C113" s="474"/>
      <c r="D113" s="460" t="s">
        <v>159</v>
      </c>
      <c r="E113" s="454"/>
      <c r="F113" s="479">
        <v>51</v>
      </c>
      <c r="G113" s="479">
        <v>66</v>
      </c>
      <c r="H113" s="479">
        <v>78</v>
      </c>
      <c r="I113" s="479">
        <v>70</v>
      </c>
      <c r="J113" s="479">
        <v>67</v>
      </c>
      <c r="K113" s="480">
        <v>53</v>
      </c>
      <c r="L113" s="476">
        <v>37</v>
      </c>
      <c r="M113" s="479">
        <v>50</v>
      </c>
      <c r="N113" s="479">
        <v>48</v>
      </c>
      <c r="O113" s="476">
        <v>57</v>
      </c>
      <c r="P113" s="479">
        <v>46</v>
      </c>
      <c r="Q113" s="481">
        <v>46</v>
      </c>
      <c r="R113" s="481">
        <v>37</v>
      </c>
      <c r="S113" s="497">
        <v>305317</v>
      </c>
    </row>
    <row r="114" spans="2:19" s="451" customFormat="1" ht="16.5" customHeight="1">
      <c r="B114" s="473">
        <v>111</v>
      </c>
      <c r="C114" s="474"/>
      <c r="D114" s="460" t="s">
        <v>395</v>
      </c>
      <c r="E114" s="454"/>
      <c r="F114" s="479">
        <v>100</v>
      </c>
      <c r="G114" s="479">
        <v>110</v>
      </c>
      <c r="H114" s="479">
        <v>103</v>
      </c>
      <c r="I114" s="479">
        <v>94</v>
      </c>
      <c r="J114" s="479">
        <v>57</v>
      </c>
      <c r="K114" s="480">
        <v>65</v>
      </c>
      <c r="L114" s="476">
        <v>63</v>
      </c>
      <c r="M114" s="479">
        <v>75</v>
      </c>
      <c r="N114" s="479">
        <v>45</v>
      </c>
      <c r="O114" s="476">
        <v>56</v>
      </c>
      <c r="P114" s="479">
        <v>56</v>
      </c>
      <c r="Q114" s="481">
        <v>34</v>
      </c>
      <c r="R114" s="481">
        <v>25</v>
      </c>
      <c r="S114" s="497">
        <v>317731</v>
      </c>
    </row>
    <row r="115" spans="2:19" s="451" customFormat="1" ht="16.5" customHeight="1">
      <c r="B115" s="473">
        <v>112</v>
      </c>
      <c r="C115" s="474"/>
      <c r="D115" s="460" t="s">
        <v>163</v>
      </c>
      <c r="E115" s="454"/>
      <c r="F115" s="479">
        <v>105</v>
      </c>
      <c r="G115" s="479">
        <v>103</v>
      </c>
      <c r="H115" s="479">
        <v>99</v>
      </c>
      <c r="I115" s="479">
        <v>92</v>
      </c>
      <c r="J115" s="479">
        <v>80</v>
      </c>
      <c r="K115" s="480">
        <v>68</v>
      </c>
      <c r="L115" s="476">
        <v>67</v>
      </c>
      <c r="M115" s="479">
        <v>69</v>
      </c>
      <c r="N115" s="479">
        <v>39</v>
      </c>
      <c r="O115" s="476">
        <v>42</v>
      </c>
      <c r="P115" s="479">
        <v>50</v>
      </c>
      <c r="Q115" s="481">
        <v>50</v>
      </c>
      <c r="R115" s="481">
        <v>64</v>
      </c>
      <c r="S115" s="497">
        <v>264385</v>
      </c>
    </row>
    <row r="116" spans="2:19" s="451" customFormat="1" ht="16.5" customHeight="1">
      <c r="B116" s="473">
        <v>113</v>
      </c>
      <c r="C116" s="474"/>
      <c r="D116" s="460" t="s">
        <v>165</v>
      </c>
      <c r="E116" s="454"/>
      <c r="F116" s="479">
        <v>87</v>
      </c>
      <c r="G116" s="479">
        <v>48</v>
      </c>
      <c r="H116" s="479">
        <v>36</v>
      </c>
      <c r="I116" s="479">
        <v>45</v>
      </c>
      <c r="J116" s="479">
        <v>62</v>
      </c>
      <c r="K116" s="480">
        <v>35</v>
      </c>
      <c r="L116" s="476">
        <v>49</v>
      </c>
      <c r="M116" s="479">
        <v>53</v>
      </c>
      <c r="N116" s="479">
        <v>53</v>
      </c>
      <c r="O116" s="476">
        <v>65</v>
      </c>
      <c r="P116" s="479">
        <v>62</v>
      </c>
      <c r="Q116" s="481">
        <v>63</v>
      </c>
      <c r="R116" s="481">
        <v>53</v>
      </c>
      <c r="S116" s="497">
        <v>284392</v>
      </c>
    </row>
    <row r="117" spans="2:19" s="451" customFormat="1" ht="16.5" customHeight="1">
      <c r="B117" s="473">
        <v>114</v>
      </c>
      <c r="C117" s="474"/>
      <c r="D117" s="460" t="s">
        <v>167</v>
      </c>
      <c r="E117" s="454"/>
      <c r="F117" s="479">
        <v>88</v>
      </c>
      <c r="G117" s="479">
        <v>86</v>
      </c>
      <c r="H117" s="479">
        <v>84</v>
      </c>
      <c r="I117" s="479">
        <v>63</v>
      </c>
      <c r="J117" s="479">
        <v>85</v>
      </c>
      <c r="K117" s="480">
        <v>69</v>
      </c>
      <c r="L117" s="476">
        <v>58</v>
      </c>
      <c r="M117" s="479">
        <v>60</v>
      </c>
      <c r="N117" s="479">
        <v>50</v>
      </c>
      <c r="O117" s="476">
        <v>67</v>
      </c>
      <c r="P117" s="479">
        <v>32</v>
      </c>
      <c r="Q117" s="481">
        <v>59</v>
      </c>
      <c r="R117" s="481">
        <v>50</v>
      </c>
      <c r="S117" s="497">
        <v>287199</v>
      </c>
    </row>
    <row r="118" spans="2:19" s="451" customFormat="1" ht="16.5" customHeight="1">
      <c r="B118" s="473">
        <v>115</v>
      </c>
      <c r="C118" s="474"/>
      <c r="D118" s="460" t="s">
        <v>491</v>
      </c>
      <c r="E118" s="454"/>
      <c r="F118" s="479">
        <v>5</v>
      </c>
      <c r="G118" s="479">
        <v>2</v>
      </c>
      <c r="H118" s="479">
        <v>1</v>
      </c>
      <c r="I118" s="479">
        <v>3</v>
      </c>
      <c r="J118" s="479">
        <v>6</v>
      </c>
      <c r="K118" s="480">
        <v>5</v>
      </c>
      <c r="L118" s="476">
        <v>5</v>
      </c>
      <c r="M118" s="479">
        <v>3</v>
      </c>
      <c r="N118" s="479">
        <v>5</v>
      </c>
      <c r="O118" s="476" t="s">
        <v>279</v>
      </c>
      <c r="P118" s="479" t="s">
        <v>279</v>
      </c>
      <c r="Q118" s="481" t="s">
        <v>279</v>
      </c>
      <c r="R118" s="481" t="s">
        <v>279</v>
      </c>
      <c r="S118" s="494" t="s">
        <v>279</v>
      </c>
    </row>
    <row r="119" spans="2:19" s="451" customFormat="1" ht="16.5" customHeight="1">
      <c r="B119" s="473">
        <v>116</v>
      </c>
      <c r="C119" s="474"/>
      <c r="D119" s="460" t="s">
        <v>492</v>
      </c>
      <c r="E119" s="454"/>
      <c r="F119" s="479">
        <v>68</v>
      </c>
      <c r="G119" s="479">
        <v>43</v>
      </c>
      <c r="H119" s="479">
        <v>49</v>
      </c>
      <c r="I119" s="479">
        <v>44</v>
      </c>
      <c r="J119" s="479" t="s">
        <v>279</v>
      </c>
      <c r="K119" s="480" t="s">
        <v>279</v>
      </c>
      <c r="L119" s="476" t="s">
        <v>279</v>
      </c>
      <c r="M119" s="479" t="s">
        <v>279</v>
      </c>
      <c r="N119" s="479" t="s">
        <v>279</v>
      </c>
      <c r="O119" s="476" t="s">
        <v>279</v>
      </c>
      <c r="P119" s="479" t="s">
        <v>279</v>
      </c>
      <c r="Q119" s="481" t="s">
        <v>279</v>
      </c>
      <c r="R119" s="481" t="s">
        <v>279</v>
      </c>
      <c r="S119" s="494" t="s">
        <v>279</v>
      </c>
    </row>
    <row r="120" spans="2:19" s="451" customFormat="1" ht="16.5" customHeight="1">
      <c r="B120" s="473">
        <v>117</v>
      </c>
      <c r="C120" s="474"/>
      <c r="D120" s="460" t="s">
        <v>396</v>
      </c>
      <c r="E120" s="454"/>
      <c r="F120" s="479">
        <v>28</v>
      </c>
      <c r="G120" s="479">
        <v>38</v>
      </c>
      <c r="H120" s="479">
        <v>31</v>
      </c>
      <c r="I120" s="479">
        <v>24</v>
      </c>
      <c r="J120" s="479">
        <v>31</v>
      </c>
      <c r="K120" s="480">
        <v>20</v>
      </c>
      <c r="L120" s="476">
        <v>15</v>
      </c>
      <c r="M120" s="479">
        <v>21</v>
      </c>
      <c r="N120" s="479">
        <v>19</v>
      </c>
      <c r="O120" s="476">
        <v>13</v>
      </c>
      <c r="P120" s="479">
        <v>26</v>
      </c>
      <c r="Q120" s="481">
        <v>11</v>
      </c>
      <c r="R120" s="481">
        <v>14</v>
      </c>
      <c r="S120" s="497">
        <v>336175</v>
      </c>
    </row>
    <row r="121" spans="2:19" s="451" customFormat="1" ht="16.5" customHeight="1">
      <c r="B121" s="473">
        <v>118</v>
      </c>
      <c r="C121" s="474"/>
      <c r="D121" s="460" t="s">
        <v>493</v>
      </c>
      <c r="E121" s="454"/>
      <c r="F121" s="479">
        <v>80</v>
      </c>
      <c r="G121" s="479">
        <v>65</v>
      </c>
      <c r="H121" s="479">
        <v>56</v>
      </c>
      <c r="I121" s="479">
        <v>35</v>
      </c>
      <c r="J121" s="479">
        <v>63</v>
      </c>
      <c r="K121" s="480">
        <v>41</v>
      </c>
      <c r="L121" s="476">
        <v>42</v>
      </c>
      <c r="M121" s="479">
        <v>47</v>
      </c>
      <c r="N121" s="479">
        <v>36</v>
      </c>
      <c r="O121" s="476">
        <v>28</v>
      </c>
      <c r="P121" s="479">
        <v>10</v>
      </c>
      <c r="Q121" s="481">
        <v>29</v>
      </c>
      <c r="R121" s="481">
        <v>18</v>
      </c>
      <c r="S121" s="497">
        <v>324578</v>
      </c>
    </row>
    <row r="122" spans="2:19" s="451" customFormat="1" ht="16.5" customHeight="1">
      <c r="B122" s="473">
        <v>119</v>
      </c>
      <c r="C122" s="474"/>
      <c r="D122" s="460" t="s">
        <v>494</v>
      </c>
      <c r="E122" s="454"/>
      <c r="F122" s="479">
        <v>64</v>
      </c>
      <c r="G122" s="479">
        <v>75</v>
      </c>
      <c r="H122" s="479">
        <v>60</v>
      </c>
      <c r="I122" s="479">
        <v>60</v>
      </c>
      <c r="J122" s="479">
        <v>69</v>
      </c>
      <c r="K122" s="480" t="s">
        <v>279</v>
      </c>
      <c r="L122" s="476" t="s">
        <v>279</v>
      </c>
      <c r="M122" s="479" t="s">
        <v>279</v>
      </c>
      <c r="N122" s="479" t="s">
        <v>279</v>
      </c>
      <c r="O122" s="476" t="s">
        <v>279</v>
      </c>
      <c r="P122" s="479" t="s">
        <v>279</v>
      </c>
      <c r="Q122" s="481" t="s">
        <v>279</v>
      </c>
      <c r="R122" s="481" t="s">
        <v>279</v>
      </c>
      <c r="S122" s="494" t="s">
        <v>279</v>
      </c>
    </row>
    <row r="123" spans="2:19" s="451" customFormat="1" ht="16.5" customHeight="1">
      <c r="B123" s="473">
        <v>120</v>
      </c>
      <c r="C123" s="474"/>
      <c r="D123" s="460" t="s">
        <v>495</v>
      </c>
      <c r="E123" s="454"/>
      <c r="F123" s="479">
        <v>89</v>
      </c>
      <c r="G123" s="479">
        <v>61</v>
      </c>
      <c r="H123" s="479">
        <v>83</v>
      </c>
      <c r="I123" s="479">
        <v>90</v>
      </c>
      <c r="J123" s="479" t="s">
        <v>279</v>
      </c>
      <c r="K123" s="480" t="s">
        <v>279</v>
      </c>
      <c r="L123" s="476" t="s">
        <v>279</v>
      </c>
      <c r="M123" s="479" t="s">
        <v>279</v>
      </c>
      <c r="N123" s="479" t="s">
        <v>279</v>
      </c>
      <c r="O123" s="476" t="s">
        <v>279</v>
      </c>
      <c r="P123" s="479" t="s">
        <v>279</v>
      </c>
      <c r="Q123" s="481" t="s">
        <v>279</v>
      </c>
      <c r="R123" s="481" t="s">
        <v>279</v>
      </c>
      <c r="S123" s="494" t="s">
        <v>279</v>
      </c>
    </row>
    <row r="124" spans="2:19" s="451" customFormat="1" ht="16.5" customHeight="1">
      <c r="B124" s="473">
        <v>121</v>
      </c>
      <c r="C124" s="474"/>
      <c r="D124" s="460" t="s">
        <v>496</v>
      </c>
      <c r="E124" s="454"/>
      <c r="F124" s="479">
        <v>17</v>
      </c>
      <c r="G124" s="479">
        <v>11</v>
      </c>
      <c r="H124" s="479">
        <v>28</v>
      </c>
      <c r="I124" s="479">
        <v>5</v>
      </c>
      <c r="J124" s="479" t="s">
        <v>279</v>
      </c>
      <c r="K124" s="480" t="s">
        <v>279</v>
      </c>
      <c r="L124" s="476" t="s">
        <v>279</v>
      </c>
      <c r="M124" s="479" t="s">
        <v>279</v>
      </c>
      <c r="N124" s="479" t="s">
        <v>279</v>
      </c>
      <c r="O124" s="476" t="s">
        <v>279</v>
      </c>
      <c r="P124" s="479" t="s">
        <v>279</v>
      </c>
      <c r="Q124" s="481" t="s">
        <v>279</v>
      </c>
      <c r="R124" s="481" t="s">
        <v>279</v>
      </c>
      <c r="S124" s="494" t="s">
        <v>279</v>
      </c>
    </row>
    <row r="125" spans="2:19" s="451" customFormat="1" ht="16.5" customHeight="1">
      <c r="B125" s="473">
        <v>122</v>
      </c>
      <c r="C125" s="474"/>
      <c r="D125" s="460" t="s">
        <v>398</v>
      </c>
      <c r="E125" s="454"/>
      <c r="F125" s="479">
        <v>31</v>
      </c>
      <c r="G125" s="479">
        <v>46</v>
      </c>
      <c r="H125" s="479">
        <v>45</v>
      </c>
      <c r="I125" s="479">
        <v>56</v>
      </c>
      <c r="J125" s="479">
        <v>20</v>
      </c>
      <c r="K125" s="480">
        <v>27</v>
      </c>
      <c r="L125" s="476">
        <v>25</v>
      </c>
      <c r="M125" s="479">
        <v>28</v>
      </c>
      <c r="N125" s="479">
        <v>9</v>
      </c>
      <c r="O125" s="476">
        <v>7</v>
      </c>
      <c r="P125" s="479">
        <v>30</v>
      </c>
      <c r="Q125" s="481">
        <v>27</v>
      </c>
      <c r="R125" s="481">
        <v>8</v>
      </c>
      <c r="S125" s="497">
        <v>346787</v>
      </c>
    </row>
    <row r="126" spans="2:19" s="451" customFormat="1" ht="16.5" customHeight="1">
      <c r="B126" s="473">
        <v>123</v>
      </c>
      <c r="C126" s="474"/>
      <c r="D126" s="460" t="s">
        <v>497</v>
      </c>
      <c r="E126" s="454"/>
      <c r="F126" s="479">
        <v>16</v>
      </c>
      <c r="G126" s="479">
        <v>20</v>
      </c>
      <c r="H126" s="479">
        <v>8</v>
      </c>
      <c r="I126" s="479">
        <v>9</v>
      </c>
      <c r="J126" s="479">
        <v>11</v>
      </c>
      <c r="K126" s="480">
        <v>12</v>
      </c>
      <c r="L126" s="476">
        <v>10</v>
      </c>
      <c r="M126" s="479">
        <v>7</v>
      </c>
      <c r="N126" s="479">
        <v>7</v>
      </c>
      <c r="O126" s="476" t="s">
        <v>279</v>
      </c>
      <c r="P126" s="479" t="s">
        <v>279</v>
      </c>
      <c r="Q126" s="481" t="s">
        <v>279</v>
      </c>
      <c r="R126" s="481" t="s">
        <v>279</v>
      </c>
      <c r="S126" s="494" t="s">
        <v>279</v>
      </c>
    </row>
    <row r="127" spans="2:19" s="451" customFormat="1" ht="16.5" customHeight="1">
      <c r="B127" s="473">
        <v>124</v>
      </c>
      <c r="C127" s="474"/>
      <c r="D127" s="460" t="s">
        <v>498</v>
      </c>
      <c r="E127" s="454"/>
      <c r="F127" s="479">
        <v>59</v>
      </c>
      <c r="G127" s="479">
        <v>41</v>
      </c>
      <c r="H127" s="479">
        <v>64</v>
      </c>
      <c r="I127" s="479">
        <v>51</v>
      </c>
      <c r="J127" s="479" t="s">
        <v>279</v>
      </c>
      <c r="K127" s="480" t="s">
        <v>279</v>
      </c>
      <c r="L127" s="476" t="s">
        <v>279</v>
      </c>
      <c r="M127" s="479" t="s">
        <v>279</v>
      </c>
      <c r="N127" s="479" t="s">
        <v>279</v>
      </c>
      <c r="O127" s="476" t="s">
        <v>279</v>
      </c>
      <c r="P127" s="479" t="s">
        <v>279</v>
      </c>
      <c r="Q127" s="481" t="s">
        <v>279</v>
      </c>
      <c r="R127" s="481" t="s">
        <v>279</v>
      </c>
      <c r="S127" s="494" t="s">
        <v>279</v>
      </c>
    </row>
    <row r="128" spans="2:19" s="451" customFormat="1" ht="16.5" customHeight="1">
      <c r="B128" s="473">
        <v>125</v>
      </c>
      <c r="C128" s="474"/>
      <c r="D128" s="460" t="s">
        <v>399</v>
      </c>
      <c r="E128" s="454"/>
      <c r="F128" s="479">
        <v>35</v>
      </c>
      <c r="G128" s="479">
        <v>28</v>
      </c>
      <c r="H128" s="479">
        <v>21</v>
      </c>
      <c r="I128" s="479">
        <v>21</v>
      </c>
      <c r="J128" s="479">
        <v>13</v>
      </c>
      <c r="K128" s="480">
        <v>32</v>
      </c>
      <c r="L128" s="476">
        <v>31</v>
      </c>
      <c r="M128" s="479">
        <v>25</v>
      </c>
      <c r="N128" s="479">
        <v>38</v>
      </c>
      <c r="O128" s="498">
        <v>11</v>
      </c>
      <c r="P128" s="495">
        <v>23</v>
      </c>
      <c r="Q128" s="499">
        <v>60</v>
      </c>
      <c r="R128" s="499">
        <v>34</v>
      </c>
      <c r="S128" s="497">
        <v>310674</v>
      </c>
    </row>
    <row r="129" spans="2:19" s="451" customFormat="1" ht="16.5" customHeight="1">
      <c r="B129" s="500"/>
      <c r="C129" s="470"/>
      <c r="D129" s="469"/>
      <c r="E129" s="487"/>
      <c r="F129" s="468"/>
      <c r="G129" s="468"/>
      <c r="H129" s="468"/>
      <c r="I129" s="468"/>
      <c r="J129" s="468"/>
      <c r="K129" s="468"/>
      <c r="L129" s="469"/>
      <c r="M129" s="490"/>
      <c r="N129" s="468"/>
      <c r="O129" s="468"/>
      <c r="P129" s="470"/>
      <c r="Q129" s="468"/>
      <c r="R129" s="501"/>
      <c r="S129" s="502"/>
    </row>
    <row r="130" spans="9:18" ht="16.5" customHeight="1">
      <c r="I130" s="504"/>
      <c r="N130" s="505"/>
      <c r="O130" s="505"/>
      <c r="P130" s="505"/>
      <c r="Q130" s="505"/>
      <c r="R130" s="505"/>
    </row>
    <row r="131" spans="14:18" ht="16.5" customHeight="1">
      <c r="N131" s="506"/>
      <c r="O131" s="506"/>
      <c r="P131" s="506"/>
      <c r="Q131" s="506"/>
      <c r="R131" s="506"/>
    </row>
    <row r="132" spans="14:18" ht="16.5" customHeight="1">
      <c r="N132" s="506"/>
      <c r="O132" s="506"/>
      <c r="P132" s="506"/>
      <c r="Q132" s="506"/>
      <c r="R132" s="506"/>
    </row>
  </sheetData>
  <sheetProtection/>
  <mergeCells count="2">
    <mergeCell ref="B1:R2"/>
    <mergeCell ref="B4:B6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68" r:id="rId1"/>
  <rowBreaks count="1" manualBreakCount="1">
    <brk id="70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K96"/>
  <sheetViews>
    <sheetView view="pageBreakPreview" zoomScale="110" zoomScaleSheetLayoutView="110" zoomScalePageLayoutView="0" workbookViewId="0" topLeftCell="A1">
      <selection activeCell="B3" sqref="B3"/>
    </sheetView>
  </sheetViews>
  <sheetFormatPr defaultColWidth="8.796875" defaultRowHeight="15.75" customHeight="1"/>
  <cols>
    <col min="1" max="1" width="1.1015625" style="311" customWidth="1"/>
    <col min="2" max="2" width="5.69921875" style="551" customWidth="1"/>
    <col min="3" max="3" width="1.1015625" style="551" customWidth="1"/>
    <col min="4" max="4" width="11.8984375" style="311" customWidth="1"/>
    <col min="5" max="5" width="1.1015625" style="311" customWidth="1"/>
    <col min="6" max="6" width="15.59765625" style="311" customWidth="1"/>
    <col min="7" max="7" width="5.59765625" style="311" customWidth="1"/>
    <col min="8" max="8" width="15.59765625" style="311" customWidth="1"/>
    <col min="9" max="9" width="5.59765625" style="311" customWidth="1"/>
    <col min="10" max="10" width="15.59765625" style="311" customWidth="1"/>
    <col min="11" max="11" width="5.59765625" style="311" customWidth="1"/>
    <col min="12" max="12" width="0.59375" style="311" customWidth="1"/>
    <col min="13" max="13" width="15" style="311" customWidth="1"/>
    <col min="14" max="16384" width="9" style="311" customWidth="1"/>
  </cols>
  <sheetData>
    <row r="1" spans="2:11" ht="15.75" customHeight="1">
      <c r="B1" s="883" t="s">
        <v>499</v>
      </c>
      <c r="C1" s="883"/>
      <c r="D1" s="883"/>
      <c r="E1" s="883"/>
      <c r="F1" s="883"/>
      <c r="G1" s="883"/>
      <c r="H1" s="883"/>
      <c r="I1" s="883"/>
      <c r="J1" s="883"/>
      <c r="K1" s="883"/>
    </row>
    <row r="2" spans="2:11" ht="15.75" customHeight="1">
      <c r="B2" s="883"/>
      <c r="C2" s="883"/>
      <c r="D2" s="883"/>
      <c r="E2" s="883"/>
      <c r="F2" s="883"/>
      <c r="G2" s="883"/>
      <c r="H2" s="883"/>
      <c r="I2" s="883"/>
      <c r="J2" s="883"/>
      <c r="K2" s="883"/>
    </row>
    <row r="3" spans="2:11" ht="15.75" customHeight="1">
      <c r="B3" s="302"/>
      <c r="C3" s="302"/>
      <c r="D3" s="302"/>
      <c r="E3" s="302"/>
      <c r="F3" s="302"/>
      <c r="G3" s="302"/>
      <c r="H3" s="302"/>
      <c r="I3" s="302"/>
      <c r="J3" s="302"/>
      <c r="K3" s="507" t="s">
        <v>500</v>
      </c>
    </row>
    <row r="4" spans="2:11" ht="15.75" customHeight="1">
      <c r="B4" s="508"/>
      <c r="C4" s="509"/>
      <c r="D4" s="307"/>
      <c r="E4" s="310"/>
      <c r="F4" s="884" t="s">
        <v>327</v>
      </c>
      <c r="G4" s="309"/>
      <c r="H4" s="884" t="s">
        <v>328</v>
      </c>
      <c r="I4" s="309"/>
      <c r="J4" s="884" t="s">
        <v>329</v>
      </c>
      <c r="K4" s="321"/>
    </row>
    <row r="5" spans="2:11" ht="15.75" customHeight="1">
      <c r="B5" s="510" t="s">
        <v>330</v>
      </c>
      <c r="C5" s="511"/>
      <c r="D5" s="313" t="s">
        <v>186</v>
      </c>
      <c r="E5" s="512"/>
      <c r="F5" s="885"/>
      <c r="G5" s="314"/>
      <c r="H5" s="885"/>
      <c r="I5" s="314"/>
      <c r="J5" s="885"/>
      <c r="K5" s="315"/>
    </row>
    <row r="6" spans="2:11" ht="15.75" customHeight="1">
      <c r="B6" s="513"/>
      <c r="C6" s="514"/>
      <c r="D6" s="317"/>
      <c r="E6" s="359"/>
      <c r="F6" s="915"/>
      <c r="G6" s="515" t="s">
        <v>331</v>
      </c>
      <c r="H6" s="915"/>
      <c r="I6" s="515" t="s">
        <v>331</v>
      </c>
      <c r="J6" s="915"/>
      <c r="K6" s="515" t="s">
        <v>331</v>
      </c>
    </row>
    <row r="7" spans="2:11" ht="15.75" customHeight="1">
      <c r="B7" s="508"/>
      <c r="C7" s="509"/>
      <c r="D7" s="307"/>
      <c r="E7" s="310"/>
      <c r="F7" s="308"/>
      <c r="G7" s="516"/>
      <c r="H7" s="517"/>
      <c r="I7" s="518"/>
      <c r="J7" s="308"/>
      <c r="K7" s="519"/>
    </row>
    <row r="8" spans="2:11" ht="15.75" customHeight="1">
      <c r="B8" s="520"/>
      <c r="C8" s="511"/>
      <c r="D8" s="313" t="s">
        <v>193</v>
      </c>
      <c r="E8" s="512"/>
      <c r="F8" s="521">
        <v>957.0183450070305</v>
      </c>
      <c r="G8" s="323"/>
      <c r="H8" s="522">
        <v>945.7382656650218</v>
      </c>
      <c r="I8" s="523"/>
      <c r="J8" s="521">
        <v>1082.818644575307</v>
      </c>
      <c r="K8" s="524"/>
    </row>
    <row r="9" spans="2:11" ht="15.75" customHeight="1">
      <c r="B9" s="520"/>
      <c r="C9" s="511"/>
      <c r="D9" s="313" t="s">
        <v>194</v>
      </c>
      <c r="E9" s="512"/>
      <c r="F9" s="521">
        <v>972.7920500005306</v>
      </c>
      <c r="G9" s="323"/>
      <c r="H9" s="522">
        <v>962.0966004901628</v>
      </c>
      <c r="I9" s="523"/>
      <c r="J9" s="521">
        <v>1082.818644575307</v>
      </c>
      <c r="K9" s="524"/>
    </row>
    <row r="10" spans="2:11" ht="15.75" customHeight="1">
      <c r="B10" s="520"/>
      <c r="C10" s="511"/>
      <c r="D10" s="313" t="s">
        <v>333</v>
      </c>
      <c r="E10" s="512"/>
      <c r="F10" s="521">
        <v>983.8160876435172</v>
      </c>
      <c r="G10" s="323"/>
      <c r="H10" s="522">
        <v>973.0263437992271</v>
      </c>
      <c r="I10" s="523"/>
      <c r="J10" s="521">
        <v>1097.1330878485007</v>
      </c>
      <c r="K10" s="524"/>
    </row>
    <row r="11" spans="2:11" ht="15.75" customHeight="1">
      <c r="B11" s="520"/>
      <c r="C11" s="511"/>
      <c r="D11" s="313" t="s">
        <v>301</v>
      </c>
      <c r="E11" s="512"/>
      <c r="F11" s="521">
        <v>935.1623906273172</v>
      </c>
      <c r="G11" s="323"/>
      <c r="H11" s="522">
        <v>924.4876854931836</v>
      </c>
      <c r="I11" s="523"/>
      <c r="J11" s="521">
        <v>1037.7474120082816</v>
      </c>
      <c r="K11" s="524"/>
    </row>
    <row r="12" spans="2:11" ht="15.75" customHeight="1">
      <c r="B12" s="520"/>
      <c r="C12" s="511"/>
      <c r="D12" s="313" t="s">
        <v>334</v>
      </c>
      <c r="E12" s="512"/>
      <c r="F12" s="521">
        <v>751.2366757417748</v>
      </c>
      <c r="G12" s="323"/>
      <c r="H12" s="522">
        <v>751.2366757417748</v>
      </c>
      <c r="I12" s="523"/>
      <c r="J12" s="525" t="s">
        <v>21</v>
      </c>
      <c r="K12" s="524"/>
    </row>
    <row r="13" spans="2:11" ht="15.75" customHeight="1">
      <c r="B13" s="526"/>
      <c r="C13" s="527"/>
      <c r="D13" s="528"/>
      <c r="E13" s="512"/>
      <c r="F13" s="529"/>
      <c r="G13" s="530"/>
      <c r="H13" s="531"/>
      <c r="I13" s="528"/>
      <c r="J13" s="529"/>
      <c r="K13" s="532"/>
    </row>
    <row r="14" spans="2:11" ht="15.75" customHeight="1">
      <c r="B14" s="533">
        <v>1</v>
      </c>
      <c r="C14" s="534"/>
      <c r="D14" s="337" t="s">
        <v>501</v>
      </c>
      <c r="E14" s="535"/>
      <c r="F14" s="536">
        <v>1019.6232997703586</v>
      </c>
      <c r="G14" s="537">
        <v>18</v>
      </c>
      <c r="H14" s="536">
        <v>1008.8731484361913</v>
      </c>
      <c r="I14" s="537">
        <v>18</v>
      </c>
      <c r="J14" s="536">
        <v>1148.0137182052015</v>
      </c>
      <c r="K14" s="538">
        <v>11</v>
      </c>
    </row>
    <row r="15" spans="2:11" ht="15.75" customHeight="1">
      <c r="B15" s="520">
        <v>2</v>
      </c>
      <c r="C15" s="511"/>
      <c r="D15" s="313" t="s">
        <v>502</v>
      </c>
      <c r="E15" s="512"/>
      <c r="F15" s="521">
        <v>1001.9688585767599</v>
      </c>
      <c r="G15" s="539">
        <v>23</v>
      </c>
      <c r="H15" s="521">
        <v>985.9267218967728</v>
      </c>
      <c r="I15" s="539">
        <v>27</v>
      </c>
      <c r="J15" s="521">
        <v>1209.0380313199105</v>
      </c>
      <c r="K15" s="540">
        <v>6</v>
      </c>
    </row>
    <row r="16" spans="2:11" ht="15.75" customHeight="1">
      <c r="B16" s="520">
        <v>3</v>
      </c>
      <c r="C16" s="511"/>
      <c r="D16" s="313" t="s">
        <v>338</v>
      </c>
      <c r="E16" s="512"/>
      <c r="F16" s="521">
        <v>987.8536093367273</v>
      </c>
      <c r="G16" s="539">
        <v>32</v>
      </c>
      <c r="H16" s="521">
        <v>975.9762623854183</v>
      </c>
      <c r="I16" s="539">
        <v>33</v>
      </c>
      <c r="J16" s="521">
        <v>1102.9260780287475</v>
      </c>
      <c r="K16" s="540">
        <v>22</v>
      </c>
    </row>
    <row r="17" spans="2:11" ht="15.75" customHeight="1">
      <c r="B17" s="520">
        <v>4</v>
      </c>
      <c r="C17" s="511"/>
      <c r="D17" s="313" t="s">
        <v>339</v>
      </c>
      <c r="E17" s="512"/>
      <c r="F17" s="521">
        <v>1009.6126369264963</v>
      </c>
      <c r="G17" s="539">
        <v>20</v>
      </c>
      <c r="H17" s="521">
        <v>1002.1361108659192</v>
      </c>
      <c r="I17" s="539">
        <v>19</v>
      </c>
      <c r="J17" s="521">
        <v>1076.3593380614657</v>
      </c>
      <c r="K17" s="540">
        <v>30</v>
      </c>
    </row>
    <row r="18" spans="2:11" ht="15.75" customHeight="1">
      <c r="B18" s="520">
        <v>5</v>
      </c>
      <c r="C18" s="511"/>
      <c r="D18" s="313" t="s">
        <v>340</v>
      </c>
      <c r="E18" s="512"/>
      <c r="F18" s="521">
        <v>928.9380464274947</v>
      </c>
      <c r="G18" s="539">
        <v>48</v>
      </c>
      <c r="H18" s="521">
        <v>921.7089209644734</v>
      </c>
      <c r="I18" s="539">
        <v>46</v>
      </c>
      <c r="J18" s="521">
        <v>1003.0971574034791</v>
      </c>
      <c r="K18" s="540">
        <v>49</v>
      </c>
    </row>
    <row r="19" spans="2:11" ht="15.75" customHeight="1">
      <c r="B19" s="520">
        <v>6</v>
      </c>
      <c r="C19" s="511"/>
      <c r="D19" s="313" t="s">
        <v>341</v>
      </c>
      <c r="E19" s="512"/>
      <c r="F19" s="521">
        <v>996.2150505651398</v>
      </c>
      <c r="G19" s="539">
        <v>25</v>
      </c>
      <c r="H19" s="521">
        <v>989.5622895622896</v>
      </c>
      <c r="I19" s="539">
        <v>23</v>
      </c>
      <c r="J19" s="521">
        <v>1059.952793076318</v>
      </c>
      <c r="K19" s="540">
        <v>36</v>
      </c>
    </row>
    <row r="20" spans="2:11" ht="15.75" customHeight="1">
      <c r="B20" s="520">
        <v>7</v>
      </c>
      <c r="C20" s="511"/>
      <c r="D20" s="313" t="s">
        <v>342</v>
      </c>
      <c r="E20" s="512"/>
      <c r="F20" s="521">
        <v>1073.766252424395</v>
      </c>
      <c r="G20" s="539">
        <v>7</v>
      </c>
      <c r="H20" s="521">
        <v>1060.2010365949427</v>
      </c>
      <c r="I20" s="539">
        <v>7</v>
      </c>
      <c r="J20" s="521">
        <v>1219.2923336141532</v>
      </c>
      <c r="K20" s="540">
        <v>4</v>
      </c>
    </row>
    <row r="21" spans="2:11" ht="15.75" customHeight="1">
      <c r="B21" s="520">
        <v>8</v>
      </c>
      <c r="C21" s="511"/>
      <c r="D21" s="313" t="s">
        <v>343</v>
      </c>
      <c r="E21" s="512"/>
      <c r="F21" s="521">
        <v>883.0559408229311</v>
      </c>
      <c r="G21" s="539">
        <v>62</v>
      </c>
      <c r="H21" s="521">
        <v>871.3668333192102</v>
      </c>
      <c r="I21" s="539">
        <v>63</v>
      </c>
      <c r="J21" s="521">
        <v>1000.2548853016142</v>
      </c>
      <c r="K21" s="540">
        <v>54</v>
      </c>
    </row>
    <row r="22" spans="2:11" ht="15.75" customHeight="1">
      <c r="B22" s="520">
        <v>9</v>
      </c>
      <c r="C22" s="511"/>
      <c r="D22" s="313" t="s">
        <v>344</v>
      </c>
      <c r="E22" s="512"/>
      <c r="F22" s="521">
        <v>1026.2163517806387</v>
      </c>
      <c r="G22" s="539">
        <v>17</v>
      </c>
      <c r="H22" s="521">
        <v>1017.7574709804891</v>
      </c>
      <c r="I22" s="539">
        <v>17</v>
      </c>
      <c r="J22" s="521">
        <v>1104.6365197481396</v>
      </c>
      <c r="K22" s="540">
        <v>20</v>
      </c>
    </row>
    <row r="23" spans="2:11" ht="15.75" customHeight="1">
      <c r="B23" s="520">
        <v>10</v>
      </c>
      <c r="C23" s="511"/>
      <c r="D23" s="313" t="s">
        <v>209</v>
      </c>
      <c r="E23" s="512"/>
      <c r="F23" s="521">
        <v>1032.4959782205174</v>
      </c>
      <c r="G23" s="539">
        <v>15</v>
      </c>
      <c r="H23" s="521">
        <v>1026.3885051119094</v>
      </c>
      <c r="I23" s="539">
        <v>14</v>
      </c>
      <c r="J23" s="521">
        <v>1084.9347568208777</v>
      </c>
      <c r="K23" s="540">
        <v>28</v>
      </c>
    </row>
    <row r="24" spans="2:11" ht="15.75" customHeight="1">
      <c r="B24" s="520">
        <v>11</v>
      </c>
      <c r="C24" s="511"/>
      <c r="D24" s="313" t="s">
        <v>503</v>
      </c>
      <c r="E24" s="512"/>
      <c r="F24" s="521">
        <v>944.4016819898795</v>
      </c>
      <c r="G24" s="539">
        <v>40</v>
      </c>
      <c r="H24" s="521">
        <v>933.2205214983462</v>
      </c>
      <c r="I24" s="539">
        <v>41</v>
      </c>
      <c r="J24" s="521">
        <v>1085.5339805825242</v>
      </c>
      <c r="K24" s="540">
        <v>27</v>
      </c>
    </row>
    <row r="25" spans="2:11" ht="15.75" customHeight="1">
      <c r="B25" s="520">
        <v>12</v>
      </c>
      <c r="C25" s="511"/>
      <c r="D25" s="313" t="s">
        <v>346</v>
      </c>
      <c r="E25" s="512"/>
      <c r="F25" s="521">
        <v>940.9806910569106</v>
      </c>
      <c r="G25" s="539">
        <v>41</v>
      </c>
      <c r="H25" s="521">
        <v>935.5016226894314</v>
      </c>
      <c r="I25" s="539">
        <v>40</v>
      </c>
      <c r="J25" s="521">
        <v>990.4458598726114</v>
      </c>
      <c r="K25" s="540">
        <v>56</v>
      </c>
    </row>
    <row r="26" spans="2:11" ht="15.75" customHeight="1">
      <c r="B26" s="520">
        <v>13</v>
      </c>
      <c r="C26" s="511"/>
      <c r="D26" s="313" t="s">
        <v>347</v>
      </c>
      <c r="E26" s="512"/>
      <c r="F26" s="521">
        <v>926.8818849449203</v>
      </c>
      <c r="G26" s="539">
        <v>49</v>
      </c>
      <c r="H26" s="521">
        <v>917.5259486132381</v>
      </c>
      <c r="I26" s="539">
        <v>50</v>
      </c>
      <c r="J26" s="521">
        <v>1010.3186646433992</v>
      </c>
      <c r="K26" s="540">
        <v>46</v>
      </c>
    </row>
    <row r="27" spans="2:11" ht="15.75" customHeight="1">
      <c r="B27" s="520">
        <v>14</v>
      </c>
      <c r="C27" s="511"/>
      <c r="D27" s="313" t="s">
        <v>348</v>
      </c>
      <c r="E27" s="512"/>
      <c r="F27" s="521">
        <v>908.5704787234043</v>
      </c>
      <c r="G27" s="539">
        <v>57</v>
      </c>
      <c r="H27" s="521">
        <v>899.3743016759776</v>
      </c>
      <c r="I27" s="539">
        <v>56</v>
      </c>
      <c r="J27" s="521">
        <v>985.015479876161</v>
      </c>
      <c r="K27" s="540">
        <v>59</v>
      </c>
    </row>
    <row r="28" spans="2:11" ht="15.75" customHeight="1">
      <c r="B28" s="520">
        <v>15</v>
      </c>
      <c r="C28" s="511"/>
      <c r="D28" s="313" t="s">
        <v>349</v>
      </c>
      <c r="E28" s="512"/>
      <c r="F28" s="521">
        <v>979.1006787330316</v>
      </c>
      <c r="G28" s="539">
        <v>34</v>
      </c>
      <c r="H28" s="521">
        <v>974.9530369442706</v>
      </c>
      <c r="I28" s="539">
        <v>34</v>
      </c>
      <c r="J28" s="521">
        <v>1017.8362573099415</v>
      </c>
      <c r="K28" s="540">
        <v>44</v>
      </c>
    </row>
    <row r="29" spans="2:11" ht="15.75" customHeight="1">
      <c r="B29" s="520">
        <v>16</v>
      </c>
      <c r="C29" s="511"/>
      <c r="D29" s="313" t="s">
        <v>445</v>
      </c>
      <c r="E29" s="512"/>
      <c r="F29" s="521">
        <v>1048.254071661238</v>
      </c>
      <c r="G29" s="539">
        <v>11</v>
      </c>
      <c r="H29" s="521">
        <v>1040.3879559930515</v>
      </c>
      <c r="I29" s="539">
        <v>10</v>
      </c>
      <c r="J29" s="521">
        <v>1119.1003911342896</v>
      </c>
      <c r="K29" s="540">
        <v>16</v>
      </c>
    </row>
    <row r="30" spans="2:11" ht="15.75" customHeight="1">
      <c r="B30" s="520">
        <v>17</v>
      </c>
      <c r="C30" s="511"/>
      <c r="D30" s="313" t="s">
        <v>504</v>
      </c>
      <c r="E30" s="512"/>
      <c r="F30" s="521">
        <v>863.9741518578353</v>
      </c>
      <c r="G30" s="539">
        <v>64</v>
      </c>
      <c r="H30" s="521">
        <v>849.9319222676073</v>
      </c>
      <c r="I30" s="539">
        <v>65</v>
      </c>
      <c r="J30" s="521">
        <v>1006.9747899159663</v>
      </c>
      <c r="K30" s="540">
        <v>48</v>
      </c>
    </row>
    <row r="31" spans="2:11" ht="15.75" customHeight="1">
      <c r="B31" s="520">
        <v>19</v>
      </c>
      <c r="C31" s="511"/>
      <c r="D31" s="313" t="s">
        <v>447</v>
      </c>
      <c r="E31" s="512"/>
      <c r="F31" s="521">
        <v>815.0760719225449</v>
      </c>
      <c r="G31" s="539">
        <v>70</v>
      </c>
      <c r="H31" s="521">
        <v>807.0973612374885</v>
      </c>
      <c r="I31" s="539">
        <v>70</v>
      </c>
      <c r="J31" s="521">
        <v>897.7987421383649</v>
      </c>
      <c r="K31" s="540">
        <v>71</v>
      </c>
    </row>
    <row r="32" spans="2:11" ht="15.75" customHeight="1">
      <c r="B32" s="520">
        <v>20</v>
      </c>
      <c r="C32" s="511"/>
      <c r="D32" s="313" t="s">
        <v>353</v>
      </c>
      <c r="E32" s="512"/>
      <c r="F32" s="521">
        <v>793.7766931055521</v>
      </c>
      <c r="G32" s="539">
        <v>73</v>
      </c>
      <c r="H32" s="521">
        <v>779.8800799467023</v>
      </c>
      <c r="I32" s="539">
        <v>73</v>
      </c>
      <c r="J32" s="521">
        <v>944.927536231884</v>
      </c>
      <c r="K32" s="540">
        <v>62</v>
      </c>
    </row>
    <row r="33" spans="2:11" ht="15.75" customHeight="1">
      <c r="B33" s="520">
        <v>21</v>
      </c>
      <c r="C33" s="511"/>
      <c r="D33" s="313" t="s">
        <v>354</v>
      </c>
      <c r="E33" s="512"/>
      <c r="F33" s="521">
        <v>626.3318629114353</v>
      </c>
      <c r="G33" s="539">
        <v>77</v>
      </c>
      <c r="H33" s="521">
        <v>620.1515673441268</v>
      </c>
      <c r="I33" s="539">
        <v>77</v>
      </c>
      <c r="J33" s="521">
        <v>1034.0909090909092</v>
      </c>
      <c r="K33" s="540">
        <v>40</v>
      </c>
    </row>
    <row r="34" spans="2:11" ht="15.75" customHeight="1">
      <c r="B34" s="520">
        <v>22</v>
      </c>
      <c r="C34" s="511"/>
      <c r="D34" s="313" t="s">
        <v>355</v>
      </c>
      <c r="E34" s="512"/>
      <c r="F34" s="521">
        <v>654.2652724270777</v>
      </c>
      <c r="G34" s="539">
        <v>76</v>
      </c>
      <c r="H34" s="521">
        <v>651.9707207207207</v>
      </c>
      <c r="I34" s="539">
        <v>76</v>
      </c>
      <c r="J34" s="521">
        <v>753.6585365853658</v>
      </c>
      <c r="K34" s="540">
        <v>77</v>
      </c>
    </row>
    <row r="35" spans="2:11" ht="15.75" customHeight="1">
      <c r="B35" s="520">
        <v>23</v>
      </c>
      <c r="C35" s="511"/>
      <c r="D35" s="313" t="s">
        <v>65</v>
      </c>
      <c r="E35" s="512"/>
      <c r="F35" s="521">
        <v>808.7939698492462</v>
      </c>
      <c r="G35" s="539">
        <v>72</v>
      </c>
      <c r="H35" s="521">
        <v>801.0989010989011</v>
      </c>
      <c r="I35" s="539">
        <v>72</v>
      </c>
      <c r="J35" s="521">
        <v>891.1764705882354</v>
      </c>
      <c r="K35" s="540">
        <v>73</v>
      </c>
    </row>
    <row r="36" spans="2:11" ht="15.75" customHeight="1">
      <c r="B36" s="520">
        <v>24</v>
      </c>
      <c r="C36" s="511"/>
      <c r="D36" s="313" t="s">
        <v>67</v>
      </c>
      <c r="E36" s="512"/>
      <c r="F36" s="521">
        <v>833.3333333333334</v>
      </c>
      <c r="G36" s="539">
        <v>67</v>
      </c>
      <c r="H36" s="521">
        <v>818.2572614107883</v>
      </c>
      <c r="I36" s="539">
        <v>69</v>
      </c>
      <c r="J36" s="521">
        <v>1047.0588235294117</v>
      </c>
      <c r="K36" s="540">
        <v>39</v>
      </c>
    </row>
    <row r="37" spans="2:11" ht="15.75" customHeight="1">
      <c r="B37" s="520">
        <v>26</v>
      </c>
      <c r="C37" s="511"/>
      <c r="D37" s="313" t="s">
        <v>69</v>
      </c>
      <c r="E37" s="512"/>
      <c r="F37" s="521">
        <v>861.9801148298558</v>
      </c>
      <c r="G37" s="539">
        <v>65</v>
      </c>
      <c r="H37" s="521">
        <v>852.2383590357839</v>
      </c>
      <c r="I37" s="539">
        <v>64</v>
      </c>
      <c r="J37" s="521">
        <v>1002.8138528138529</v>
      </c>
      <c r="K37" s="540">
        <v>50</v>
      </c>
    </row>
    <row r="38" spans="2:11" ht="15.75" customHeight="1">
      <c r="B38" s="520">
        <v>28</v>
      </c>
      <c r="C38" s="511"/>
      <c r="D38" s="313" t="s">
        <v>71</v>
      </c>
      <c r="E38" s="512"/>
      <c r="F38" s="521">
        <v>812.0796460176992</v>
      </c>
      <c r="G38" s="539">
        <v>71</v>
      </c>
      <c r="H38" s="521">
        <v>804.4258373205741</v>
      </c>
      <c r="I38" s="539">
        <v>71</v>
      </c>
      <c r="J38" s="521">
        <v>906.1764705882354</v>
      </c>
      <c r="K38" s="540">
        <v>70</v>
      </c>
    </row>
    <row r="39" spans="2:11" ht="15.75" customHeight="1">
      <c r="B39" s="520">
        <v>29</v>
      </c>
      <c r="C39" s="511"/>
      <c r="D39" s="313" t="s">
        <v>356</v>
      </c>
      <c r="E39" s="512"/>
      <c r="F39" s="521">
        <v>914.2243231628706</v>
      </c>
      <c r="G39" s="539">
        <v>55</v>
      </c>
      <c r="H39" s="521">
        <v>903.096274794388</v>
      </c>
      <c r="I39" s="539">
        <v>55</v>
      </c>
      <c r="J39" s="521">
        <v>1002.6923076923077</v>
      </c>
      <c r="K39" s="540">
        <v>51</v>
      </c>
    </row>
    <row r="40" spans="2:11" ht="15.75" customHeight="1">
      <c r="B40" s="520">
        <v>33</v>
      </c>
      <c r="C40" s="511"/>
      <c r="D40" s="313" t="s">
        <v>505</v>
      </c>
      <c r="E40" s="512"/>
      <c r="F40" s="521">
        <v>917.6867469879518</v>
      </c>
      <c r="G40" s="539">
        <v>54</v>
      </c>
      <c r="H40" s="521">
        <v>899.0638766519825</v>
      </c>
      <c r="I40" s="539">
        <v>57</v>
      </c>
      <c r="J40" s="521">
        <v>1048.2625482625483</v>
      </c>
      <c r="K40" s="540">
        <v>38</v>
      </c>
    </row>
    <row r="41" spans="2:11" ht="15.75" customHeight="1">
      <c r="B41" s="520">
        <v>34</v>
      </c>
      <c r="C41" s="511"/>
      <c r="D41" s="313" t="s">
        <v>506</v>
      </c>
      <c r="E41" s="512"/>
      <c r="F41" s="521">
        <v>930.2069781194559</v>
      </c>
      <c r="G41" s="539">
        <v>47</v>
      </c>
      <c r="H41" s="521">
        <v>920.9743252139566</v>
      </c>
      <c r="I41" s="539">
        <v>48</v>
      </c>
      <c r="J41" s="521">
        <v>1011.7441860465116</v>
      </c>
      <c r="K41" s="540">
        <v>45</v>
      </c>
    </row>
    <row r="42" spans="2:11" ht="15.75" customHeight="1">
      <c r="B42" s="520">
        <v>39</v>
      </c>
      <c r="C42" s="511"/>
      <c r="D42" s="313" t="s">
        <v>359</v>
      </c>
      <c r="E42" s="512"/>
      <c r="F42" s="521">
        <v>1054.9359457422759</v>
      </c>
      <c r="G42" s="539">
        <v>10</v>
      </c>
      <c r="H42" s="521">
        <v>1053.2478632478633</v>
      </c>
      <c r="I42" s="539">
        <v>8</v>
      </c>
      <c r="J42" s="521">
        <v>1067.515923566879</v>
      </c>
      <c r="K42" s="540">
        <v>34</v>
      </c>
    </row>
    <row r="43" spans="2:11" ht="15.75" customHeight="1">
      <c r="B43" s="520">
        <v>40</v>
      </c>
      <c r="C43" s="511"/>
      <c r="D43" s="313" t="s">
        <v>360</v>
      </c>
      <c r="E43" s="512"/>
      <c r="F43" s="521">
        <v>1104.0374909877435</v>
      </c>
      <c r="G43" s="539">
        <v>5</v>
      </c>
      <c r="H43" s="521">
        <v>1099.3404781533388</v>
      </c>
      <c r="I43" s="539">
        <v>5</v>
      </c>
      <c r="J43" s="521">
        <v>1136.7816091954023</v>
      </c>
      <c r="K43" s="540">
        <v>14</v>
      </c>
    </row>
    <row r="44" spans="2:11" ht="15.75" customHeight="1">
      <c r="B44" s="520">
        <v>42</v>
      </c>
      <c r="C44" s="511"/>
      <c r="D44" s="313" t="s">
        <v>83</v>
      </c>
      <c r="E44" s="512"/>
      <c r="F44" s="521">
        <v>1035.906993255236</v>
      </c>
      <c r="G44" s="539">
        <v>14</v>
      </c>
      <c r="H44" s="521">
        <v>1032.0933913731699</v>
      </c>
      <c r="I44" s="539">
        <v>12</v>
      </c>
      <c r="J44" s="521">
        <v>1069.1379310344828</v>
      </c>
      <c r="K44" s="540">
        <v>33</v>
      </c>
    </row>
    <row r="45" spans="2:11" ht="15.75" customHeight="1">
      <c r="B45" s="520">
        <v>43</v>
      </c>
      <c r="C45" s="511"/>
      <c r="D45" s="313" t="s">
        <v>85</v>
      </c>
      <c r="E45" s="512"/>
      <c r="F45" s="521">
        <v>857.687694890861</v>
      </c>
      <c r="G45" s="539">
        <v>66</v>
      </c>
      <c r="H45" s="521">
        <v>847.6972798276327</v>
      </c>
      <c r="I45" s="539">
        <v>66</v>
      </c>
      <c r="J45" s="521">
        <v>939.0350877192983</v>
      </c>
      <c r="K45" s="540">
        <v>64</v>
      </c>
    </row>
    <row r="46" spans="2:11" ht="15.75" customHeight="1">
      <c r="B46" s="520">
        <v>44</v>
      </c>
      <c r="C46" s="511"/>
      <c r="D46" s="313" t="s">
        <v>361</v>
      </c>
      <c r="E46" s="512"/>
      <c r="F46" s="521">
        <v>824.4147157190636</v>
      </c>
      <c r="G46" s="539">
        <v>69</v>
      </c>
      <c r="H46" s="521">
        <v>824.2625675114249</v>
      </c>
      <c r="I46" s="539">
        <v>67</v>
      </c>
      <c r="J46" s="521">
        <v>825.7042253521126</v>
      </c>
      <c r="K46" s="540">
        <v>75</v>
      </c>
    </row>
    <row r="47" spans="2:11" ht="15.75" customHeight="1">
      <c r="B47" s="520">
        <v>46</v>
      </c>
      <c r="C47" s="511"/>
      <c r="D47" s="313" t="s">
        <v>362</v>
      </c>
      <c r="E47" s="512"/>
      <c r="F47" s="521">
        <v>1009.4986807387862</v>
      </c>
      <c r="G47" s="539">
        <v>21</v>
      </c>
      <c r="H47" s="521">
        <v>998.7103174603174</v>
      </c>
      <c r="I47" s="539">
        <v>21</v>
      </c>
      <c r="J47" s="521">
        <v>1093.7984496124031</v>
      </c>
      <c r="K47" s="540">
        <v>25</v>
      </c>
    </row>
    <row r="48" spans="2:11" ht="15.75" customHeight="1">
      <c r="B48" s="520">
        <v>47</v>
      </c>
      <c r="C48" s="511"/>
      <c r="D48" s="313" t="s">
        <v>363</v>
      </c>
      <c r="E48" s="512"/>
      <c r="F48" s="521">
        <v>1032.4942791762014</v>
      </c>
      <c r="G48" s="539">
        <v>16</v>
      </c>
      <c r="H48" s="521">
        <v>1022.5960654532082</v>
      </c>
      <c r="I48" s="539">
        <v>16</v>
      </c>
      <c r="J48" s="521">
        <v>1111.782032400589</v>
      </c>
      <c r="K48" s="540">
        <v>17</v>
      </c>
    </row>
    <row r="49" spans="2:11" ht="15.75" customHeight="1">
      <c r="B49" s="520">
        <v>48</v>
      </c>
      <c r="C49" s="511"/>
      <c r="D49" s="313" t="s">
        <v>364</v>
      </c>
      <c r="E49" s="512"/>
      <c r="F49" s="521">
        <v>1007.773027594248</v>
      </c>
      <c r="G49" s="539">
        <v>22</v>
      </c>
      <c r="H49" s="521">
        <v>997.4910394265233</v>
      </c>
      <c r="I49" s="539">
        <v>22</v>
      </c>
      <c r="J49" s="521">
        <v>1075.0733137829911</v>
      </c>
      <c r="K49" s="540">
        <v>31</v>
      </c>
    </row>
    <row r="50" spans="2:11" ht="15.75" customHeight="1">
      <c r="B50" s="520">
        <v>49</v>
      </c>
      <c r="C50" s="511"/>
      <c r="D50" s="313" t="s">
        <v>95</v>
      </c>
      <c r="E50" s="512"/>
      <c r="F50" s="521">
        <v>990.4598686089688</v>
      </c>
      <c r="G50" s="539">
        <v>30</v>
      </c>
      <c r="H50" s="521">
        <v>979.838207840697</v>
      </c>
      <c r="I50" s="539">
        <v>30</v>
      </c>
      <c r="J50" s="521">
        <v>1109.4076655052265</v>
      </c>
      <c r="K50" s="540">
        <v>18</v>
      </c>
    </row>
    <row r="51" spans="2:11" ht="15.75" customHeight="1">
      <c r="B51" s="520">
        <v>50</v>
      </c>
      <c r="C51" s="511"/>
      <c r="D51" s="313" t="s">
        <v>365</v>
      </c>
      <c r="E51" s="512"/>
      <c r="F51" s="521">
        <v>978.503301540719</v>
      </c>
      <c r="G51" s="539">
        <v>35</v>
      </c>
      <c r="H51" s="521">
        <v>965.2563059397885</v>
      </c>
      <c r="I51" s="539">
        <v>35</v>
      </c>
      <c r="J51" s="521">
        <v>1100</v>
      </c>
      <c r="K51" s="540">
        <v>23</v>
      </c>
    </row>
    <row r="52" spans="2:11" ht="15.75" customHeight="1">
      <c r="B52" s="513">
        <v>52</v>
      </c>
      <c r="C52" s="514"/>
      <c r="D52" s="343" t="s">
        <v>366</v>
      </c>
      <c r="E52" s="359"/>
      <c r="F52" s="541">
        <v>1065.123010130246</v>
      </c>
      <c r="G52" s="542">
        <v>8</v>
      </c>
      <c r="H52" s="541">
        <v>1039.738219895288</v>
      </c>
      <c r="I52" s="542">
        <v>11</v>
      </c>
      <c r="J52" s="541">
        <v>1362.5766871165645</v>
      </c>
      <c r="K52" s="543">
        <v>1</v>
      </c>
    </row>
    <row r="53" spans="2:11" ht="15.75" customHeight="1">
      <c r="B53" s="520">
        <v>53</v>
      </c>
      <c r="C53" s="511"/>
      <c r="D53" s="313" t="s">
        <v>507</v>
      </c>
      <c r="E53" s="512"/>
      <c r="F53" s="521">
        <v>924.2857142857142</v>
      </c>
      <c r="G53" s="539">
        <v>51</v>
      </c>
      <c r="H53" s="521">
        <v>916.6666666666666</v>
      </c>
      <c r="I53" s="539">
        <v>52</v>
      </c>
      <c r="J53" s="521">
        <v>987.3493975903614</v>
      </c>
      <c r="K53" s="540">
        <v>58</v>
      </c>
    </row>
    <row r="54" spans="2:11" ht="15.75" customHeight="1">
      <c r="B54" s="520">
        <v>54</v>
      </c>
      <c r="C54" s="511"/>
      <c r="D54" s="313" t="s">
        <v>368</v>
      </c>
      <c r="E54" s="512"/>
      <c r="F54" s="521">
        <v>921.1685012701101</v>
      </c>
      <c r="G54" s="539">
        <v>52</v>
      </c>
      <c r="H54" s="521">
        <v>921.3221601489759</v>
      </c>
      <c r="I54" s="539">
        <v>47</v>
      </c>
      <c r="J54" s="521">
        <v>919.6261682242991</v>
      </c>
      <c r="K54" s="540">
        <v>66</v>
      </c>
    </row>
    <row r="55" spans="2:11" ht="15.75" customHeight="1">
      <c r="B55" s="520">
        <v>55</v>
      </c>
      <c r="C55" s="511"/>
      <c r="D55" s="313" t="s">
        <v>298</v>
      </c>
      <c r="E55" s="512"/>
      <c r="F55" s="521">
        <v>990.9340659340659</v>
      </c>
      <c r="G55" s="539">
        <v>28</v>
      </c>
      <c r="H55" s="521">
        <v>989.0688259109313</v>
      </c>
      <c r="I55" s="539">
        <v>24</v>
      </c>
      <c r="J55" s="521">
        <v>1008.6538461538462</v>
      </c>
      <c r="K55" s="540">
        <v>47</v>
      </c>
    </row>
    <row r="56" spans="2:11" ht="15.75" customHeight="1">
      <c r="B56" s="520">
        <v>57</v>
      </c>
      <c r="C56" s="511"/>
      <c r="D56" s="313" t="s">
        <v>369</v>
      </c>
      <c r="E56" s="512"/>
      <c r="F56" s="521">
        <v>1046.1744966442955</v>
      </c>
      <c r="G56" s="539">
        <v>12</v>
      </c>
      <c r="H56" s="521">
        <v>1026.993865030675</v>
      </c>
      <c r="I56" s="539">
        <v>13</v>
      </c>
      <c r="J56" s="521">
        <v>1180.6451612903227</v>
      </c>
      <c r="K56" s="540">
        <v>8</v>
      </c>
    </row>
    <row r="57" spans="2:11" ht="15.75" customHeight="1">
      <c r="B57" s="520">
        <v>61</v>
      </c>
      <c r="C57" s="511"/>
      <c r="D57" s="313" t="s">
        <v>370</v>
      </c>
      <c r="E57" s="512"/>
      <c r="F57" s="521">
        <v>891.5708812260536</v>
      </c>
      <c r="G57" s="539">
        <v>60</v>
      </c>
      <c r="H57" s="521">
        <v>887.5</v>
      </c>
      <c r="I57" s="539">
        <v>58</v>
      </c>
      <c r="J57" s="521">
        <v>916.2162162162161</v>
      </c>
      <c r="K57" s="540">
        <v>67</v>
      </c>
    </row>
    <row r="58" spans="2:11" ht="15.75" customHeight="1">
      <c r="B58" s="520">
        <v>62</v>
      </c>
      <c r="C58" s="511"/>
      <c r="D58" s="313" t="s">
        <v>371</v>
      </c>
      <c r="E58" s="512"/>
      <c r="F58" s="521">
        <v>1075.5802219979819</v>
      </c>
      <c r="G58" s="539">
        <v>6</v>
      </c>
      <c r="H58" s="521">
        <v>1087.8965922444183</v>
      </c>
      <c r="I58" s="539">
        <v>6</v>
      </c>
      <c r="J58" s="521">
        <v>1000.7142857142858</v>
      </c>
      <c r="K58" s="540">
        <v>53</v>
      </c>
    </row>
    <row r="59" spans="2:11" ht="15.75" customHeight="1">
      <c r="B59" s="520">
        <v>68</v>
      </c>
      <c r="C59" s="511"/>
      <c r="D59" s="313" t="s">
        <v>508</v>
      </c>
      <c r="E59" s="512"/>
      <c r="F59" s="521">
        <v>1116.2264150943397</v>
      </c>
      <c r="G59" s="539">
        <v>3</v>
      </c>
      <c r="H59" s="521">
        <v>1125.3094910591471</v>
      </c>
      <c r="I59" s="539">
        <v>3</v>
      </c>
      <c r="J59" s="521">
        <v>1019.1176470588235</v>
      </c>
      <c r="K59" s="540">
        <v>43</v>
      </c>
    </row>
    <row r="60" spans="2:11" ht="15.75" customHeight="1">
      <c r="B60" s="520">
        <v>69</v>
      </c>
      <c r="C60" s="511"/>
      <c r="D60" s="313" t="s">
        <v>373</v>
      </c>
      <c r="E60" s="512"/>
      <c r="F60" s="521">
        <v>1115.09900990099</v>
      </c>
      <c r="G60" s="539">
        <v>4</v>
      </c>
      <c r="H60" s="521">
        <v>1103.5665294924554</v>
      </c>
      <c r="I60" s="539">
        <v>4</v>
      </c>
      <c r="J60" s="521">
        <v>1221.5189873417721</v>
      </c>
      <c r="K60" s="540">
        <v>3</v>
      </c>
    </row>
    <row r="61" spans="2:11" ht="15.75" customHeight="1">
      <c r="B61" s="520">
        <v>71</v>
      </c>
      <c r="C61" s="511"/>
      <c r="D61" s="313" t="s">
        <v>374</v>
      </c>
      <c r="E61" s="512"/>
      <c r="F61" s="521">
        <v>940.7345575959934</v>
      </c>
      <c r="G61" s="539">
        <v>42</v>
      </c>
      <c r="H61" s="521">
        <v>916.851851851852</v>
      </c>
      <c r="I61" s="539">
        <v>51</v>
      </c>
      <c r="J61" s="521">
        <v>1159.322033898305</v>
      </c>
      <c r="K61" s="540">
        <v>9</v>
      </c>
    </row>
    <row r="62" spans="2:11" ht="15.75" customHeight="1">
      <c r="B62" s="520">
        <v>73</v>
      </c>
      <c r="C62" s="511"/>
      <c r="D62" s="313" t="s">
        <v>375</v>
      </c>
      <c r="E62" s="512"/>
      <c r="F62" s="521">
        <v>936.5595463137996</v>
      </c>
      <c r="G62" s="539">
        <v>44</v>
      </c>
      <c r="H62" s="521">
        <v>930.778739184178</v>
      </c>
      <c r="I62" s="539">
        <v>42</v>
      </c>
      <c r="J62" s="521">
        <v>1000.9174311926605</v>
      </c>
      <c r="K62" s="540">
        <v>52</v>
      </c>
    </row>
    <row r="63" spans="2:11" ht="15.75" customHeight="1">
      <c r="B63" s="520">
        <v>74</v>
      </c>
      <c r="C63" s="511"/>
      <c r="D63" s="313" t="s">
        <v>376</v>
      </c>
      <c r="E63" s="512"/>
      <c r="F63" s="521">
        <v>940.1053423626786</v>
      </c>
      <c r="G63" s="539">
        <v>43</v>
      </c>
      <c r="H63" s="521">
        <v>928.2786885245902</v>
      </c>
      <c r="I63" s="539">
        <v>43</v>
      </c>
      <c r="J63" s="521">
        <v>1072.4770642201834</v>
      </c>
      <c r="K63" s="540">
        <v>32</v>
      </c>
    </row>
    <row r="64" spans="2:11" ht="15.75" customHeight="1">
      <c r="B64" s="520">
        <v>76</v>
      </c>
      <c r="C64" s="511"/>
      <c r="D64" s="313" t="s">
        <v>123</v>
      </c>
      <c r="E64" s="512"/>
      <c r="F64" s="521">
        <v>1001.5089959373187</v>
      </c>
      <c r="G64" s="539">
        <v>24</v>
      </c>
      <c r="H64" s="521">
        <v>987.9600220217677</v>
      </c>
      <c r="I64" s="539">
        <v>26</v>
      </c>
      <c r="J64" s="521">
        <v>1144.847670250896</v>
      </c>
      <c r="K64" s="540">
        <v>12</v>
      </c>
    </row>
    <row r="65" spans="2:11" ht="15.75" customHeight="1">
      <c r="B65" s="520">
        <v>82</v>
      </c>
      <c r="C65" s="511"/>
      <c r="D65" s="313" t="s">
        <v>378</v>
      </c>
      <c r="E65" s="512"/>
      <c r="F65" s="521">
        <v>990.9286482610254</v>
      </c>
      <c r="G65" s="539">
        <v>29</v>
      </c>
      <c r="H65" s="521">
        <v>978.9999999999999</v>
      </c>
      <c r="I65" s="539">
        <v>32</v>
      </c>
      <c r="J65" s="521">
        <v>1094.1176470588236</v>
      </c>
      <c r="K65" s="540">
        <v>24</v>
      </c>
    </row>
    <row r="66" spans="2:11" ht="15.75" customHeight="1">
      <c r="B66" s="520">
        <v>83</v>
      </c>
      <c r="C66" s="511"/>
      <c r="D66" s="313" t="s">
        <v>379</v>
      </c>
      <c r="E66" s="512"/>
      <c r="F66" s="521">
        <v>988.5271317829458</v>
      </c>
      <c r="G66" s="539">
        <v>31</v>
      </c>
      <c r="H66" s="521">
        <v>983.2970856894302</v>
      </c>
      <c r="I66" s="539">
        <v>28</v>
      </c>
      <c r="J66" s="521">
        <v>1031.3167259786476</v>
      </c>
      <c r="K66" s="540">
        <v>41</v>
      </c>
    </row>
    <row r="67" spans="2:11" ht="15.75" customHeight="1">
      <c r="B67" s="520">
        <v>86</v>
      </c>
      <c r="C67" s="511"/>
      <c r="D67" s="313" t="s">
        <v>380</v>
      </c>
      <c r="E67" s="512"/>
      <c r="F67" s="521">
        <v>757.976653696498</v>
      </c>
      <c r="G67" s="539">
        <v>74</v>
      </c>
      <c r="H67" s="521">
        <v>746.0071513706794</v>
      </c>
      <c r="I67" s="539">
        <v>74</v>
      </c>
      <c r="J67" s="521">
        <v>923.9669421487603</v>
      </c>
      <c r="K67" s="540">
        <v>65</v>
      </c>
    </row>
    <row r="68" spans="2:11" ht="15.75" customHeight="1">
      <c r="B68" s="520">
        <v>87</v>
      </c>
      <c r="C68" s="511"/>
      <c r="D68" s="313" t="s">
        <v>381</v>
      </c>
      <c r="E68" s="512"/>
      <c r="F68" s="521">
        <v>828.5004142502071</v>
      </c>
      <c r="G68" s="539">
        <v>68</v>
      </c>
      <c r="H68" s="521">
        <v>823.5551663747812</v>
      </c>
      <c r="I68" s="539">
        <v>68</v>
      </c>
      <c r="J68" s="521">
        <v>915.3846153846154</v>
      </c>
      <c r="K68" s="540">
        <v>68</v>
      </c>
    </row>
    <row r="69" spans="2:11" ht="15.75" customHeight="1">
      <c r="B69" s="520">
        <v>89</v>
      </c>
      <c r="C69" s="511"/>
      <c r="D69" s="313" t="s">
        <v>382</v>
      </c>
      <c r="E69" s="512"/>
      <c r="F69" s="521">
        <v>888.2745001234263</v>
      </c>
      <c r="G69" s="539">
        <v>61</v>
      </c>
      <c r="H69" s="521">
        <v>878.9317507418398</v>
      </c>
      <c r="I69" s="539">
        <v>62</v>
      </c>
      <c r="J69" s="521">
        <v>988.953488372093</v>
      </c>
      <c r="K69" s="540">
        <v>57</v>
      </c>
    </row>
    <row r="70" spans="2:11" ht="15.75" customHeight="1">
      <c r="B70" s="520">
        <v>90</v>
      </c>
      <c r="C70" s="511"/>
      <c r="D70" s="313" t="s">
        <v>383</v>
      </c>
      <c r="E70" s="512"/>
      <c r="F70" s="521">
        <v>931.5144083384426</v>
      </c>
      <c r="G70" s="539">
        <v>46</v>
      </c>
      <c r="H70" s="521">
        <v>926.2362637362637</v>
      </c>
      <c r="I70" s="539">
        <v>44</v>
      </c>
      <c r="J70" s="521">
        <v>975.4285714285714</v>
      </c>
      <c r="K70" s="540">
        <v>61</v>
      </c>
    </row>
    <row r="71" spans="2:11" ht="15.75" customHeight="1">
      <c r="B71" s="520">
        <v>91</v>
      </c>
      <c r="C71" s="511"/>
      <c r="D71" s="313" t="s">
        <v>384</v>
      </c>
      <c r="E71" s="512"/>
      <c r="F71" s="521">
        <v>976.9491525423728</v>
      </c>
      <c r="G71" s="539">
        <v>36</v>
      </c>
      <c r="H71" s="521">
        <v>980.410447761194</v>
      </c>
      <c r="I71" s="539">
        <v>29</v>
      </c>
      <c r="J71" s="521">
        <v>942.5925925925926</v>
      </c>
      <c r="K71" s="540">
        <v>63</v>
      </c>
    </row>
    <row r="72" spans="2:11" ht="15.75" customHeight="1">
      <c r="B72" s="520">
        <v>94</v>
      </c>
      <c r="C72" s="511"/>
      <c r="D72" s="313" t="s">
        <v>385</v>
      </c>
      <c r="E72" s="512"/>
      <c r="F72" s="521">
        <v>895.7555178268251</v>
      </c>
      <c r="G72" s="539">
        <v>58</v>
      </c>
      <c r="H72" s="521">
        <v>881.0006333122229</v>
      </c>
      <c r="I72" s="539">
        <v>61</v>
      </c>
      <c r="J72" s="521">
        <v>1019.6808510638299</v>
      </c>
      <c r="K72" s="540">
        <v>42</v>
      </c>
    </row>
    <row r="73" spans="2:11" ht="15.75" customHeight="1">
      <c r="B73" s="520">
        <v>96</v>
      </c>
      <c r="C73" s="511"/>
      <c r="D73" s="313" t="s">
        <v>386</v>
      </c>
      <c r="E73" s="512"/>
      <c r="F73" s="521">
        <v>668.2539682539683</v>
      </c>
      <c r="G73" s="539">
        <v>75</v>
      </c>
      <c r="H73" s="521">
        <v>659.3220338983051</v>
      </c>
      <c r="I73" s="539">
        <v>75</v>
      </c>
      <c r="J73" s="521">
        <v>800</v>
      </c>
      <c r="K73" s="540">
        <v>76</v>
      </c>
    </row>
    <row r="74" spans="2:11" ht="15.75" customHeight="1">
      <c r="B74" s="520">
        <v>97</v>
      </c>
      <c r="C74" s="511"/>
      <c r="D74" s="313" t="s">
        <v>387</v>
      </c>
      <c r="E74" s="512"/>
      <c r="F74" s="521">
        <v>1170.995670995671</v>
      </c>
      <c r="G74" s="539">
        <v>1</v>
      </c>
      <c r="H74" s="521">
        <v>1187.0466321243523</v>
      </c>
      <c r="I74" s="539">
        <v>1</v>
      </c>
      <c r="J74" s="521">
        <v>1089.4736842105265</v>
      </c>
      <c r="K74" s="540">
        <v>26</v>
      </c>
    </row>
    <row r="75" spans="2:11" ht="15.75" customHeight="1">
      <c r="B75" s="520">
        <v>98</v>
      </c>
      <c r="C75" s="511"/>
      <c r="D75" s="313" t="s">
        <v>419</v>
      </c>
      <c r="E75" s="512"/>
      <c r="F75" s="521">
        <v>892.6926926926926</v>
      </c>
      <c r="G75" s="539">
        <v>59</v>
      </c>
      <c r="H75" s="521">
        <v>882.8193832599119</v>
      </c>
      <c r="I75" s="539">
        <v>59</v>
      </c>
      <c r="J75" s="521">
        <v>991.2087912087912</v>
      </c>
      <c r="K75" s="540">
        <v>55</v>
      </c>
    </row>
    <row r="76" spans="2:11" ht="15.75" customHeight="1">
      <c r="B76" s="520">
        <v>99</v>
      </c>
      <c r="C76" s="511"/>
      <c r="D76" s="313" t="s">
        <v>389</v>
      </c>
      <c r="E76" s="512"/>
      <c r="F76" s="521">
        <v>1036.6120218579235</v>
      </c>
      <c r="G76" s="539">
        <v>13</v>
      </c>
      <c r="H76" s="521">
        <v>1025</v>
      </c>
      <c r="I76" s="539">
        <v>15</v>
      </c>
      <c r="J76" s="521">
        <v>1218.1818181818182</v>
      </c>
      <c r="K76" s="540">
        <v>5</v>
      </c>
    </row>
    <row r="77" spans="2:11" ht="15.75" customHeight="1">
      <c r="B77" s="520">
        <v>100</v>
      </c>
      <c r="C77" s="511"/>
      <c r="D77" s="313" t="s">
        <v>420</v>
      </c>
      <c r="E77" s="512"/>
      <c r="F77" s="521">
        <v>1130.9417040358744</v>
      </c>
      <c r="G77" s="539">
        <v>2</v>
      </c>
      <c r="H77" s="521">
        <v>1130</v>
      </c>
      <c r="I77" s="539">
        <v>2</v>
      </c>
      <c r="J77" s="521">
        <v>1137.5</v>
      </c>
      <c r="K77" s="540">
        <v>13</v>
      </c>
    </row>
    <row r="78" spans="2:11" ht="15.75" customHeight="1">
      <c r="B78" s="520">
        <v>101</v>
      </c>
      <c r="C78" s="511"/>
      <c r="D78" s="313" t="s">
        <v>391</v>
      </c>
      <c r="E78" s="512"/>
      <c r="F78" s="521">
        <v>946.0992907801419</v>
      </c>
      <c r="G78" s="539">
        <v>39</v>
      </c>
      <c r="H78" s="521">
        <v>949.476439790576</v>
      </c>
      <c r="I78" s="539">
        <v>38</v>
      </c>
      <c r="J78" s="521">
        <v>914.6341463414634</v>
      </c>
      <c r="K78" s="540">
        <v>69</v>
      </c>
    </row>
    <row r="79" spans="2:11" ht="15.75" customHeight="1">
      <c r="B79" s="520">
        <v>102</v>
      </c>
      <c r="C79" s="511"/>
      <c r="D79" s="313" t="s">
        <v>392</v>
      </c>
      <c r="E79" s="512"/>
      <c r="F79" s="521">
        <v>995.7081545064378</v>
      </c>
      <c r="G79" s="539">
        <v>26</v>
      </c>
      <c r="H79" s="521">
        <v>979.4715447154472</v>
      </c>
      <c r="I79" s="539">
        <v>31</v>
      </c>
      <c r="J79" s="521">
        <v>1150.3225806451615</v>
      </c>
      <c r="K79" s="540">
        <v>10</v>
      </c>
    </row>
    <row r="80" spans="2:11" ht="15.75" customHeight="1">
      <c r="B80" s="520">
        <v>103</v>
      </c>
      <c r="C80" s="511"/>
      <c r="D80" s="313" t="s">
        <v>393</v>
      </c>
      <c r="E80" s="512"/>
      <c r="F80" s="521">
        <v>882.7690447400241</v>
      </c>
      <c r="G80" s="539">
        <v>63</v>
      </c>
      <c r="H80" s="521">
        <v>882.6629680998612</v>
      </c>
      <c r="I80" s="539">
        <v>60</v>
      </c>
      <c r="J80" s="521">
        <v>883.4905660377359</v>
      </c>
      <c r="K80" s="540">
        <v>74</v>
      </c>
    </row>
    <row r="81" spans="2:11" ht="15.75" customHeight="1">
      <c r="B81" s="520">
        <v>104</v>
      </c>
      <c r="C81" s="511"/>
      <c r="D81" s="313" t="s">
        <v>394</v>
      </c>
      <c r="E81" s="512"/>
      <c r="F81" s="521">
        <v>933.6263736263737</v>
      </c>
      <c r="G81" s="539">
        <v>45</v>
      </c>
      <c r="H81" s="521">
        <v>924.7086247086248</v>
      </c>
      <c r="I81" s="539">
        <v>45</v>
      </c>
      <c r="J81" s="521">
        <v>1080.769230769231</v>
      </c>
      <c r="K81" s="540">
        <v>29</v>
      </c>
    </row>
    <row r="82" spans="2:11" ht="15.75" customHeight="1">
      <c r="B82" s="520">
        <v>109</v>
      </c>
      <c r="C82" s="511"/>
      <c r="D82" s="313" t="s">
        <v>159</v>
      </c>
      <c r="E82" s="512"/>
      <c r="F82" s="521">
        <v>986.6489832007072</v>
      </c>
      <c r="G82" s="539">
        <v>33</v>
      </c>
      <c r="H82" s="521">
        <v>964.7745702238079</v>
      </c>
      <c r="I82" s="539">
        <v>36</v>
      </c>
      <c r="J82" s="521">
        <v>1204.1935483870966</v>
      </c>
      <c r="K82" s="540">
        <v>7</v>
      </c>
    </row>
    <row r="83" spans="2:11" ht="15.75" customHeight="1">
      <c r="B83" s="520">
        <v>111</v>
      </c>
      <c r="C83" s="511"/>
      <c r="D83" s="313" t="s">
        <v>395</v>
      </c>
      <c r="E83" s="512"/>
      <c r="F83" s="521">
        <v>1056.8636796949475</v>
      </c>
      <c r="G83" s="539">
        <v>9</v>
      </c>
      <c r="H83" s="521">
        <v>1047.8517722878626</v>
      </c>
      <c r="I83" s="539">
        <v>9</v>
      </c>
      <c r="J83" s="521">
        <v>1127.9661016949153</v>
      </c>
      <c r="K83" s="540">
        <v>15</v>
      </c>
    </row>
    <row r="84" spans="2:11" ht="15.75" customHeight="1">
      <c r="B84" s="520">
        <v>112</v>
      </c>
      <c r="C84" s="511"/>
      <c r="D84" s="313" t="s">
        <v>163</v>
      </c>
      <c r="E84" s="512"/>
      <c r="F84" s="521">
        <v>909.9640575079873</v>
      </c>
      <c r="G84" s="539">
        <v>56</v>
      </c>
      <c r="H84" s="521">
        <v>904.5130641330167</v>
      </c>
      <c r="I84" s="539">
        <v>53</v>
      </c>
      <c r="J84" s="521">
        <v>976.923076923077</v>
      </c>
      <c r="K84" s="540">
        <v>60</v>
      </c>
    </row>
    <row r="85" spans="2:11" ht="15.75" customHeight="1">
      <c r="B85" s="520">
        <v>113</v>
      </c>
      <c r="C85" s="511"/>
      <c r="D85" s="313" t="s">
        <v>165</v>
      </c>
      <c r="E85" s="512"/>
      <c r="F85" s="521">
        <v>926.2402088772847</v>
      </c>
      <c r="G85" s="539">
        <v>50</v>
      </c>
      <c r="H85" s="521">
        <v>903.6002939015431</v>
      </c>
      <c r="I85" s="539">
        <v>54</v>
      </c>
      <c r="J85" s="521">
        <v>1106.4327485380118</v>
      </c>
      <c r="K85" s="540">
        <v>19</v>
      </c>
    </row>
    <row r="86" spans="2:11" ht="15.75" customHeight="1">
      <c r="B86" s="520">
        <v>114</v>
      </c>
      <c r="C86" s="511"/>
      <c r="D86" s="313" t="s">
        <v>167</v>
      </c>
      <c r="E86" s="512"/>
      <c r="F86" s="521">
        <v>992.516507703595</v>
      </c>
      <c r="G86" s="539">
        <v>27</v>
      </c>
      <c r="H86" s="521">
        <v>988.4585592563903</v>
      </c>
      <c r="I86" s="539">
        <v>25</v>
      </c>
      <c r="J86" s="521">
        <v>1065.2777777777778</v>
      </c>
      <c r="K86" s="540">
        <v>35</v>
      </c>
    </row>
    <row r="87" spans="2:11" ht="15.75" customHeight="1">
      <c r="B87" s="520">
        <v>117</v>
      </c>
      <c r="C87" s="511"/>
      <c r="D87" s="313" t="s">
        <v>396</v>
      </c>
      <c r="E87" s="512"/>
      <c r="F87" s="521">
        <v>967.4840443399395</v>
      </c>
      <c r="G87" s="539">
        <v>37</v>
      </c>
      <c r="H87" s="521">
        <v>956.2641509433963</v>
      </c>
      <c r="I87" s="539">
        <v>37</v>
      </c>
      <c r="J87" s="521">
        <v>1058.4097859327217</v>
      </c>
      <c r="K87" s="540">
        <v>37</v>
      </c>
    </row>
    <row r="88" spans="2:11" ht="15.75" customHeight="1">
      <c r="B88" s="520">
        <v>118</v>
      </c>
      <c r="C88" s="511"/>
      <c r="D88" s="313" t="s">
        <v>509</v>
      </c>
      <c r="E88" s="512"/>
      <c r="F88" s="521">
        <v>1012.0607504466944</v>
      </c>
      <c r="G88" s="539">
        <v>19</v>
      </c>
      <c r="H88" s="521">
        <v>999.1850594227504</v>
      </c>
      <c r="I88" s="539">
        <v>20</v>
      </c>
      <c r="J88" s="521">
        <v>1103.8740920096852</v>
      </c>
      <c r="K88" s="540">
        <v>21</v>
      </c>
    </row>
    <row r="89" spans="2:11" ht="15.75" customHeight="1">
      <c r="B89" s="520">
        <v>122</v>
      </c>
      <c r="C89" s="511"/>
      <c r="D89" s="313" t="s">
        <v>398</v>
      </c>
      <c r="E89" s="512"/>
      <c r="F89" s="521">
        <v>918.1935483870967</v>
      </c>
      <c r="G89" s="539">
        <v>53</v>
      </c>
      <c r="H89" s="521">
        <v>920.3938115330521</v>
      </c>
      <c r="I89" s="539">
        <v>49</v>
      </c>
      <c r="J89" s="521">
        <v>893.75</v>
      </c>
      <c r="K89" s="540">
        <v>72</v>
      </c>
    </row>
    <row r="90" spans="2:11" ht="15.75" customHeight="1">
      <c r="B90" s="520">
        <v>125</v>
      </c>
      <c r="C90" s="511"/>
      <c r="D90" s="313" t="s">
        <v>399</v>
      </c>
      <c r="E90" s="512"/>
      <c r="F90" s="521">
        <v>947.9351032448378</v>
      </c>
      <c r="G90" s="539">
        <v>38</v>
      </c>
      <c r="H90" s="521">
        <v>936.447166921899</v>
      </c>
      <c r="I90" s="539">
        <v>39</v>
      </c>
      <c r="J90" s="521">
        <v>1248</v>
      </c>
      <c r="K90" s="540">
        <v>2</v>
      </c>
    </row>
    <row r="91" spans="2:11" ht="15.75" customHeight="1">
      <c r="B91" s="520"/>
      <c r="C91" s="511"/>
      <c r="D91" s="313"/>
      <c r="E91" s="512"/>
      <c r="F91" s="521"/>
      <c r="G91" s="539"/>
      <c r="H91" s="521"/>
      <c r="I91" s="539"/>
      <c r="J91" s="521"/>
      <c r="K91" s="540"/>
    </row>
    <row r="92" spans="2:11" ht="15.75" customHeight="1">
      <c r="B92" s="520">
        <v>301</v>
      </c>
      <c r="C92" s="511"/>
      <c r="D92" s="313" t="s">
        <v>510</v>
      </c>
      <c r="E92" s="512"/>
      <c r="F92" s="521">
        <v>620.2432522492503</v>
      </c>
      <c r="G92" s="544"/>
      <c r="H92" s="521">
        <v>620.2432522492503</v>
      </c>
      <c r="I92" s="544"/>
      <c r="J92" s="525" t="s">
        <v>21</v>
      </c>
      <c r="K92" s="545"/>
    </row>
    <row r="93" spans="2:11" ht="15.75" customHeight="1">
      <c r="B93" s="520">
        <v>303</v>
      </c>
      <c r="C93" s="511"/>
      <c r="D93" s="313" t="s">
        <v>511</v>
      </c>
      <c r="E93" s="512"/>
      <c r="F93" s="521">
        <v>772.2924477771826</v>
      </c>
      <c r="G93" s="544"/>
      <c r="H93" s="521">
        <v>772.2924477771826</v>
      </c>
      <c r="I93" s="544"/>
      <c r="J93" s="525" t="s">
        <v>21</v>
      </c>
      <c r="K93" s="545"/>
    </row>
    <row r="94" spans="2:11" ht="15.75" customHeight="1">
      <c r="B94" s="513"/>
      <c r="C94" s="514"/>
      <c r="D94" s="343"/>
      <c r="E94" s="359"/>
      <c r="F94" s="546"/>
      <c r="G94" s="547"/>
      <c r="H94" s="541"/>
      <c r="I94" s="548"/>
      <c r="J94" s="549"/>
      <c r="K94" s="550"/>
    </row>
    <row r="95" spans="2:4" ht="15.75" customHeight="1">
      <c r="B95" s="551" t="s">
        <v>512</v>
      </c>
      <c r="D95" s="311" t="s">
        <v>513</v>
      </c>
    </row>
    <row r="96" spans="2:4" ht="15.75" customHeight="1">
      <c r="B96" s="551" t="s">
        <v>514</v>
      </c>
      <c r="D96" s="311" t="s">
        <v>515</v>
      </c>
    </row>
  </sheetData>
  <sheetProtection/>
  <mergeCells count="4">
    <mergeCell ref="B1:K2"/>
    <mergeCell ref="F4:F6"/>
    <mergeCell ref="H4:H6"/>
    <mergeCell ref="J4:J6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95"/>
  <sheetViews>
    <sheetView view="pageBreakPreview" zoomScale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1" sqref="B1:AL2"/>
    </sheetView>
  </sheetViews>
  <sheetFormatPr defaultColWidth="8.796875" defaultRowHeight="22.5" customHeight="1"/>
  <cols>
    <col min="1" max="1" width="1" style="552" customWidth="1"/>
    <col min="2" max="2" width="5.59765625" style="553" bestFit="1" customWidth="1"/>
    <col min="3" max="3" width="0.6953125" style="552" customWidth="1"/>
    <col min="4" max="4" width="11" style="552" bestFit="1" customWidth="1"/>
    <col min="5" max="5" width="0.6953125" style="552" customWidth="1"/>
    <col min="6" max="6" width="9.3984375" style="552" customWidth="1"/>
    <col min="7" max="7" width="5.09765625" style="552" customWidth="1"/>
    <col min="8" max="8" width="9.3984375" style="552" customWidth="1"/>
    <col min="9" max="9" width="5.09765625" style="552" customWidth="1"/>
    <col min="10" max="10" width="9.3984375" style="552" customWidth="1"/>
    <col min="11" max="11" width="5.09765625" style="552" customWidth="1"/>
    <col min="12" max="12" width="9.3984375" style="552" customWidth="1"/>
    <col min="13" max="13" width="11.69921875" style="552" bestFit="1" customWidth="1"/>
    <col min="14" max="14" width="5.09765625" style="552" customWidth="1"/>
    <col min="15" max="15" width="9.3984375" style="552" customWidth="1"/>
    <col min="16" max="16" width="5.09765625" style="552" customWidth="1"/>
    <col min="17" max="17" width="11.59765625" style="552" bestFit="1" customWidth="1"/>
    <col min="18" max="18" width="5.09765625" style="552" customWidth="1"/>
    <col min="19" max="20" width="9.3984375" style="552" customWidth="1"/>
    <col min="21" max="21" width="5.09765625" style="552" customWidth="1"/>
    <col min="22" max="22" width="9.3984375" style="552" customWidth="1"/>
    <col min="23" max="23" width="5.09765625" style="552" customWidth="1"/>
    <col min="24" max="24" width="9.3984375" style="552" customWidth="1"/>
    <col min="25" max="25" width="5.09765625" style="552" customWidth="1"/>
    <col min="26" max="27" width="9.3984375" style="552" customWidth="1"/>
    <col min="28" max="28" width="5.09765625" style="552" customWidth="1"/>
    <col min="29" max="29" width="9.3984375" style="552" customWidth="1"/>
    <col min="30" max="30" width="5.09765625" style="552" customWidth="1"/>
    <col min="31" max="31" width="9.3984375" style="552" customWidth="1"/>
    <col min="32" max="32" width="5.09765625" style="552" customWidth="1"/>
    <col min="33" max="37" width="9.3984375" style="552" customWidth="1"/>
    <col min="38" max="38" width="5.5" style="553" bestFit="1" customWidth="1"/>
    <col min="39" max="39" width="1.390625" style="552" customWidth="1"/>
    <col min="40" max="16384" width="9" style="552" customWidth="1"/>
  </cols>
  <sheetData>
    <row r="1" spans="2:38" ht="22.5" customHeight="1">
      <c r="B1" s="916" t="s">
        <v>525</v>
      </c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6"/>
      <c r="AC1" s="916"/>
      <c r="AD1" s="916"/>
      <c r="AE1" s="916"/>
      <c r="AF1" s="916"/>
      <c r="AG1" s="916"/>
      <c r="AH1" s="916"/>
      <c r="AI1" s="916"/>
      <c r="AJ1" s="916"/>
      <c r="AK1" s="916"/>
      <c r="AL1" s="916"/>
    </row>
    <row r="2" spans="2:38" ht="22.5" customHeight="1"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  <c r="AB2" s="916"/>
      <c r="AC2" s="916"/>
      <c r="AD2" s="916"/>
      <c r="AE2" s="916"/>
      <c r="AF2" s="916"/>
      <c r="AG2" s="916"/>
      <c r="AH2" s="916"/>
      <c r="AI2" s="916"/>
      <c r="AJ2" s="916"/>
      <c r="AK2" s="916"/>
      <c r="AL2" s="916"/>
    </row>
    <row r="4" spans="2:38" ht="22.5" customHeight="1">
      <c r="B4" s="917" t="s">
        <v>185</v>
      </c>
      <c r="C4" s="641"/>
      <c r="D4" s="919" t="s">
        <v>186</v>
      </c>
      <c r="E4" s="642"/>
      <c r="F4" s="921" t="s">
        <v>524</v>
      </c>
      <c r="G4" s="921"/>
      <c r="H4" s="921"/>
      <c r="I4" s="921"/>
      <c r="J4" s="921"/>
      <c r="K4" s="921"/>
      <c r="L4" s="922"/>
      <c r="M4" s="923" t="s">
        <v>523</v>
      </c>
      <c r="N4" s="921"/>
      <c r="O4" s="921"/>
      <c r="P4" s="921"/>
      <c r="Q4" s="921"/>
      <c r="R4" s="921"/>
      <c r="S4" s="922"/>
      <c r="T4" s="923" t="s">
        <v>522</v>
      </c>
      <c r="U4" s="921"/>
      <c r="V4" s="921"/>
      <c r="W4" s="921"/>
      <c r="X4" s="921"/>
      <c r="Y4" s="921"/>
      <c r="Z4" s="922"/>
      <c r="AA4" s="923" t="s">
        <v>521</v>
      </c>
      <c r="AB4" s="921"/>
      <c r="AC4" s="921"/>
      <c r="AD4" s="921"/>
      <c r="AE4" s="921"/>
      <c r="AF4" s="921"/>
      <c r="AG4" s="922"/>
      <c r="AH4" s="923" t="s">
        <v>520</v>
      </c>
      <c r="AI4" s="921"/>
      <c r="AJ4" s="921"/>
      <c r="AK4" s="922"/>
      <c r="AL4" s="924" t="s">
        <v>185</v>
      </c>
    </row>
    <row r="5" spans="2:38" ht="22.5" customHeight="1">
      <c r="B5" s="918"/>
      <c r="C5" s="559"/>
      <c r="D5" s="920"/>
      <c r="E5" s="560"/>
      <c r="F5" s="648" t="s">
        <v>413</v>
      </c>
      <c r="G5" s="647" t="s">
        <v>192</v>
      </c>
      <c r="H5" s="646" t="s">
        <v>519</v>
      </c>
      <c r="I5" s="647" t="s">
        <v>192</v>
      </c>
      <c r="J5" s="648" t="s">
        <v>518</v>
      </c>
      <c r="K5" s="647" t="s">
        <v>192</v>
      </c>
      <c r="L5" s="644" t="s">
        <v>517</v>
      </c>
      <c r="M5" s="646" t="s">
        <v>413</v>
      </c>
      <c r="N5" s="647" t="s">
        <v>192</v>
      </c>
      <c r="O5" s="646" t="s">
        <v>519</v>
      </c>
      <c r="P5" s="647" t="s">
        <v>192</v>
      </c>
      <c r="Q5" s="648" t="s">
        <v>518</v>
      </c>
      <c r="R5" s="647" t="s">
        <v>192</v>
      </c>
      <c r="S5" s="644" t="s">
        <v>517</v>
      </c>
      <c r="T5" s="646" t="s">
        <v>413</v>
      </c>
      <c r="U5" s="647" t="s">
        <v>192</v>
      </c>
      <c r="V5" s="646" t="s">
        <v>519</v>
      </c>
      <c r="W5" s="647" t="s">
        <v>192</v>
      </c>
      <c r="X5" s="648" t="s">
        <v>518</v>
      </c>
      <c r="Y5" s="647" t="s">
        <v>192</v>
      </c>
      <c r="Z5" s="644" t="s">
        <v>517</v>
      </c>
      <c r="AA5" s="646" t="s">
        <v>413</v>
      </c>
      <c r="AB5" s="647" t="s">
        <v>192</v>
      </c>
      <c r="AC5" s="646" t="s">
        <v>519</v>
      </c>
      <c r="AD5" s="647" t="s">
        <v>192</v>
      </c>
      <c r="AE5" s="648" t="s">
        <v>518</v>
      </c>
      <c r="AF5" s="647" t="s">
        <v>192</v>
      </c>
      <c r="AG5" s="644" t="s">
        <v>517</v>
      </c>
      <c r="AH5" s="646" t="s">
        <v>413</v>
      </c>
      <c r="AI5" s="645" t="s">
        <v>519</v>
      </c>
      <c r="AJ5" s="645" t="s">
        <v>518</v>
      </c>
      <c r="AK5" s="644" t="s">
        <v>517</v>
      </c>
      <c r="AL5" s="925"/>
    </row>
    <row r="6" spans="2:38" ht="22.5" customHeight="1">
      <c r="B6" s="643"/>
      <c r="C6" s="641"/>
      <c r="D6" s="639"/>
      <c r="E6" s="642"/>
      <c r="F6" s="639"/>
      <c r="G6" s="640"/>
      <c r="H6" s="641"/>
      <c r="I6" s="640"/>
      <c r="J6" s="639"/>
      <c r="K6" s="640"/>
      <c r="L6" s="638"/>
      <c r="M6" s="639"/>
      <c r="N6" s="640"/>
      <c r="O6" s="641"/>
      <c r="P6" s="640"/>
      <c r="Q6" s="639"/>
      <c r="R6" s="640"/>
      <c r="S6" s="638"/>
      <c r="T6" s="639"/>
      <c r="U6" s="640"/>
      <c r="V6" s="641"/>
      <c r="W6" s="640"/>
      <c r="X6" s="639"/>
      <c r="Y6" s="640"/>
      <c r="Z6" s="638"/>
      <c r="AA6" s="639"/>
      <c r="AB6" s="640"/>
      <c r="AC6" s="641"/>
      <c r="AD6" s="640"/>
      <c r="AE6" s="639"/>
      <c r="AF6" s="640"/>
      <c r="AG6" s="638"/>
      <c r="AH6" s="639"/>
      <c r="AI6" s="638"/>
      <c r="AJ6" s="638"/>
      <c r="AK6" s="638"/>
      <c r="AL6" s="637"/>
    </row>
    <row r="7" spans="2:38" ht="22.5" customHeight="1">
      <c r="B7" s="579"/>
      <c r="C7" s="578"/>
      <c r="D7" s="577" t="s">
        <v>193</v>
      </c>
      <c r="E7" s="576"/>
      <c r="F7" s="574">
        <v>232100.5061073367</v>
      </c>
      <c r="G7" s="636"/>
      <c r="H7" s="575">
        <v>106754.82818146577</v>
      </c>
      <c r="I7" s="598"/>
      <c r="J7" s="574">
        <v>105462.20100003942</v>
      </c>
      <c r="K7" s="598"/>
      <c r="L7" s="573">
        <v>19883.476925831503</v>
      </c>
      <c r="M7" s="571">
        <v>957.0183450070305</v>
      </c>
      <c r="N7" s="635"/>
      <c r="O7" s="572">
        <v>20.669507339316926</v>
      </c>
      <c r="P7" s="635"/>
      <c r="Q7" s="571">
        <v>779.9188864212781</v>
      </c>
      <c r="R7" s="635"/>
      <c r="S7" s="570">
        <v>156.42995124643545</v>
      </c>
      <c r="T7" s="568">
        <v>1.9325586352993032</v>
      </c>
      <c r="U7" s="635"/>
      <c r="V7" s="569">
        <v>15.5977620777074</v>
      </c>
      <c r="W7" s="635"/>
      <c r="X7" s="568">
        <v>1.5384779017678964</v>
      </c>
      <c r="Y7" s="635"/>
      <c r="Z7" s="567">
        <v>2.0917224259378266</v>
      </c>
      <c r="AA7" s="565">
        <v>12549.405282009251</v>
      </c>
      <c r="AB7" s="635"/>
      <c r="AC7" s="566">
        <v>33112.73924201679</v>
      </c>
      <c r="AD7" s="635"/>
      <c r="AE7" s="565">
        <v>8789.33729374383</v>
      </c>
      <c r="AF7" s="635"/>
      <c r="AG7" s="563">
        <v>6076.70798719254</v>
      </c>
      <c r="AH7" s="563">
        <v>24252.46154561767</v>
      </c>
      <c r="AI7" s="563">
        <v>516484.62843814323</v>
      </c>
      <c r="AJ7" s="563">
        <v>13522.20119760933</v>
      </c>
      <c r="AK7" s="563">
        <v>12710.786372686147</v>
      </c>
      <c r="AL7" s="562"/>
    </row>
    <row r="8" spans="2:38" ht="22.5" customHeight="1">
      <c r="B8" s="579"/>
      <c r="C8" s="578"/>
      <c r="D8" s="577" t="s">
        <v>194</v>
      </c>
      <c r="E8" s="576"/>
      <c r="F8" s="574">
        <v>238587.36544318168</v>
      </c>
      <c r="G8" s="636"/>
      <c r="H8" s="575">
        <v>110364.402605786</v>
      </c>
      <c r="I8" s="598"/>
      <c r="J8" s="574">
        <v>108029.0487307095</v>
      </c>
      <c r="K8" s="598"/>
      <c r="L8" s="573">
        <v>20193.914106686192</v>
      </c>
      <c r="M8" s="571">
        <v>972.7920500005306</v>
      </c>
      <c r="N8" s="635"/>
      <c r="O8" s="572">
        <v>21.37066395016925</v>
      </c>
      <c r="P8" s="635"/>
      <c r="Q8" s="571">
        <v>793.3422822115401</v>
      </c>
      <c r="R8" s="635"/>
      <c r="S8" s="570">
        <v>158.07910383882117</v>
      </c>
      <c r="T8" s="568">
        <v>1.947181318342688</v>
      </c>
      <c r="U8" s="635"/>
      <c r="V8" s="569">
        <v>15.789096055016262</v>
      </c>
      <c r="W8" s="635"/>
      <c r="X8" s="568">
        <v>1.5436634092219785</v>
      </c>
      <c r="Y8" s="635"/>
      <c r="Z8" s="567">
        <v>2.1010088014203996</v>
      </c>
      <c r="AA8" s="565">
        <v>12595.663063368398</v>
      </c>
      <c r="AB8" s="635"/>
      <c r="AC8" s="566">
        <v>32707.980851792043</v>
      </c>
      <c r="AD8" s="635"/>
      <c r="AE8" s="565">
        <v>8821.193338481158</v>
      </c>
      <c r="AF8" s="635"/>
      <c r="AG8" s="563">
        <v>6080.20423802325</v>
      </c>
      <c r="AH8" s="563">
        <v>24526.039809129976</v>
      </c>
      <c r="AI8" s="563">
        <v>516429.4514345772</v>
      </c>
      <c r="AJ8" s="563">
        <v>13616.95338228603</v>
      </c>
      <c r="AK8" s="563">
        <v>12774.562618520462</v>
      </c>
      <c r="AL8" s="634"/>
    </row>
    <row r="9" spans="2:38" ht="22.5" customHeight="1">
      <c r="B9" s="579"/>
      <c r="C9" s="578"/>
      <c r="D9" s="577" t="s">
        <v>333</v>
      </c>
      <c r="E9" s="576"/>
      <c r="F9" s="574">
        <v>239906.7738162477</v>
      </c>
      <c r="G9" s="636"/>
      <c r="H9" s="575">
        <v>110984.42379098</v>
      </c>
      <c r="I9" s="598"/>
      <c r="J9" s="574">
        <v>108672.90550790388</v>
      </c>
      <c r="K9" s="598"/>
      <c r="L9" s="573">
        <v>20249.444517363834</v>
      </c>
      <c r="M9" s="571">
        <v>983.8160876435172</v>
      </c>
      <c r="N9" s="635"/>
      <c r="O9" s="572">
        <v>21.481213856310184</v>
      </c>
      <c r="P9" s="635"/>
      <c r="Q9" s="571">
        <v>802.1862859207394</v>
      </c>
      <c r="R9" s="635"/>
      <c r="S9" s="570">
        <v>160.14858786646758</v>
      </c>
      <c r="T9" s="568">
        <v>1.9577123904244031</v>
      </c>
      <c r="U9" s="635"/>
      <c r="V9" s="569">
        <v>16.043186681001906</v>
      </c>
      <c r="W9" s="635"/>
      <c r="X9" s="568">
        <v>1.5554541393809806</v>
      </c>
      <c r="Y9" s="635"/>
      <c r="Z9" s="567">
        <v>2.08330180179537</v>
      </c>
      <c r="AA9" s="565">
        <v>12456.031591793373</v>
      </c>
      <c r="AB9" s="635"/>
      <c r="AC9" s="566">
        <v>32204.20450158681</v>
      </c>
      <c r="AD9" s="635"/>
      <c r="AE9" s="565">
        <v>8709.41198317513</v>
      </c>
      <c r="AF9" s="635"/>
      <c r="AG9" s="563">
        <v>6069.288908231698</v>
      </c>
      <c r="AH9" s="563">
        <v>24385.327382771688</v>
      </c>
      <c r="AI9" s="563">
        <v>516658.0647321191</v>
      </c>
      <c r="AJ9" s="563">
        <v>13547.090920804072</v>
      </c>
      <c r="AK9" s="563">
        <v>12644.16051813575</v>
      </c>
      <c r="AL9" s="634"/>
    </row>
    <row r="10" spans="2:38" ht="22.5" customHeight="1">
      <c r="B10" s="579"/>
      <c r="C10" s="578"/>
      <c r="D10" s="577" t="s">
        <v>301</v>
      </c>
      <c r="E10" s="576"/>
      <c r="F10" s="574">
        <v>234083.67185463288</v>
      </c>
      <c r="G10" s="636"/>
      <c r="H10" s="575">
        <v>108248.01052163258</v>
      </c>
      <c r="I10" s="598"/>
      <c r="J10" s="574">
        <v>105831.29578432214</v>
      </c>
      <c r="K10" s="598"/>
      <c r="L10" s="573">
        <v>20004.36554867816</v>
      </c>
      <c r="M10" s="571">
        <v>935.1623906273172</v>
      </c>
      <c r="N10" s="635"/>
      <c r="O10" s="572">
        <v>20.99331080184519</v>
      </c>
      <c r="P10" s="635"/>
      <c r="Q10" s="571">
        <v>763.153992054138</v>
      </c>
      <c r="R10" s="635"/>
      <c r="S10" s="570">
        <v>151.015087771334</v>
      </c>
      <c r="T10" s="568">
        <v>1.9093641442882159</v>
      </c>
      <c r="U10" s="635"/>
      <c r="V10" s="569">
        <v>14.901621058893516</v>
      </c>
      <c r="W10" s="635"/>
      <c r="X10" s="568">
        <v>1.5013582481871273</v>
      </c>
      <c r="Y10" s="635"/>
      <c r="Z10" s="567">
        <v>2.1651057495503316</v>
      </c>
      <c r="AA10" s="565">
        <v>13109.777653388051</v>
      </c>
      <c r="AB10" s="635"/>
      <c r="AC10" s="566">
        <v>34602.34026457482</v>
      </c>
      <c r="AD10" s="635"/>
      <c r="AE10" s="565">
        <v>9236.716177892165</v>
      </c>
      <c r="AF10" s="635"/>
      <c r="AG10" s="563">
        <v>6118.223380027501</v>
      </c>
      <c r="AH10" s="563">
        <v>25031.33939097005</v>
      </c>
      <c r="AI10" s="563">
        <v>515630.9623735871</v>
      </c>
      <c r="AJ10" s="563">
        <v>13867.62001984188</v>
      </c>
      <c r="AK10" s="563">
        <v>13246.600617130807</v>
      </c>
      <c r="AL10" s="634"/>
    </row>
    <row r="11" spans="2:38" ht="22.5" customHeight="1">
      <c r="B11" s="579"/>
      <c r="C11" s="578"/>
      <c r="D11" s="577" t="s">
        <v>334</v>
      </c>
      <c r="E11" s="576"/>
      <c r="F11" s="574">
        <v>147473.79710211803</v>
      </c>
      <c r="G11" s="636"/>
      <c r="H11" s="575">
        <v>59664.797609708825</v>
      </c>
      <c r="I11" s="598"/>
      <c r="J11" s="574">
        <v>71975.44497254395</v>
      </c>
      <c r="K11" s="598"/>
      <c r="L11" s="573">
        <v>15833.554519865258</v>
      </c>
      <c r="M11" s="571">
        <v>751.2366757417748</v>
      </c>
      <c r="N11" s="635"/>
      <c r="O11" s="572">
        <v>11.522310922430897</v>
      </c>
      <c r="P11" s="635"/>
      <c r="Q11" s="571">
        <v>604.7990401919616</v>
      </c>
      <c r="R11" s="635"/>
      <c r="S11" s="570">
        <v>134.9153246273822</v>
      </c>
      <c r="T11" s="568">
        <v>1.685532292591239</v>
      </c>
      <c r="U11" s="635"/>
      <c r="V11" s="569">
        <v>10.968161794152984</v>
      </c>
      <c r="W11" s="635"/>
      <c r="X11" s="568">
        <v>1.4497390627622724</v>
      </c>
      <c r="Y11" s="635"/>
      <c r="Z11" s="567">
        <v>1.9497734074390765</v>
      </c>
      <c r="AA11" s="565">
        <v>11646.649418470111</v>
      </c>
      <c r="AB11" s="635"/>
      <c r="AC11" s="566">
        <v>47211.16673664993</v>
      </c>
      <c r="AD11" s="635"/>
      <c r="AE11" s="565">
        <v>8208.87087360502</v>
      </c>
      <c r="AF11" s="635"/>
      <c r="AG11" s="563">
        <v>6019.119924920842</v>
      </c>
      <c r="AH11" s="563">
        <v>19630.803695320345</v>
      </c>
      <c r="AI11" s="563">
        <v>517819.71525830997</v>
      </c>
      <c r="AJ11" s="563">
        <v>11900.720766636656</v>
      </c>
      <c r="AK11" s="563">
        <v>11735.91996579735</v>
      </c>
      <c r="AL11" s="634"/>
    </row>
    <row r="12" spans="2:38" ht="22.5" customHeight="1">
      <c r="B12" s="579"/>
      <c r="C12" s="578"/>
      <c r="D12" s="599"/>
      <c r="E12" s="576"/>
      <c r="F12" s="574"/>
      <c r="G12" s="598"/>
      <c r="H12" s="575"/>
      <c r="I12" s="598"/>
      <c r="J12" s="574"/>
      <c r="K12" s="598"/>
      <c r="L12" s="573"/>
      <c r="M12" s="571"/>
      <c r="N12" s="635"/>
      <c r="O12" s="572"/>
      <c r="P12" s="635"/>
      <c r="Q12" s="571"/>
      <c r="R12" s="635"/>
      <c r="S12" s="570"/>
      <c r="T12" s="568"/>
      <c r="U12" s="635"/>
      <c r="V12" s="569"/>
      <c r="W12" s="635"/>
      <c r="X12" s="568"/>
      <c r="Y12" s="635"/>
      <c r="Z12" s="567"/>
      <c r="AA12" s="565"/>
      <c r="AB12" s="635"/>
      <c r="AC12" s="566"/>
      <c r="AD12" s="635"/>
      <c r="AE12" s="565"/>
      <c r="AF12" s="635"/>
      <c r="AG12" s="563"/>
      <c r="AH12" s="563"/>
      <c r="AI12" s="563"/>
      <c r="AJ12" s="563"/>
      <c r="AK12" s="563"/>
      <c r="AL12" s="634"/>
    </row>
    <row r="13" spans="1:39" ht="22.5" customHeight="1">
      <c r="A13" s="599"/>
      <c r="B13" s="633">
        <v>1</v>
      </c>
      <c r="C13" s="632"/>
      <c r="D13" s="631" t="s">
        <v>336</v>
      </c>
      <c r="E13" s="630"/>
      <c r="F13" s="628">
        <v>244186.889551316</v>
      </c>
      <c r="G13" s="618">
        <v>32</v>
      </c>
      <c r="H13" s="629">
        <v>114393.33271506801</v>
      </c>
      <c r="I13" s="618">
        <v>32</v>
      </c>
      <c r="J13" s="628">
        <v>109938.77423379262</v>
      </c>
      <c r="K13" s="618">
        <v>32</v>
      </c>
      <c r="L13" s="627">
        <v>19854.782602455398</v>
      </c>
      <c r="M13" s="625">
        <v>1019.6232997703586</v>
      </c>
      <c r="N13" s="618">
        <v>18</v>
      </c>
      <c r="O13" s="626">
        <v>22.749955838191134</v>
      </c>
      <c r="P13" s="618">
        <v>28</v>
      </c>
      <c r="Q13" s="625">
        <v>838.6283342165696</v>
      </c>
      <c r="R13" s="618">
        <v>14</v>
      </c>
      <c r="S13" s="624">
        <v>158.24500971559797</v>
      </c>
      <c r="T13" s="622">
        <v>2.0015007568752208</v>
      </c>
      <c r="U13" s="618">
        <v>12</v>
      </c>
      <c r="V13" s="623">
        <v>16.767591963505776</v>
      </c>
      <c r="W13" s="618">
        <v>13</v>
      </c>
      <c r="X13" s="622">
        <v>1.5859535858535327</v>
      </c>
      <c r="Y13" s="618">
        <v>6</v>
      </c>
      <c r="Z13" s="621">
        <v>2.080882147740909</v>
      </c>
      <c r="AA13" s="619">
        <v>11965.389297218107</v>
      </c>
      <c r="AB13" s="618">
        <v>67</v>
      </c>
      <c r="AC13" s="620">
        <v>29988.13504556992</v>
      </c>
      <c r="AD13" s="618">
        <v>63</v>
      </c>
      <c r="AE13" s="619">
        <v>8265.9140612808</v>
      </c>
      <c r="AF13" s="618">
        <v>67</v>
      </c>
      <c r="AG13" s="617">
        <v>6029.587868851359</v>
      </c>
      <c r="AH13" s="617">
        <v>23948.735734688707</v>
      </c>
      <c r="AI13" s="617">
        <v>502828.81219062407</v>
      </c>
      <c r="AJ13" s="617">
        <v>13109.356045845423</v>
      </c>
      <c r="AK13" s="617">
        <v>12546.861754527949</v>
      </c>
      <c r="AL13" s="616">
        <v>1</v>
      </c>
      <c r="AM13" s="552">
        <v>38</v>
      </c>
    </row>
    <row r="14" spans="1:39" ht="22.5" customHeight="1">
      <c r="A14" s="599"/>
      <c r="B14" s="386">
        <v>2</v>
      </c>
      <c r="C14" s="578"/>
      <c r="D14" s="388" t="s">
        <v>337</v>
      </c>
      <c r="E14" s="576"/>
      <c r="F14" s="574">
        <v>256405.01444473042</v>
      </c>
      <c r="G14" s="598">
        <v>20</v>
      </c>
      <c r="H14" s="575">
        <v>118582.88878522713</v>
      </c>
      <c r="I14" s="598">
        <v>23</v>
      </c>
      <c r="J14" s="574">
        <v>116861.87414747136</v>
      </c>
      <c r="K14" s="598">
        <v>15</v>
      </c>
      <c r="L14" s="573">
        <v>20960.251512031915</v>
      </c>
      <c r="M14" s="571">
        <v>1001.9688585767599</v>
      </c>
      <c r="N14" s="598">
        <v>23</v>
      </c>
      <c r="O14" s="572">
        <v>21.895508943507913</v>
      </c>
      <c r="P14" s="598">
        <v>34</v>
      </c>
      <c r="Q14" s="571">
        <v>808.3081328014412</v>
      </c>
      <c r="R14" s="598">
        <v>33</v>
      </c>
      <c r="S14" s="570">
        <v>171.7652168318106</v>
      </c>
      <c r="T14" s="568">
        <v>1.9802489629220554</v>
      </c>
      <c r="U14" s="598">
        <v>16</v>
      </c>
      <c r="V14" s="569">
        <v>16.332353805465765</v>
      </c>
      <c r="W14" s="598">
        <v>19</v>
      </c>
      <c r="X14" s="568">
        <v>1.5741588707863938</v>
      </c>
      <c r="Y14" s="598">
        <v>12</v>
      </c>
      <c r="Z14" s="567">
        <v>2.0617514023767827</v>
      </c>
      <c r="AA14" s="565">
        <v>12922.677198714233</v>
      </c>
      <c r="AB14" s="598">
        <v>39</v>
      </c>
      <c r="AC14" s="566">
        <v>33160.28099641951</v>
      </c>
      <c r="AD14" s="598">
        <v>41</v>
      </c>
      <c r="AE14" s="565">
        <v>9184.326986747641</v>
      </c>
      <c r="AF14" s="598">
        <v>33</v>
      </c>
      <c r="AG14" s="563">
        <v>5918.68148619186</v>
      </c>
      <c r="AH14" s="563">
        <v>25590.11812093035</v>
      </c>
      <c r="AI14" s="563">
        <v>541585.4415221863</v>
      </c>
      <c r="AJ14" s="563">
        <v>14457.589798391671</v>
      </c>
      <c r="AK14" s="563">
        <v>12202.84985437757</v>
      </c>
      <c r="AL14" s="562">
        <v>2</v>
      </c>
      <c r="AM14" s="552">
        <v>71</v>
      </c>
    </row>
    <row r="15" spans="1:39" ht="22.5" customHeight="1">
      <c r="A15" s="599"/>
      <c r="B15" s="386">
        <v>3</v>
      </c>
      <c r="C15" s="578"/>
      <c r="D15" s="388" t="s">
        <v>338</v>
      </c>
      <c r="E15" s="576"/>
      <c r="F15" s="574">
        <v>234407.79487056338</v>
      </c>
      <c r="G15" s="598">
        <v>46</v>
      </c>
      <c r="H15" s="575">
        <v>107544.14823975794</v>
      </c>
      <c r="I15" s="598">
        <v>43</v>
      </c>
      <c r="J15" s="574">
        <v>106258.96481917295</v>
      </c>
      <c r="K15" s="598">
        <v>46</v>
      </c>
      <c r="L15" s="573">
        <v>20604.681811632487</v>
      </c>
      <c r="M15" s="571">
        <v>987.8536093367273</v>
      </c>
      <c r="N15" s="598">
        <v>32</v>
      </c>
      <c r="O15" s="572">
        <v>21.977810864031508</v>
      </c>
      <c r="P15" s="598">
        <v>33</v>
      </c>
      <c r="Q15" s="571">
        <v>807.5164497382451</v>
      </c>
      <c r="R15" s="598">
        <v>34</v>
      </c>
      <c r="S15" s="570">
        <v>158.35934873445078</v>
      </c>
      <c r="T15" s="568">
        <v>1.9469007832517344</v>
      </c>
      <c r="U15" s="598">
        <v>29</v>
      </c>
      <c r="V15" s="569">
        <v>16.454763986013987</v>
      </c>
      <c r="W15" s="598">
        <v>16</v>
      </c>
      <c r="X15" s="568">
        <v>1.5169627616232388</v>
      </c>
      <c r="Y15" s="598">
        <v>36</v>
      </c>
      <c r="Z15" s="567">
        <v>2.125803712240689</v>
      </c>
      <c r="AA15" s="565">
        <v>12188.089608818289</v>
      </c>
      <c r="AB15" s="598">
        <v>62</v>
      </c>
      <c r="AC15" s="566">
        <v>29737.927281299388</v>
      </c>
      <c r="AD15" s="598">
        <v>66</v>
      </c>
      <c r="AE15" s="565">
        <v>8674.396764967076</v>
      </c>
      <c r="AF15" s="598">
        <v>53</v>
      </c>
      <c r="AG15" s="563">
        <v>6120.671117959254</v>
      </c>
      <c r="AH15" s="563">
        <v>23729.001205750654</v>
      </c>
      <c r="AI15" s="563">
        <v>489330.57484702795</v>
      </c>
      <c r="AJ15" s="563">
        <v>13158.736872000143</v>
      </c>
      <c r="AK15" s="563">
        <v>13011.345383962149</v>
      </c>
      <c r="AL15" s="562">
        <v>3</v>
      </c>
      <c r="AM15" s="552">
        <v>54</v>
      </c>
    </row>
    <row r="16" spans="1:39" ht="22.5" customHeight="1">
      <c r="A16" s="599"/>
      <c r="B16" s="386">
        <v>4</v>
      </c>
      <c r="C16" s="578"/>
      <c r="D16" s="388" t="s">
        <v>339</v>
      </c>
      <c r="E16" s="576"/>
      <c r="F16" s="574">
        <v>255720.22495634228</v>
      </c>
      <c r="G16" s="598">
        <v>22</v>
      </c>
      <c r="H16" s="575">
        <v>117273.99857120178</v>
      </c>
      <c r="I16" s="598">
        <v>27</v>
      </c>
      <c r="J16" s="574">
        <v>115944.2006667725</v>
      </c>
      <c r="K16" s="598">
        <v>18</v>
      </c>
      <c r="L16" s="573">
        <v>22502.025718367993</v>
      </c>
      <c r="M16" s="571">
        <v>1009.6126369264963</v>
      </c>
      <c r="N16" s="598">
        <v>20</v>
      </c>
      <c r="O16" s="572">
        <v>22.96396253373551</v>
      </c>
      <c r="P16" s="598">
        <v>26</v>
      </c>
      <c r="Q16" s="571">
        <v>789.9825369106208</v>
      </c>
      <c r="R16" s="598">
        <v>37</v>
      </c>
      <c r="S16" s="570">
        <v>196.66613748214002</v>
      </c>
      <c r="T16" s="568">
        <v>1.965201940388864</v>
      </c>
      <c r="U16" s="598">
        <v>20</v>
      </c>
      <c r="V16" s="569">
        <v>16.187348772900105</v>
      </c>
      <c r="W16" s="598">
        <v>20</v>
      </c>
      <c r="X16" s="568">
        <v>1.571501778501236</v>
      </c>
      <c r="Y16" s="598">
        <v>14</v>
      </c>
      <c r="Z16" s="567">
        <v>1.8859783661608007</v>
      </c>
      <c r="AA16" s="565">
        <v>12888.521955864233</v>
      </c>
      <c r="AB16" s="598">
        <v>41</v>
      </c>
      <c r="AC16" s="566">
        <v>31548.53371770233</v>
      </c>
      <c r="AD16" s="598">
        <v>56</v>
      </c>
      <c r="AE16" s="565">
        <v>9339.350251600074</v>
      </c>
      <c r="AF16" s="598">
        <v>29</v>
      </c>
      <c r="AG16" s="563">
        <v>6066.739144391893</v>
      </c>
      <c r="AH16" s="563">
        <v>25328.548356408864</v>
      </c>
      <c r="AI16" s="563">
        <v>510687.1185620463</v>
      </c>
      <c r="AJ16" s="563">
        <v>14676.805530435482</v>
      </c>
      <c r="AK16" s="563">
        <v>11441.738779463998</v>
      </c>
      <c r="AL16" s="562">
        <v>4</v>
      </c>
      <c r="AM16" s="552">
        <v>70</v>
      </c>
    </row>
    <row r="17" spans="1:39" ht="22.5" customHeight="1">
      <c r="A17" s="599"/>
      <c r="B17" s="386">
        <v>5</v>
      </c>
      <c r="C17" s="578"/>
      <c r="D17" s="388" t="s">
        <v>340</v>
      </c>
      <c r="E17" s="576"/>
      <c r="F17" s="574">
        <v>229197.6542809768</v>
      </c>
      <c r="G17" s="598">
        <v>50</v>
      </c>
      <c r="H17" s="575">
        <v>101969.14214651794</v>
      </c>
      <c r="I17" s="598">
        <v>48</v>
      </c>
      <c r="J17" s="574">
        <v>108029.64078987036</v>
      </c>
      <c r="K17" s="598">
        <v>37</v>
      </c>
      <c r="L17" s="573">
        <v>19198.871344588482</v>
      </c>
      <c r="M17" s="571">
        <v>928.9380464274947</v>
      </c>
      <c r="N17" s="598">
        <v>48</v>
      </c>
      <c r="O17" s="572">
        <v>18.925233644859812</v>
      </c>
      <c r="P17" s="598">
        <v>56</v>
      </c>
      <c r="Q17" s="571">
        <v>767.5723545372325</v>
      </c>
      <c r="R17" s="598">
        <v>50</v>
      </c>
      <c r="S17" s="570">
        <v>142.44045824540248</v>
      </c>
      <c r="T17" s="568">
        <v>1.94940426688519</v>
      </c>
      <c r="U17" s="598">
        <v>27</v>
      </c>
      <c r="V17" s="569">
        <v>14.896853843090403</v>
      </c>
      <c r="W17" s="598">
        <v>43</v>
      </c>
      <c r="X17" s="568">
        <v>1.556143615323812</v>
      </c>
      <c r="Y17" s="598">
        <v>18</v>
      </c>
      <c r="Z17" s="567">
        <v>2.348325308217366</v>
      </c>
      <c r="AA17" s="565">
        <v>12656.729709032035</v>
      </c>
      <c r="AB17" s="598">
        <v>46</v>
      </c>
      <c r="AC17" s="566">
        <v>36168.70496711758</v>
      </c>
      <c r="AD17" s="598">
        <v>27</v>
      </c>
      <c r="AE17" s="565">
        <v>9044.278609288238</v>
      </c>
      <c r="AF17" s="598">
        <v>41</v>
      </c>
      <c r="AG17" s="563">
        <v>5739.63238773349</v>
      </c>
      <c r="AH17" s="563">
        <v>24673.082899599598</v>
      </c>
      <c r="AI17" s="563">
        <v>538799.9115890084</v>
      </c>
      <c r="AJ17" s="563">
        <v>14074.196413053618</v>
      </c>
      <c r="AK17" s="563">
        <v>13478.523995978623</v>
      </c>
      <c r="AL17" s="562">
        <v>5</v>
      </c>
      <c r="AM17" s="552">
        <v>46</v>
      </c>
    </row>
    <row r="18" spans="1:39" ht="22.5" customHeight="1">
      <c r="A18" s="599"/>
      <c r="B18" s="386">
        <v>6</v>
      </c>
      <c r="C18" s="578"/>
      <c r="D18" s="388" t="s">
        <v>341</v>
      </c>
      <c r="E18" s="576"/>
      <c r="F18" s="574">
        <v>240099.59354550863</v>
      </c>
      <c r="G18" s="598">
        <v>34</v>
      </c>
      <c r="H18" s="575">
        <v>111443.41173408685</v>
      </c>
      <c r="I18" s="598">
        <v>39</v>
      </c>
      <c r="J18" s="574">
        <v>107348.10403033909</v>
      </c>
      <c r="K18" s="598">
        <v>41</v>
      </c>
      <c r="L18" s="573">
        <v>21308.077781082688</v>
      </c>
      <c r="M18" s="571">
        <v>996.2150505651398</v>
      </c>
      <c r="N18" s="598">
        <v>25</v>
      </c>
      <c r="O18" s="572">
        <v>20.67965496728138</v>
      </c>
      <c r="P18" s="598">
        <v>42</v>
      </c>
      <c r="Q18" s="571">
        <v>810.3732897085068</v>
      </c>
      <c r="R18" s="598">
        <v>32</v>
      </c>
      <c r="S18" s="570">
        <v>165.16210588935158</v>
      </c>
      <c r="T18" s="568">
        <v>1.9330825327869465</v>
      </c>
      <c r="U18" s="598">
        <v>32</v>
      </c>
      <c r="V18" s="569">
        <v>15.11183027687882</v>
      </c>
      <c r="W18" s="598">
        <v>37</v>
      </c>
      <c r="X18" s="568">
        <v>1.571825764596849</v>
      </c>
      <c r="Y18" s="598">
        <v>13</v>
      </c>
      <c r="Z18" s="567">
        <v>2.0555130340822116</v>
      </c>
      <c r="AA18" s="565">
        <v>12467.745529525788</v>
      </c>
      <c r="AB18" s="598">
        <v>55</v>
      </c>
      <c r="AC18" s="566">
        <v>35661.04318755057</v>
      </c>
      <c r="AD18" s="598">
        <v>30</v>
      </c>
      <c r="AE18" s="565">
        <v>8427.618292312722</v>
      </c>
      <c r="AF18" s="598">
        <v>64</v>
      </c>
      <c r="AG18" s="563">
        <v>6276.443543971088</v>
      </c>
      <c r="AH18" s="563">
        <v>24101.18110635884</v>
      </c>
      <c r="AI18" s="563">
        <v>538903.6321467098</v>
      </c>
      <c r="AJ18" s="563">
        <v>13246.747566044834</v>
      </c>
      <c r="AK18" s="563">
        <v>12901.311512313718</v>
      </c>
      <c r="AL18" s="562">
        <v>6</v>
      </c>
      <c r="AM18" s="552">
        <v>27</v>
      </c>
    </row>
    <row r="19" spans="1:39" ht="22.5" customHeight="1">
      <c r="A19" s="599"/>
      <c r="B19" s="386">
        <v>7</v>
      </c>
      <c r="C19" s="578"/>
      <c r="D19" s="388" t="s">
        <v>342</v>
      </c>
      <c r="E19" s="576"/>
      <c r="F19" s="574">
        <v>235743.39034552115</v>
      </c>
      <c r="G19" s="598">
        <v>42</v>
      </c>
      <c r="H19" s="575">
        <v>106141.11522160764</v>
      </c>
      <c r="I19" s="598">
        <v>44</v>
      </c>
      <c r="J19" s="574">
        <v>109725.57352201709</v>
      </c>
      <c r="K19" s="598">
        <v>33</v>
      </c>
      <c r="L19" s="573">
        <v>19876.701601896417</v>
      </c>
      <c r="M19" s="571">
        <v>1073.766252424395</v>
      </c>
      <c r="N19" s="598">
        <v>7</v>
      </c>
      <c r="O19" s="572">
        <v>21.772861145032685</v>
      </c>
      <c r="P19" s="598">
        <v>38</v>
      </c>
      <c r="Q19" s="571">
        <v>889.7923999712665</v>
      </c>
      <c r="R19" s="598">
        <v>7</v>
      </c>
      <c r="S19" s="570">
        <v>162.2009913080957</v>
      </c>
      <c r="T19" s="568">
        <v>1.9106764160852026</v>
      </c>
      <c r="U19" s="598">
        <v>41</v>
      </c>
      <c r="V19" s="569">
        <v>15.88716595183108</v>
      </c>
      <c r="W19" s="598">
        <v>27</v>
      </c>
      <c r="X19" s="568">
        <v>1.5568831336584106</v>
      </c>
      <c r="Y19" s="598">
        <v>17</v>
      </c>
      <c r="Z19" s="567">
        <v>1.9753764393268378</v>
      </c>
      <c r="AA19" s="565">
        <v>11490.59801614812</v>
      </c>
      <c r="AB19" s="598">
        <v>74</v>
      </c>
      <c r="AC19" s="566">
        <v>30684.687980230094</v>
      </c>
      <c r="AD19" s="598">
        <v>62</v>
      </c>
      <c r="AE19" s="565">
        <v>7920.692509126358</v>
      </c>
      <c r="AF19" s="598">
        <v>72</v>
      </c>
      <c r="AG19" s="563">
        <v>6203.55938929244</v>
      </c>
      <c r="AH19" s="563">
        <v>21954.81463616963</v>
      </c>
      <c r="AI19" s="563">
        <v>487492.7301220719</v>
      </c>
      <c r="AJ19" s="563">
        <v>12331.592574353344</v>
      </c>
      <c r="AK19" s="563">
        <v>12254.365057573073</v>
      </c>
      <c r="AL19" s="562">
        <v>7</v>
      </c>
      <c r="AM19" s="552">
        <v>17</v>
      </c>
    </row>
    <row r="20" spans="1:39" ht="22.5" customHeight="1">
      <c r="A20" s="599"/>
      <c r="B20" s="386">
        <v>8</v>
      </c>
      <c r="C20" s="578"/>
      <c r="D20" s="388" t="s">
        <v>343</v>
      </c>
      <c r="E20" s="576"/>
      <c r="F20" s="574">
        <v>218001.0359839729</v>
      </c>
      <c r="G20" s="598">
        <v>58</v>
      </c>
      <c r="H20" s="575">
        <v>101601.47634458313</v>
      </c>
      <c r="I20" s="598">
        <v>51</v>
      </c>
      <c r="J20" s="574">
        <v>96414.26606564956</v>
      </c>
      <c r="K20" s="598">
        <v>63</v>
      </c>
      <c r="L20" s="573">
        <v>19985.293573740175</v>
      </c>
      <c r="M20" s="571">
        <v>883.0559408229311</v>
      </c>
      <c r="N20" s="598">
        <v>62</v>
      </c>
      <c r="O20" s="572">
        <v>19.039913700107874</v>
      </c>
      <c r="P20" s="598">
        <v>54</v>
      </c>
      <c r="Q20" s="571">
        <v>708.2909539220219</v>
      </c>
      <c r="R20" s="598">
        <v>63</v>
      </c>
      <c r="S20" s="570">
        <v>155.72507320080135</v>
      </c>
      <c r="T20" s="568">
        <v>1.9307347975183895</v>
      </c>
      <c r="U20" s="598">
        <v>34</v>
      </c>
      <c r="V20" s="569">
        <v>16.352084176446784</v>
      </c>
      <c r="W20" s="598">
        <v>18</v>
      </c>
      <c r="X20" s="568">
        <v>1.5092687278344683</v>
      </c>
      <c r="Y20" s="598">
        <v>39</v>
      </c>
      <c r="Z20" s="567">
        <v>2.084463137060861</v>
      </c>
      <c r="AA20" s="565">
        <v>12786.383232098631</v>
      </c>
      <c r="AB20" s="598">
        <v>44</v>
      </c>
      <c r="AC20" s="566">
        <v>32633.37029154086</v>
      </c>
      <c r="AD20" s="598">
        <v>49</v>
      </c>
      <c r="AE20" s="565">
        <v>9019.096442858687</v>
      </c>
      <c r="AF20" s="598">
        <v>42</v>
      </c>
      <c r="AG20" s="563">
        <v>6156.8386070691</v>
      </c>
      <c r="AH20" s="563">
        <v>24687.115040618482</v>
      </c>
      <c r="AI20" s="563">
        <v>533623.6179684339</v>
      </c>
      <c r="AJ20" s="563">
        <v>13612.24021452971</v>
      </c>
      <c r="AK20" s="563">
        <v>12833.703117268678</v>
      </c>
      <c r="AL20" s="562">
        <v>8</v>
      </c>
      <c r="AM20" s="552">
        <v>19</v>
      </c>
    </row>
    <row r="21" spans="1:39" ht="22.5" customHeight="1">
      <c r="A21" s="599"/>
      <c r="B21" s="386">
        <v>9</v>
      </c>
      <c r="C21" s="578"/>
      <c r="D21" s="388" t="s">
        <v>344</v>
      </c>
      <c r="E21" s="576"/>
      <c r="F21" s="574">
        <v>236746.42685169703</v>
      </c>
      <c r="G21" s="598">
        <v>37</v>
      </c>
      <c r="H21" s="575">
        <v>97997.16128852477</v>
      </c>
      <c r="I21" s="598">
        <v>57</v>
      </c>
      <c r="J21" s="574">
        <v>115505.09290531126</v>
      </c>
      <c r="K21" s="598">
        <v>19</v>
      </c>
      <c r="L21" s="573">
        <v>23244.172657861003</v>
      </c>
      <c r="M21" s="571">
        <v>1026.2163517806387</v>
      </c>
      <c r="N21" s="598">
        <v>17</v>
      </c>
      <c r="O21" s="572">
        <v>18.491890988129075</v>
      </c>
      <c r="P21" s="598">
        <v>58</v>
      </c>
      <c r="Q21" s="571">
        <v>836.9280499359082</v>
      </c>
      <c r="R21" s="598">
        <v>15</v>
      </c>
      <c r="S21" s="570">
        <v>170.79641085660145</v>
      </c>
      <c r="T21" s="568">
        <v>1.9005506859135195</v>
      </c>
      <c r="U21" s="598">
        <v>49</v>
      </c>
      <c r="V21" s="569">
        <v>15.59071729957806</v>
      </c>
      <c r="W21" s="598">
        <v>31</v>
      </c>
      <c r="X21" s="568">
        <v>1.5543450755810082</v>
      </c>
      <c r="Y21" s="598">
        <v>20</v>
      </c>
      <c r="Z21" s="567">
        <v>2.114794752985708</v>
      </c>
      <c r="AA21" s="565">
        <v>12138.500660082982</v>
      </c>
      <c r="AB21" s="598">
        <v>63</v>
      </c>
      <c r="AC21" s="566">
        <v>33991.166924415236</v>
      </c>
      <c r="AD21" s="598">
        <v>36</v>
      </c>
      <c r="AE21" s="565">
        <v>8879.03092333002</v>
      </c>
      <c r="AF21" s="598">
        <v>49</v>
      </c>
      <c r="AG21" s="563">
        <v>6435.275266162629</v>
      </c>
      <c r="AH21" s="563">
        <v>23069.83575548242</v>
      </c>
      <c r="AI21" s="563">
        <v>529946.6742013261</v>
      </c>
      <c r="AJ21" s="563">
        <v>13801.077991609509</v>
      </c>
      <c r="AK21" s="563">
        <v>13609.286366899432</v>
      </c>
      <c r="AL21" s="562">
        <v>9</v>
      </c>
      <c r="AM21" s="552">
        <v>50</v>
      </c>
    </row>
    <row r="22" spans="1:39" ht="22.5" customHeight="1">
      <c r="A22" s="599"/>
      <c r="B22" s="386">
        <v>10</v>
      </c>
      <c r="C22" s="578"/>
      <c r="D22" s="388" t="s">
        <v>209</v>
      </c>
      <c r="E22" s="576"/>
      <c r="F22" s="574">
        <v>229814.8057171142</v>
      </c>
      <c r="G22" s="598">
        <v>49</v>
      </c>
      <c r="H22" s="575">
        <v>98378.25986882811</v>
      </c>
      <c r="I22" s="598">
        <v>56</v>
      </c>
      <c r="J22" s="574">
        <v>108186.6547456998</v>
      </c>
      <c r="K22" s="598">
        <v>36</v>
      </c>
      <c r="L22" s="573">
        <v>23249.891102586313</v>
      </c>
      <c r="M22" s="571">
        <v>1032.4959782205174</v>
      </c>
      <c r="N22" s="598">
        <v>15</v>
      </c>
      <c r="O22" s="572">
        <v>16.953347358000247</v>
      </c>
      <c r="P22" s="598">
        <v>70</v>
      </c>
      <c r="Q22" s="571">
        <v>835.490657096894</v>
      </c>
      <c r="R22" s="598">
        <v>16</v>
      </c>
      <c r="S22" s="570">
        <v>180.05197376562307</v>
      </c>
      <c r="T22" s="568">
        <v>1.874382760439139</v>
      </c>
      <c r="U22" s="598">
        <v>55</v>
      </c>
      <c r="V22" s="569">
        <v>14.27883211678832</v>
      </c>
      <c r="W22" s="598">
        <v>54</v>
      </c>
      <c r="X22" s="568">
        <v>1.5742046329758872</v>
      </c>
      <c r="Y22" s="598">
        <v>11</v>
      </c>
      <c r="Z22" s="567">
        <v>2.0993127147766324</v>
      </c>
      <c r="AA22" s="565">
        <v>11874.938103855082</v>
      </c>
      <c r="AB22" s="598">
        <v>68</v>
      </c>
      <c r="AC22" s="566">
        <v>40639.7463449545</v>
      </c>
      <c r="AD22" s="598">
        <v>8</v>
      </c>
      <c r="AE22" s="565">
        <v>8225.662912573858</v>
      </c>
      <c r="AF22" s="598">
        <v>68</v>
      </c>
      <c r="AG22" s="563">
        <v>6151.002455393682</v>
      </c>
      <c r="AH22" s="563">
        <v>22258.179263147802</v>
      </c>
      <c r="AI22" s="563">
        <v>580288.1153284671</v>
      </c>
      <c r="AJ22" s="563">
        <v>12948.876666271699</v>
      </c>
      <c r="AK22" s="563">
        <v>12912.87766323024</v>
      </c>
      <c r="AL22" s="562">
        <v>10</v>
      </c>
      <c r="AM22" s="552">
        <v>18</v>
      </c>
    </row>
    <row r="23" spans="1:39" ht="22.5" customHeight="1">
      <c r="A23" s="599"/>
      <c r="B23" s="386">
        <v>11</v>
      </c>
      <c r="C23" s="578"/>
      <c r="D23" s="388" t="s">
        <v>345</v>
      </c>
      <c r="E23" s="576"/>
      <c r="F23" s="574">
        <v>209176.2728957309</v>
      </c>
      <c r="G23" s="598">
        <v>64</v>
      </c>
      <c r="H23" s="575">
        <v>97278.025871285</v>
      </c>
      <c r="I23" s="598">
        <v>60</v>
      </c>
      <c r="J23" s="574">
        <v>94830.14282659824</v>
      </c>
      <c r="K23" s="598">
        <v>67</v>
      </c>
      <c r="L23" s="573">
        <v>17068.104197847624</v>
      </c>
      <c r="M23" s="571">
        <v>944.4016819898795</v>
      </c>
      <c r="N23" s="598">
        <v>40</v>
      </c>
      <c r="O23" s="572">
        <v>18.15978903855748</v>
      </c>
      <c r="P23" s="598">
        <v>62</v>
      </c>
      <c r="Q23" s="571">
        <v>785.7387214026085</v>
      </c>
      <c r="R23" s="598">
        <v>38</v>
      </c>
      <c r="S23" s="570">
        <v>140.50317154871357</v>
      </c>
      <c r="T23" s="568">
        <v>1.9092891803575607</v>
      </c>
      <c r="U23" s="598">
        <v>42</v>
      </c>
      <c r="V23" s="569">
        <v>15.599686028257457</v>
      </c>
      <c r="W23" s="598">
        <v>30</v>
      </c>
      <c r="X23" s="568">
        <v>1.5500376427476485</v>
      </c>
      <c r="Y23" s="598">
        <v>21</v>
      </c>
      <c r="Z23" s="567">
        <v>2.148878969260424</v>
      </c>
      <c r="AA23" s="565">
        <v>11600.693622083969</v>
      </c>
      <c r="AB23" s="598">
        <v>71</v>
      </c>
      <c r="AC23" s="566">
        <v>34339.035448324445</v>
      </c>
      <c r="AD23" s="598">
        <v>33</v>
      </c>
      <c r="AE23" s="565">
        <v>7786.208043912059</v>
      </c>
      <c r="AF23" s="598">
        <v>73</v>
      </c>
      <c r="AG23" s="563">
        <v>5653.106956542266</v>
      </c>
      <c r="AH23" s="563">
        <v>22149.078817287882</v>
      </c>
      <c r="AI23" s="563">
        <v>535678.1715070644</v>
      </c>
      <c r="AJ23" s="563">
        <v>12068.915562328226</v>
      </c>
      <c r="AK23" s="563">
        <v>12147.842649893477</v>
      </c>
      <c r="AL23" s="562">
        <v>11</v>
      </c>
      <c r="AM23" s="552">
        <v>10</v>
      </c>
    </row>
    <row r="24" spans="1:39" ht="22.5" customHeight="1">
      <c r="A24" s="599"/>
      <c r="B24" s="386">
        <v>12</v>
      </c>
      <c r="C24" s="578"/>
      <c r="D24" s="388" t="s">
        <v>346</v>
      </c>
      <c r="E24" s="576"/>
      <c r="F24" s="574">
        <v>265090.09019308945</v>
      </c>
      <c r="G24" s="598">
        <v>15</v>
      </c>
      <c r="H24" s="575">
        <v>132378.83650914635</v>
      </c>
      <c r="I24" s="598">
        <v>9</v>
      </c>
      <c r="J24" s="574">
        <v>113118.02705792683</v>
      </c>
      <c r="K24" s="598">
        <v>26</v>
      </c>
      <c r="L24" s="573">
        <v>19593.22662601626</v>
      </c>
      <c r="M24" s="571">
        <v>940.9806910569106</v>
      </c>
      <c r="N24" s="598">
        <v>41</v>
      </c>
      <c r="O24" s="572">
        <v>26.422764227642276</v>
      </c>
      <c r="P24" s="598">
        <v>14</v>
      </c>
      <c r="Q24" s="571">
        <v>779.4080284552846</v>
      </c>
      <c r="R24" s="598">
        <v>42</v>
      </c>
      <c r="S24" s="570">
        <v>135.14989837398375</v>
      </c>
      <c r="T24" s="568">
        <v>2.046170046170046</v>
      </c>
      <c r="U24" s="598">
        <v>8</v>
      </c>
      <c r="V24" s="569">
        <v>15.211538461538462</v>
      </c>
      <c r="W24" s="598">
        <v>34</v>
      </c>
      <c r="X24" s="568">
        <v>1.592127780946948</v>
      </c>
      <c r="Y24" s="598">
        <v>4</v>
      </c>
      <c r="Z24" s="567">
        <v>2.0907040135351065</v>
      </c>
      <c r="AA24" s="565">
        <v>13768.006373376966</v>
      </c>
      <c r="AB24" s="598">
        <v>18</v>
      </c>
      <c r="AC24" s="566">
        <v>32935.720638432365</v>
      </c>
      <c r="AD24" s="598">
        <v>47</v>
      </c>
      <c r="AE24" s="565">
        <v>9115.679060244664</v>
      </c>
      <c r="AF24" s="598">
        <v>36</v>
      </c>
      <c r="AG24" s="563">
        <v>6934.221103268444</v>
      </c>
      <c r="AH24" s="563">
        <v>28171.682236682238</v>
      </c>
      <c r="AI24" s="563">
        <v>501002.98125</v>
      </c>
      <c r="AJ24" s="563">
        <v>14513.325874011898</v>
      </c>
      <c r="AK24" s="563">
        <v>14497.40389134317</v>
      </c>
      <c r="AL24" s="562">
        <v>12</v>
      </c>
      <c r="AM24" s="552">
        <v>45</v>
      </c>
    </row>
    <row r="25" spans="1:39" ht="22.5" customHeight="1">
      <c r="A25" s="599"/>
      <c r="B25" s="386">
        <v>13</v>
      </c>
      <c r="C25" s="578"/>
      <c r="D25" s="388" t="s">
        <v>347</v>
      </c>
      <c r="E25" s="576"/>
      <c r="F25" s="574">
        <v>237152.80003059976</v>
      </c>
      <c r="G25" s="598">
        <v>36</v>
      </c>
      <c r="H25" s="575">
        <v>124765.42579559363</v>
      </c>
      <c r="I25" s="598">
        <v>20</v>
      </c>
      <c r="J25" s="574">
        <v>95834.62484700122</v>
      </c>
      <c r="K25" s="598">
        <v>65</v>
      </c>
      <c r="L25" s="573">
        <v>16552.749388004897</v>
      </c>
      <c r="M25" s="571">
        <v>926.8818849449203</v>
      </c>
      <c r="N25" s="598">
        <v>49</v>
      </c>
      <c r="O25" s="572">
        <v>24.082007343941246</v>
      </c>
      <c r="P25" s="598">
        <v>21</v>
      </c>
      <c r="Q25" s="571">
        <v>780.186658506732</v>
      </c>
      <c r="R25" s="598">
        <v>41</v>
      </c>
      <c r="S25" s="570">
        <v>122.61321909424726</v>
      </c>
      <c r="T25" s="568">
        <v>2.041101995675212</v>
      </c>
      <c r="U25" s="598">
        <v>9</v>
      </c>
      <c r="V25" s="569">
        <v>17.33418043202033</v>
      </c>
      <c r="W25" s="598">
        <v>8</v>
      </c>
      <c r="X25" s="568">
        <v>1.5451336457945208</v>
      </c>
      <c r="Y25" s="598">
        <v>23</v>
      </c>
      <c r="Z25" s="567">
        <v>2.1932867481906664</v>
      </c>
      <c r="AA25" s="565">
        <v>12535.427659884192</v>
      </c>
      <c r="AB25" s="598">
        <v>52</v>
      </c>
      <c r="AC25" s="566">
        <v>29888.096430142206</v>
      </c>
      <c r="AD25" s="598">
        <v>64</v>
      </c>
      <c r="AE25" s="565">
        <v>7949.830665939003</v>
      </c>
      <c r="AF25" s="598">
        <v>71</v>
      </c>
      <c r="AG25" s="563">
        <v>6155.132844057575</v>
      </c>
      <c r="AH25" s="563">
        <v>25586.08641323187</v>
      </c>
      <c r="AI25" s="563">
        <v>518085.65628970775</v>
      </c>
      <c r="AJ25" s="563">
        <v>12283.550840311415</v>
      </c>
      <c r="AK25" s="563">
        <v>13499.971300224606</v>
      </c>
      <c r="AL25" s="562">
        <v>13</v>
      </c>
      <c r="AM25" s="552">
        <v>63</v>
      </c>
    </row>
    <row r="26" spans="1:39" ht="22.5" customHeight="1">
      <c r="A26" s="599"/>
      <c r="B26" s="386">
        <v>14</v>
      </c>
      <c r="C26" s="578"/>
      <c r="D26" s="388" t="s">
        <v>348</v>
      </c>
      <c r="E26" s="576"/>
      <c r="F26" s="574">
        <v>227087.31682180852</v>
      </c>
      <c r="G26" s="598">
        <v>52</v>
      </c>
      <c r="H26" s="575">
        <v>101753.5545212766</v>
      </c>
      <c r="I26" s="598">
        <v>49</v>
      </c>
      <c r="J26" s="574">
        <v>105477.41655585106</v>
      </c>
      <c r="K26" s="598">
        <v>48</v>
      </c>
      <c r="L26" s="573">
        <v>19856.34574468085</v>
      </c>
      <c r="M26" s="571">
        <v>908.5704787234043</v>
      </c>
      <c r="N26" s="598">
        <v>57</v>
      </c>
      <c r="O26" s="572">
        <v>19.375</v>
      </c>
      <c r="P26" s="598">
        <v>52</v>
      </c>
      <c r="Q26" s="571">
        <v>742.8257978723404</v>
      </c>
      <c r="R26" s="598">
        <v>54</v>
      </c>
      <c r="S26" s="570">
        <v>146.36968085106383</v>
      </c>
      <c r="T26" s="568">
        <v>1.9174746979487591</v>
      </c>
      <c r="U26" s="598">
        <v>39</v>
      </c>
      <c r="V26" s="569">
        <v>14.035003431708992</v>
      </c>
      <c r="W26" s="598">
        <v>58</v>
      </c>
      <c r="X26" s="568">
        <v>1.5640926951960687</v>
      </c>
      <c r="Y26" s="598">
        <v>16</v>
      </c>
      <c r="Z26" s="567">
        <v>2.106886526755701</v>
      </c>
      <c r="AA26" s="565">
        <v>13034.807305521314</v>
      </c>
      <c r="AB26" s="598">
        <v>36</v>
      </c>
      <c r="AC26" s="566">
        <v>37419.273803119955</v>
      </c>
      <c r="AD26" s="598">
        <v>20</v>
      </c>
      <c r="AE26" s="565">
        <v>9078.41471998718</v>
      </c>
      <c r="AF26" s="598">
        <v>38</v>
      </c>
      <c r="AG26" s="563">
        <v>6438.831418037558</v>
      </c>
      <c r="AH26" s="563">
        <v>24993.91320097476</v>
      </c>
      <c r="AI26" s="563">
        <v>525179.6362388469</v>
      </c>
      <c r="AJ26" s="563">
        <v>14199.482147492414</v>
      </c>
      <c r="AK26" s="563">
        <v>13565.887162714636</v>
      </c>
      <c r="AL26" s="562">
        <v>14</v>
      </c>
      <c r="AM26" s="552">
        <v>21</v>
      </c>
    </row>
    <row r="27" spans="1:39" ht="22.5" customHeight="1">
      <c r="A27" s="599"/>
      <c r="B27" s="386">
        <v>15</v>
      </c>
      <c r="C27" s="578"/>
      <c r="D27" s="388" t="s">
        <v>349</v>
      </c>
      <c r="E27" s="576"/>
      <c r="F27" s="574">
        <v>245814.95</v>
      </c>
      <c r="G27" s="598">
        <v>31</v>
      </c>
      <c r="H27" s="575">
        <v>117834.51889140271</v>
      </c>
      <c r="I27" s="598">
        <v>25</v>
      </c>
      <c r="J27" s="574">
        <v>107225.73088235295</v>
      </c>
      <c r="K27" s="598">
        <v>43</v>
      </c>
      <c r="L27" s="573">
        <v>20754.700226244346</v>
      </c>
      <c r="M27" s="571">
        <v>979.1006787330316</v>
      </c>
      <c r="N27" s="598">
        <v>34</v>
      </c>
      <c r="O27" s="572">
        <v>22.630090497737555</v>
      </c>
      <c r="P27" s="598">
        <v>31</v>
      </c>
      <c r="Q27" s="571">
        <v>784.6097285067874</v>
      </c>
      <c r="R27" s="598">
        <v>39</v>
      </c>
      <c r="S27" s="570">
        <v>171.86085972850677</v>
      </c>
      <c r="T27" s="568">
        <v>1.9613760434418417</v>
      </c>
      <c r="U27" s="598">
        <v>21</v>
      </c>
      <c r="V27" s="569">
        <v>16.65783554111472</v>
      </c>
      <c r="W27" s="598">
        <v>14</v>
      </c>
      <c r="X27" s="568">
        <v>1.5274475738723607</v>
      </c>
      <c r="Y27" s="598">
        <v>27</v>
      </c>
      <c r="Z27" s="567">
        <v>2.007240414678295</v>
      </c>
      <c r="AA27" s="565">
        <v>12800.297816943721</v>
      </c>
      <c r="AB27" s="598">
        <v>43</v>
      </c>
      <c r="AC27" s="566">
        <v>31258.466780698596</v>
      </c>
      <c r="AD27" s="598">
        <v>59</v>
      </c>
      <c r="AE27" s="565">
        <v>8947.032470290627</v>
      </c>
      <c r="AF27" s="598">
        <v>43</v>
      </c>
      <c r="AG27" s="563">
        <v>6016.446958517789</v>
      </c>
      <c r="AH27" s="563">
        <v>25106.197487074318</v>
      </c>
      <c r="AI27" s="563">
        <v>520698.39890027494</v>
      </c>
      <c r="AJ27" s="563">
        <v>13666.123040102653</v>
      </c>
      <c r="AK27" s="563">
        <v>12076.455487905216</v>
      </c>
      <c r="AL27" s="562">
        <v>15</v>
      </c>
      <c r="AM27" s="552">
        <v>67</v>
      </c>
    </row>
    <row r="28" spans="1:39" ht="22.5" customHeight="1">
      <c r="A28" s="599"/>
      <c r="B28" s="386">
        <v>16</v>
      </c>
      <c r="C28" s="578"/>
      <c r="D28" s="388" t="s">
        <v>350</v>
      </c>
      <c r="E28" s="576"/>
      <c r="F28" s="574">
        <v>252248.7480130293</v>
      </c>
      <c r="G28" s="598">
        <v>27</v>
      </c>
      <c r="H28" s="575">
        <v>117636.22638436483</v>
      </c>
      <c r="I28" s="598">
        <v>26</v>
      </c>
      <c r="J28" s="574">
        <v>113143.81283387622</v>
      </c>
      <c r="K28" s="598">
        <v>25</v>
      </c>
      <c r="L28" s="573">
        <v>21468.708794788272</v>
      </c>
      <c r="M28" s="571">
        <v>1048.254071661238</v>
      </c>
      <c r="N28" s="598">
        <v>11</v>
      </c>
      <c r="O28" s="572">
        <v>23.576547231270357</v>
      </c>
      <c r="P28" s="598">
        <v>23</v>
      </c>
      <c r="Q28" s="571">
        <v>850.6188925081434</v>
      </c>
      <c r="R28" s="598">
        <v>13</v>
      </c>
      <c r="S28" s="570">
        <v>174.05863192182412</v>
      </c>
      <c r="T28" s="568">
        <v>1.868911855916772</v>
      </c>
      <c r="U28" s="598">
        <v>57</v>
      </c>
      <c r="V28" s="569">
        <v>16.144791378833933</v>
      </c>
      <c r="W28" s="598">
        <v>22</v>
      </c>
      <c r="X28" s="568">
        <v>1.4480738301294325</v>
      </c>
      <c r="Y28" s="598">
        <v>58</v>
      </c>
      <c r="Z28" s="567">
        <v>1.9918407066397186</v>
      </c>
      <c r="AA28" s="565">
        <v>12875.782808649878</v>
      </c>
      <c r="AB28" s="598">
        <v>42</v>
      </c>
      <c r="AC28" s="566">
        <v>30904.97834942151</v>
      </c>
      <c r="AD28" s="598">
        <v>61</v>
      </c>
      <c r="AE28" s="565">
        <v>9185.548205738463</v>
      </c>
      <c r="AF28" s="598">
        <v>32</v>
      </c>
      <c r="AG28" s="563">
        <v>6192.35371490849</v>
      </c>
      <c r="AH28" s="563">
        <v>24063.70314529511</v>
      </c>
      <c r="AI28" s="563">
        <v>498954.42801878974</v>
      </c>
      <c r="AJ28" s="563">
        <v>13301.351972122233</v>
      </c>
      <c r="AK28" s="563">
        <v>12334.182199266412</v>
      </c>
      <c r="AL28" s="562">
        <v>16</v>
      </c>
      <c r="AM28" s="552">
        <v>60</v>
      </c>
    </row>
    <row r="29" spans="1:39" ht="22.5" customHeight="1">
      <c r="A29" s="599"/>
      <c r="B29" s="386">
        <v>17</v>
      </c>
      <c r="C29" s="578"/>
      <c r="D29" s="388" t="s">
        <v>351</v>
      </c>
      <c r="E29" s="576"/>
      <c r="F29" s="574">
        <v>220620.71938986363</v>
      </c>
      <c r="G29" s="598">
        <v>57</v>
      </c>
      <c r="H29" s="575">
        <v>104121.81027163091</v>
      </c>
      <c r="I29" s="598">
        <v>47</v>
      </c>
      <c r="J29" s="574">
        <v>96522.3336213698</v>
      </c>
      <c r="K29" s="598">
        <v>62</v>
      </c>
      <c r="L29" s="573">
        <v>19976.575496862908</v>
      </c>
      <c r="M29" s="571">
        <v>863.9741518578353</v>
      </c>
      <c r="N29" s="598">
        <v>64</v>
      </c>
      <c r="O29" s="572">
        <v>19.6566104369388</v>
      </c>
      <c r="P29" s="598">
        <v>49</v>
      </c>
      <c r="Q29" s="571">
        <v>688.8304467069918</v>
      </c>
      <c r="R29" s="598">
        <v>66</v>
      </c>
      <c r="S29" s="570">
        <v>155.48709471390464</v>
      </c>
      <c r="T29" s="568">
        <v>1.9218877737384983</v>
      </c>
      <c r="U29" s="598">
        <v>38</v>
      </c>
      <c r="V29" s="569">
        <v>14.835435779816514</v>
      </c>
      <c r="W29" s="598">
        <v>45</v>
      </c>
      <c r="X29" s="568">
        <v>1.5201313363803954</v>
      </c>
      <c r="Y29" s="598">
        <v>34</v>
      </c>
      <c r="Z29" s="567">
        <v>2.0692021456531196</v>
      </c>
      <c r="AA29" s="565">
        <v>13286.71204280882</v>
      </c>
      <c r="AB29" s="598">
        <v>30</v>
      </c>
      <c r="AC29" s="566">
        <v>35705.306999574845</v>
      </c>
      <c r="AD29" s="598">
        <v>28</v>
      </c>
      <c r="AE29" s="565">
        <v>9217.95039288149</v>
      </c>
      <c r="AF29" s="598">
        <v>30</v>
      </c>
      <c r="AG29" s="563">
        <v>6209.030197580457</v>
      </c>
      <c r="AH29" s="563">
        <v>25535.569428258335</v>
      </c>
      <c r="AI29" s="563">
        <v>529703.7889908256</v>
      </c>
      <c r="AJ29" s="563">
        <v>14012.495249419131</v>
      </c>
      <c r="AK29" s="563">
        <v>12847.738607258494</v>
      </c>
      <c r="AL29" s="562">
        <v>17</v>
      </c>
      <c r="AM29" s="552">
        <v>39</v>
      </c>
    </row>
    <row r="30" spans="1:39" ht="22.5" customHeight="1">
      <c r="A30" s="599"/>
      <c r="B30" s="386">
        <v>19</v>
      </c>
      <c r="C30" s="578"/>
      <c r="D30" s="388" t="s">
        <v>352</v>
      </c>
      <c r="E30" s="576"/>
      <c r="F30" s="574">
        <v>224457.88381742738</v>
      </c>
      <c r="G30" s="598">
        <v>54</v>
      </c>
      <c r="H30" s="575">
        <v>104209.83125864454</v>
      </c>
      <c r="I30" s="598">
        <v>46</v>
      </c>
      <c r="J30" s="574">
        <v>102555.57952973721</v>
      </c>
      <c r="K30" s="598">
        <v>53</v>
      </c>
      <c r="L30" s="573">
        <v>17692.473029045643</v>
      </c>
      <c r="M30" s="571">
        <v>815.0760719225449</v>
      </c>
      <c r="N30" s="598">
        <v>70</v>
      </c>
      <c r="O30" s="572">
        <v>22.738589211618258</v>
      </c>
      <c r="P30" s="598">
        <v>29</v>
      </c>
      <c r="Q30" s="571">
        <v>661.6320885200553</v>
      </c>
      <c r="R30" s="598">
        <v>70</v>
      </c>
      <c r="S30" s="570">
        <v>130.70539419087137</v>
      </c>
      <c r="T30" s="568">
        <v>1.9464449346682504</v>
      </c>
      <c r="U30" s="598">
        <v>30</v>
      </c>
      <c r="V30" s="569">
        <v>13.654501216545013</v>
      </c>
      <c r="W30" s="598">
        <v>67</v>
      </c>
      <c r="X30" s="568">
        <v>1.468433815536416</v>
      </c>
      <c r="Y30" s="598">
        <v>54</v>
      </c>
      <c r="Z30" s="567">
        <v>2.3293121693121694</v>
      </c>
      <c r="AA30" s="565">
        <v>14147.985248988702</v>
      </c>
      <c r="AB30" s="598">
        <v>11</v>
      </c>
      <c r="AC30" s="566">
        <v>33563.66179615111</v>
      </c>
      <c r="AD30" s="598">
        <v>39</v>
      </c>
      <c r="AE30" s="565">
        <v>10555.73201981664</v>
      </c>
      <c r="AF30" s="598">
        <v>12</v>
      </c>
      <c r="AG30" s="563">
        <v>5811.220243503543</v>
      </c>
      <c r="AH30" s="563">
        <v>27538.274223655186</v>
      </c>
      <c r="AI30" s="563">
        <v>458295.0608272506</v>
      </c>
      <c r="AJ30" s="563">
        <v>15500.393845639268</v>
      </c>
      <c r="AK30" s="563">
        <v>13536.146031746031</v>
      </c>
      <c r="AL30" s="562">
        <v>19</v>
      </c>
      <c r="AM30" s="552">
        <v>85</v>
      </c>
    </row>
    <row r="31" spans="1:39" ht="22.5" customHeight="1">
      <c r="A31" s="599"/>
      <c r="B31" s="386">
        <v>20</v>
      </c>
      <c r="C31" s="578"/>
      <c r="D31" s="388" t="s">
        <v>353</v>
      </c>
      <c r="E31" s="576"/>
      <c r="F31" s="574">
        <v>207364.86882245273</v>
      </c>
      <c r="G31" s="598">
        <v>66</v>
      </c>
      <c r="H31" s="575">
        <v>91659.95729103111</v>
      </c>
      <c r="I31" s="598">
        <v>65</v>
      </c>
      <c r="J31" s="574">
        <v>98130.92129347163</v>
      </c>
      <c r="K31" s="598">
        <v>61</v>
      </c>
      <c r="L31" s="573">
        <v>17573.99023794997</v>
      </c>
      <c r="M31" s="571">
        <v>793.7766931055521</v>
      </c>
      <c r="N31" s="598">
        <v>73</v>
      </c>
      <c r="O31" s="572">
        <v>21.781574130567417</v>
      </c>
      <c r="P31" s="598">
        <v>37</v>
      </c>
      <c r="Q31" s="571">
        <v>628.1269066503966</v>
      </c>
      <c r="R31" s="598">
        <v>73</v>
      </c>
      <c r="S31" s="570">
        <v>143.86821232458817</v>
      </c>
      <c r="T31" s="568">
        <v>1.9588777863182167</v>
      </c>
      <c r="U31" s="598">
        <v>23</v>
      </c>
      <c r="V31" s="569">
        <v>15.955182072829132</v>
      </c>
      <c r="W31" s="598">
        <v>25</v>
      </c>
      <c r="X31" s="568">
        <v>1.3985429820301116</v>
      </c>
      <c r="Y31" s="598">
        <v>69</v>
      </c>
      <c r="Z31" s="567">
        <v>2.286259541984733</v>
      </c>
      <c r="AA31" s="565">
        <v>13336.120070629782</v>
      </c>
      <c r="AB31" s="598">
        <v>27</v>
      </c>
      <c r="AC31" s="566">
        <v>26374.76650280899</v>
      </c>
      <c r="AD31" s="598">
        <v>71</v>
      </c>
      <c r="AE31" s="565">
        <v>11170.758438672037</v>
      </c>
      <c r="AF31" s="598">
        <v>6</v>
      </c>
      <c r="AG31" s="563">
        <v>5342.936375440549</v>
      </c>
      <c r="AH31" s="563">
        <v>26123.82936202921</v>
      </c>
      <c r="AI31" s="563">
        <v>420814.2016806723</v>
      </c>
      <c r="AJ31" s="563">
        <v>15622.785818358427</v>
      </c>
      <c r="AK31" s="563">
        <v>12215.339270568278</v>
      </c>
      <c r="AL31" s="562">
        <v>20</v>
      </c>
      <c r="AM31" s="552">
        <v>89</v>
      </c>
    </row>
    <row r="32" spans="1:39" ht="22.5" customHeight="1">
      <c r="A32" s="599"/>
      <c r="B32" s="386">
        <v>21</v>
      </c>
      <c r="C32" s="578"/>
      <c r="D32" s="388" t="s">
        <v>354</v>
      </c>
      <c r="E32" s="576"/>
      <c r="F32" s="574">
        <v>133169.51815405497</v>
      </c>
      <c r="G32" s="598">
        <v>76</v>
      </c>
      <c r="H32" s="575">
        <v>61422.266711910415</v>
      </c>
      <c r="I32" s="598">
        <v>75</v>
      </c>
      <c r="J32" s="574">
        <v>56681.64913471327</v>
      </c>
      <c r="K32" s="598">
        <v>77</v>
      </c>
      <c r="L32" s="573">
        <v>15065.602307431285</v>
      </c>
      <c r="M32" s="571">
        <v>626.3318629114353</v>
      </c>
      <c r="N32" s="598">
        <v>77</v>
      </c>
      <c r="O32" s="572">
        <v>13.810654903291484</v>
      </c>
      <c r="P32" s="598">
        <v>74</v>
      </c>
      <c r="Q32" s="571">
        <v>516.5592127587378</v>
      </c>
      <c r="R32" s="598">
        <v>77</v>
      </c>
      <c r="S32" s="570">
        <v>95.96199524940617</v>
      </c>
      <c r="T32" s="568">
        <v>1.6989381298082133</v>
      </c>
      <c r="U32" s="598">
        <v>74</v>
      </c>
      <c r="V32" s="569">
        <v>14.08108108108108</v>
      </c>
      <c r="W32" s="598">
        <v>56</v>
      </c>
      <c r="X32" s="568">
        <v>1.2904815082441043</v>
      </c>
      <c r="Y32" s="598">
        <v>76</v>
      </c>
      <c r="Z32" s="567">
        <v>2.1156294200848658</v>
      </c>
      <c r="AA32" s="565">
        <v>12514.766733633087</v>
      </c>
      <c r="AB32" s="598">
        <v>54</v>
      </c>
      <c r="AC32" s="566">
        <v>31584.61350549642</v>
      </c>
      <c r="AD32" s="598">
        <v>54</v>
      </c>
      <c r="AE32" s="565">
        <v>8502.968694324256</v>
      </c>
      <c r="AF32" s="598">
        <v>61</v>
      </c>
      <c r="AG32" s="563">
        <v>7420.747116831021</v>
      </c>
      <c r="AH32" s="563">
        <v>21261.81438942464</v>
      </c>
      <c r="AI32" s="563">
        <v>444745.5036855037</v>
      </c>
      <c r="AJ32" s="563">
        <v>10972.923865203968</v>
      </c>
      <c r="AK32" s="563">
        <v>15699.550919377652</v>
      </c>
      <c r="AL32" s="562">
        <v>21</v>
      </c>
      <c r="AM32" s="552">
        <v>1</v>
      </c>
    </row>
    <row r="33" spans="1:39" ht="22.5" customHeight="1">
      <c r="A33" s="599"/>
      <c r="B33" s="386">
        <v>22</v>
      </c>
      <c r="C33" s="578"/>
      <c r="D33" s="388" t="s">
        <v>355</v>
      </c>
      <c r="E33" s="576"/>
      <c r="F33" s="574">
        <v>155209.0423775454</v>
      </c>
      <c r="G33" s="598">
        <v>75</v>
      </c>
      <c r="H33" s="575">
        <v>72344.75509080902</v>
      </c>
      <c r="I33" s="598">
        <v>74</v>
      </c>
      <c r="J33" s="574">
        <v>67657.00055035773</v>
      </c>
      <c r="K33" s="598">
        <v>75</v>
      </c>
      <c r="L33" s="573">
        <v>15207.286736378646</v>
      </c>
      <c r="M33" s="571">
        <v>654.2652724270777</v>
      </c>
      <c r="N33" s="598">
        <v>76</v>
      </c>
      <c r="O33" s="572">
        <v>12.933406714364338</v>
      </c>
      <c r="P33" s="598">
        <v>76</v>
      </c>
      <c r="Q33" s="571">
        <v>521.4089157952669</v>
      </c>
      <c r="R33" s="598">
        <v>76</v>
      </c>
      <c r="S33" s="570">
        <v>119.92294991744635</v>
      </c>
      <c r="T33" s="568">
        <v>1.6880888290713325</v>
      </c>
      <c r="U33" s="598">
        <v>75</v>
      </c>
      <c r="V33" s="569">
        <v>12.719148936170212</v>
      </c>
      <c r="W33" s="598">
        <v>71</v>
      </c>
      <c r="X33" s="568">
        <v>1.344838505383154</v>
      </c>
      <c r="Y33" s="598">
        <v>73</v>
      </c>
      <c r="Z33" s="567">
        <v>1.9908214777420836</v>
      </c>
      <c r="AA33" s="565">
        <v>14052.961431134145</v>
      </c>
      <c r="AB33" s="598">
        <v>15</v>
      </c>
      <c r="AC33" s="566">
        <v>43978.05955168953</v>
      </c>
      <c r="AD33" s="598">
        <v>4</v>
      </c>
      <c r="AE33" s="565">
        <v>9648.596656463385</v>
      </c>
      <c r="AF33" s="598">
        <v>20</v>
      </c>
      <c r="AG33" s="563">
        <v>6369.672660212079</v>
      </c>
      <c r="AH33" s="563">
        <v>23722.647207267833</v>
      </c>
      <c r="AI33" s="563">
        <v>559363.4893617021</v>
      </c>
      <c r="AJ33" s="563">
        <v>12975.804306523116</v>
      </c>
      <c r="AK33" s="563">
        <v>12680.88113813676</v>
      </c>
      <c r="AL33" s="562">
        <v>22</v>
      </c>
      <c r="AM33" s="552">
        <v>29</v>
      </c>
    </row>
    <row r="34" spans="1:39" ht="22.5" customHeight="1">
      <c r="A34" s="599"/>
      <c r="B34" s="386">
        <v>23</v>
      </c>
      <c r="C34" s="578"/>
      <c r="D34" s="388" t="s">
        <v>65</v>
      </c>
      <c r="E34" s="576"/>
      <c r="F34" s="574">
        <v>255955.2512562814</v>
      </c>
      <c r="G34" s="598">
        <v>21</v>
      </c>
      <c r="H34" s="575">
        <v>132885.6783919598</v>
      </c>
      <c r="I34" s="598">
        <v>7</v>
      </c>
      <c r="J34" s="574">
        <v>104182.01005025125</v>
      </c>
      <c r="K34" s="598">
        <v>51</v>
      </c>
      <c r="L34" s="573">
        <v>18887.562814070352</v>
      </c>
      <c r="M34" s="571">
        <v>808.7939698492462</v>
      </c>
      <c r="N34" s="598">
        <v>72</v>
      </c>
      <c r="O34" s="572">
        <v>27.1356783919598</v>
      </c>
      <c r="P34" s="598">
        <v>10</v>
      </c>
      <c r="Q34" s="571">
        <v>637.6884422110553</v>
      </c>
      <c r="R34" s="598">
        <v>72</v>
      </c>
      <c r="S34" s="570">
        <v>143.96984924623115</v>
      </c>
      <c r="T34" s="568">
        <v>2.112146629388009</v>
      </c>
      <c r="U34" s="598">
        <v>3</v>
      </c>
      <c r="V34" s="569">
        <v>17.34259259259259</v>
      </c>
      <c r="W34" s="598">
        <v>7</v>
      </c>
      <c r="X34" s="568">
        <v>1.4389282899921199</v>
      </c>
      <c r="Y34" s="598">
        <v>62</v>
      </c>
      <c r="Z34" s="567">
        <v>2.223385689354276</v>
      </c>
      <c r="AA34" s="565">
        <v>14983.113693190175</v>
      </c>
      <c r="AB34" s="598">
        <v>4</v>
      </c>
      <c r="AC34" s="566">
        <v>28237.319807794982</v>
      </c>
      <c r="AD34" s="598">
        <v>68</v>
      </c>
      <c r="AE34" s="565">
        <v>11353.899233296823</v>
      </c>
      <c r="AF34" s="598">
        <v>5</v>
      </c>
      <c r="AG34" s="563">
        <v>5900.510204081633</v>
      </c>
      <c r="AH34" s="563">
        <v>31646.533084808947</v>
      </c>
      <c r="AI34" s="563">
        <v>489708.3333333333</v>
      </c>
      <c r="AJ34" s="563">
        <v>16337.446808510638</v>
      </c>
      <c r="AK34" s="563">
        <v>13119.10994764398</v>
      </c>
      <c r="AL34" s="562">
        <v>23</v>
      </c>
      <c r="AM34" s="552">
        <v>100</v>
      </c>
    </row>
    <row r="35" spans="1:39" ht="22.5" customHeight="1">
      <c r="A35" s="599"/>
      <c r="B35" s="386">
        <v>24</v>
      </c>
      <c r="C35" s="578"/>
      <c r="D35" s="388" t="s">
        <v>67</v>
      </c>
      <c r="E35" s="576"/>
      <c r="F35" s="574">
        <v>182493.52713178293</v>
      </c>
      <c r="G35" s="598">
        <v>74</v>
      </c>
      <c r="H35" s="575">
        <v>47277.364341085275</v>
      </c>
      <c r="I35" s="598">
        <v>76</v>
      </c>
      <c r="J35" s="574">
        <v>121440.11627906977</v>
      </c>
      <c r="K35" s="598">
        <v>10</v>
      </c>
      <c r="L35" s="573">
        <v>13776.046511627907</v>
      </c>
      <c r="M35" s="571">
        <v>833.3333333333334</v>
      </c>
      <c r="N35" s="598">
        <v>67</v>
      </c>
      <c r="O35" s="572">
        <v>11.24031007751938</v>
      </c>
      <c r="P35" s="598">
        <v>77</v>
      </c>
      <c r="Q35" s="571">
        <v>718.9922480620155</v>
      </c>
      <c r="R35" s="598">
        <v>60</v>
      </c>
      <c r="S35" s="570">
        <v>103.10077519379846</v>
      </c>
      <c r="T35" s="568">
        <v>1.7493023255813953</v>
      </c>
      <c r="U35" s="598">
        <v>71</v>
      </c>
      <c r="V35" s="569">
        <v>10.758620689655173</v>
      </c>
      <c r="W35" s="598">
        <v>76</v>
      </c>
      <c r="X35" s="568">
        <v>1.5261455525606469</v>
      </c>
      <c r="Y35" s="598">
        <v>30</v>
      </c>
      <c r="Z35" s="567">
        <v>2.3233082706766917</v>
      </c>
      <c r="AA35" s="565">
        <v>12518.832757245413</v>
      </c>
      <c r="AB35" s="598">
        <v>53</v>
      </c>
      <c r="AC35" s="566">
        <v>39094.743589743586</v>
      </c>
      <c r="AD35" s="598">
        <v>10</v>
      </c>
      <c r="AE35" s="565">
        <v>11067.308371600142</v>
      </c>
      <c r="AF35" s="598">
        <v>8</v>
      </c>
      <c r="AG35" s="563">
        <v>5751.165048543689</v>
      </c>
      <c r="AH35" s="563">
        <v>21899.223255813955</v>
      </c>
      <c r="AI35" s="563">
        <v>420605.5172413793</v>
      </c>
      <c r="AJ35" s="563">
        <v>16890.323450134772</v>
      </c>
      <c r="AK35" s="563">
        <v>13361.729323308271</v>
      </c>
      <c r="AL35" s="562">
        <v>24</v>
      </c>
      <c r="AM35" s="552">
        <v>95</v>
      </c>
    </row>
    <row r="36" spans="1:39" ht="22.5" customHeight="1">
      <c r="A36" s="599"/>
      <c r="B36" s="386">
        <v>26</v>
      </c>
      <c r="C36" s="578"/>
      <c r="D36" s="388" t="s">
        <v>69</v>
      </c>
      <c r="E36" s="576"/>
      <c r="F36" s="574">
        <v>234829.4790645568</v>
      </c>
      <c r="G36" s="598">
        <v>45</v>
      </c>
      <c r="H36" s="575">
        <v>100467.1656630724</v>
      </c>
      <c r="I36" s="598">
        <v>53</v>
      </c>
      <c r="J36" s="574">
        <v>115495.05951547403</v>
      </c>
      <c r="K36" s="598">
        <v>20</v>
      </c>
      <c r="L36" s="573">
        <v>18867.253886010363</v>
      </c>
      <c r="M36" s="571">
        <v>861.9801148298558</v>
      </c>
      <c r="N36" s="598">
        <v>65</v>
      </c>
      <c r="O36" s="572">
        <v>18.932922559865563</v>
      </c>
      <c r="P36" s="598">
        <v>55</v>
      </c>
      <c r="Q36" s="571">
        <v>680.6189609298418</v>
      </c>
      <c r="R36" s="598">
        <v>67</v>
      </c>
      <c r="S36" s="570">
        <v>162.42823134014844</v>
      </c>
      <c r="T36" s="568">
        <v>1.8883906813529583</v>
      </c>
      <c r="U36" s="598">
        <v>52</v>
      </c>
      <c r="V36" s="569">
        <v>13.733727810650887</v>
      </c>
      <c r="W36" s="598">
        <v>66</v>
      </c>
      <c r="X36" s="568">
        <v>1.5261197868444334</v>
      </c>
      <c r="Y36" s="598">
        <v>31</v>
      </c>
      <c r="Z36" s="567">
        <v>2.0256918699887922</v>
      </c>
      <c r="AA36" s="565">
        <v>14426.58433558733</v>
      </c>
      <c r="AB36" s="598">
        <v>9</v>
      </c>
      <c r="AC36" s="566">
        <v>38638.3040715209</v>
      </c>
      <c r="AD36" s="598">
        <v>13</v>
      </c>
      <c r="AE36" s="565">
        <v>11119.128265969208</v>
      </c>
      <c r="AF36" s="598">
        <v>7</v>
      </c>
      <c r="AG36" s="563">
        <v>5734.212631937351</v>
      </c>
      <c r="AH36" s="563">
        <v>27243.027423075673</v>
      </c>
      <c r="AI36" s="563">
        <v>530647.9511834319</v>
      </c>
      <c r="AJ36" s="563">
        <v>16969.12165915684</v>
      </c>
      <c r="AK36" s="563">
        <v>11615.747909302527</v>
      </c>
      <c r="AL36" s="562">
        <v>26</v>
      </c>
      <c r="AM36" s="552">
        <v>23</v>
      </c>
    </row>
    <row r="37" spans="1:39" ht="22.5" customHeight="1">
      <c r="A37" s="599"/>
      <c r="B37" s="386">
        <v>28</v>
      </c>
      <c r="C37" s="578"/>
      <c r="D37" s="388" t="s">
        <v>71</v>
      </c>
      <c r="E37" s="576"/>
      <c r="F37" s="574">
        <v>210887.47345132745</v>
      </c>
      <c r="G37" s="598">
        <v>62</v>
      </c>
      <c r="H37" s="575">
        <v>97391.38716814159</v>
      </c>
      <c r="I37" s="598">
        <v>59</v>
      </c>
      <c r="J37" s="574">
        <v>95322.01548672566</v>
      </c>
      <c r="K37" s="598">
        <v>66</v>
      </c>
      <c r="L37" s="573">
        <v>18174.070796460175</v>
      </c>
      <c r="M37" s="571">
        <v>812.0796460176992</v>
      </c>
      <c r="N37" s="598">
        <v>71</v>
      </c>
      <c r="O37" s="572">
        <v>17.809734513274336</v>
      </c>
      <c r="P37" s="598">
        <v>67</v>
      </c>
      <c r="Q37" s="571">
        <v>647.146017699115</v>
      </c>
      <c r="R37" s="598">
        <v>71</v>
      </c>
      <c r="S37" s="570">
        <v>147.12389380530973</v>
      </c>
      <c r="T37" s="568">
        <v>1.9112406691004196</v>
      </c>
      <c r="U37" s="598">
        <v>40</v>
      </c>
      <c r="V37" s="569">
        <v>14.048447204968944</v>
      </c>
      <c r="W37" s="598">
        <v>57</v>
      </c>
      <c r="X37" s="568">
        <v>1.510341526785409</v>
      </c>
      <c r="Y37" s="598">
        <v>38</v>
      </c>
      <c r="Z37" s="567">
        <v>2.2054135338345864</v>
      </c>
      <c r="AA37" s="565">
        <v>13587.413119708071</v>
      </c>
      <c r="AB37" s="598">
        <v>23</v>
      </c>
      <c r="AC37" s="566">
        <v>38925.55221504996</v>
      </c>
      <c r="AD37" s="598">
        <v>12</v>
      </c>
      <c r="AE37" s="565">
        <v>9752.495755902126</v>
      </c>
      <c r="AF37" s="598">
        <v>19</v>
      </c>
      <c r="AG37" s="563">
        <v>5601.172780580935</v>
      </c>
      <c r="AH37" s="563">
        <v>25968.816542254674</v>
      </c>
      <c r="AI37" s="563">
        <v>546843.5652173914</v>
      </c>
      <c r="AJ37" s="563">
        <v>14729.599329937439</v>
      </c>
      <c r="AK37" s="563">
        <v>12352.902255639097</v>
      </c>
      <c r="AL37" s="562">
        <v>28</v>
      </c>
      <c r="AM37" s="552">
        <v>56</v>
      </c>
    </row>
    <row r="38" spans="1:39" ht="22.5" customHeight="1">
      <c r="A38" s="599"/>
      <c r="B38" s="386">
        <v>29</v>
      </c>
      <c r="C38" s="578"/>
      <c r="D38" s="388" t="s">
        <v>356</v>
      </c>
      <c r="E38" s="576"/>
      <c r="F38" s="574">
        <v>213719.1908036098</v>
      </c>
      <c r="G38" s="598">
        <v>59</v>
      </c>
      <c r="H38" s="575">
        <v>93429.09196390201</v>
      </c>
      <c r="I38" s="598">
        <v>64</v>
      </c>
      <c r="J38" s="574">
        <v>99151.69316716802</v>
      </c>
      <c r="K38" s="598">
        <v>57</v>
      </c>
      <c r="L38" s="573">
        <v>21138.40567253975</v>
      </c>
      <c r="M38" s="571">
        <v>914.2243231628706</v>
      </c>
      <c r="N38" s="598">
        <v>55</v>
      </c>
      <c r="O38" s="572">
        <v>18.650623119896863</v>
      </c>
      <c r="P38" s="598">
        <v>57</v>
      </c>
      <c r="Q38" s="571">
        <v>737.3871938117749</v>
      </c>
      <c r="R38" s="598">
        <v>55</v>
      </c>
      <c r="S38" s="570">
        <v>158.18650623119896</v>
      </c>
      <c r="T38" s="568">
        <v>1.845774184450503</v>
      </c>
      <c r="U38" s="598">
        <v>59</v>
      </c>
      <c r="V38" s="569">
        <v>14.119815668202765</v>
      </c>
      <c r="W38" s="598">
        <v>55</v>
      </c>
      <c r="X38" s="568">
        <v>1.4846436272510053</v>
      </c>
      <c r="Y38" s="598">
        <v>47</v>
      </c>
      <c r="Z38" s="567">
        <v>2.082042923118718</v>
      </c>
      <c r="AA38" s="565">
        <v>12665.203784348181</v>
      </c>
      <c r="AB38" s="598">
        <v>45</v>
      </c>
      <c r="AC38" s="566">
        <v>35478.0510770235</v>
      </c>
      <c r="AD38" s="598">
        <v>31</v>
      </c>
      <c r="AE38" s="565">
        <v>9056.95740922473</v>
      </c>
      <c r="AF38" s="598">
        <v>40</v>
      </c>
      <c r="AG38" s="563">
        <v>6418.198068893528</v>
      </c>
      <c r="AH38" s="563">
        <v>23377.106185954686</v>
      </c>
      <c r="AI38" s="563">
        <v>500943.5414746544</v>
      </c>
      <c r="AJ38" s="563">
        <v>13446.354099889271</v>
      </c>
      <c r="AK38" s="563">
        <v>13362.96386851399</v>
      </c>
      <c r="AL38" s="562">
        <v>29</v>
      </c>
      <c r="AM38" s="552">
        <v>49</v>
      </c>
    </row>
    <row r="39" spans="1:39" ht="22.5" customHeight="1">
      <c r="A39" s="599"/>
      <c r="B39" s="386">
        <v>33</v>
      </c>
      <c r="C39" s="578"/>
      <c r="D39" s="388" t="s">
        <v>357</v>
      </c>
      <c r="E39" s="576"/>
      <c r="F39" s="574">
        <v>261505.52674698795</v>
      </c>
      <c r="G39" s="598">
        <v>17</v>
      </c>
      <c r="H39" s="575">
        <v>131720.26024096386</v>
      </c>
      <c r="I39" s="598">
        <v>11</v>
      </c>
      <c r="J39" s="574">
        <v>106410.81831325301</v>
      </c>
      <c r="K39" s="598">
        <v>45</v>
      </c>
      <c r="L39" s="573">
        <v>23374.448192771084</v>
      </c>
      <c r="M39" s="571">
        <v>917.6867469879518</v>
      </c>
      <c r="N39" s="598">
        <v>54</v>
      </c>
      <c r="O39" s="572">
        <v>24.867469879518072</v>
      </c>
      <c r="P39" s="598">
        <v>17</v>
      </c>
      <c r="Q39" s="571">
        <v>712.9156626506024</v>
      </c>
      <c r="R39" s="598">
        <v>61</v>
      </c>
      <c r="S39" s="570">
        <v>179.9036144578313</v>
      </c>
      <c r="T39" s="568">
        <v>2.0223715996218883</v>
      </c>
      <c r="U39" s="598">
        <v>11</v>
      </c>
      <c r="V39" s="569">
        <v>16.046511627906977</v>
      </c>
      <c r="W39" s="598">
        <v>24</v>
      </c>
      <c r="X39" s="568">
        <v>1.4732643818022038</v>
      </c>
      <c r="Y39" s="598">
        <v>51</v>
      </c>
      <c r="Z39" s="567">
        <v>2.2598446289847307</v>
      </c>
      <c r="AA39" s="565">
        <v>14090.469176837185</v>
      </c>
      <c r="AB39" s="598">
        <v>13</v>
      </c>
      <c r="AC39" s="566">
        <v>33009.606280193235</v>
      </c>
      <c r="AD39" s="598">
        <v>46</v>
      </c>
      <c r="AE39" s="565">
        <v>10131.341103055887</v>
      </c>
      <c r="AF39" s="598">
        <v>15</v>
      </c>
      <c r="AG39" s="563">
        <v>5749.404931247036</v>
      </c>
      <c r="AH39" s="563">
        <v>28496.164688583132</v>
      </c>
      <c r="AI39" s="563">
        <v>529689.0310077519</v>
      </c>
      <c r="AJ39" s="563">
        <v>14926.143987020889</v>
      </c>
      <c r="AK39" s="563">
        <v>12992.761853736942</v>
      </c>
      <c r="AL39" s="562">
        <v>33</v>
      </c>
      <c r="AM39" s="552">
        <v>94</v>
      </c>
    </row>
    <row r="40" spans="1:39" ht="22.5" customHeight="1">
      <c r="A40" s="599"/>
      <c r="B40" s="386">
        <v>34</v>
      </c>
      <c r="C40" s="578"/>
      <c r="D40" s="388" t="s">
        <v>358</v>
      </c>
      <c r="E40" s="576"/>
      <c r="F40" s="574">
        <v>222464.70928444708</v>
      </c>
      <c r="G40" s="598">
        <v>56</v>
      </c>
      <c r="H40" s="575">
        <v>105843.31791839149</v>
      </c>
      <c r="I40" s="598">
        <v>45</v>
      </c>
      <c r="J40" s="574">
        <v>98671.10159668836</v>
      </c>
      <c r="K40" s="598">
        <v>59</v>
      </c>
      <c r="L40" s="573">
        <v>17950.28976936724</v>
      </c>
      <c r="M40" s="571">
        <v>930.2069781194559</v>
      </c>
      <c r="N40" s="598">
        <v>47</v>
      </c>
      <c r="O40" s="572">
        <v>21.856889414547606</v>
      </c>
      <c r="P40" s="598">
        <v>36</v>
      </c>
      <c r="Q40" s="571">
        <v>766.8125369603785</v>
      </c>
      <c r="R40" s="598">
        <v>51</v>
      </c>
      <c r="S40" s="570">
        <v>141.53755174452988</v>
      </c>
      <c r="T40" s="568">
        <v>1.9074876985085634</v>
      </c>
      <c r="U40" s="598">
        <v>43</v>
      </c>
      <c r="V40" s="569">
        <v>15.149891774891774</v>
      </c>
      <c r="W40" s="598">
        <v>36</v>
      </c>
      <c r="X40" s="568">
        <v>1.5009717123731376</v>
      </c>
      <c r="Y40" s="598">
        <v>43</v>
      </c>
      <c r="Z40" s="567">
        <v>2.064928553522186</v>
      </c>
      <c r="AA40" s="565">
        <v>12537.755242564424</v>
      </c>
      <c r="AB40" s="598">
        <v>51</v>
      </c>
      <c r="AC40" s="566">
        <v>31964.32664214023</v>
      </c>
      <c r="AD40" s="598">
        <v>52</v>
      </c>
      <c r="AE40" s="565">
        <v>8572.910002671764</v>
      </c>
      <c r="AF40" s="598">
        <v>60</v>
      </c>
      <c r="AG40" s="563">
        <v>6141.787058395047</v>
      </c>
      <c r="AH40" s="563">
        <v>23915.613892102887</v>
      </c>
      <c r="AI40" s="563">
        <v>484256.08928571426</v>
      </c>
      <c r="AJ40" s="563">
        <v>12867.695406731036</v>
      </c>
      <c r="AK40" s="563">
        <v>12682.351466532966</v>
      </c>
      <c r="AL40" s="562">
        <v>34</v>
      </c>
      <c r="AM40" s="552">
        <v>86</v>
      </c>
    </row>
    <row r="41" spans="1:39" ht="22.5" customHeight="1">
      <c r="A41" s="599"/>
      <c r="B41" s="386">
        <v>39</v>
      </c>
      <c r="C41" s="578"/>
      <c r="D41" s="388" t="s">
        <v>359</v>
      </c>
      <c r="E41" s="576"/>
      <c r="F41" s="574">
        <v>273475.9306706858</v>
      </c>
      <c r="G41" s="598">
        <v>10</v>
      </c>
      <c r="H41" s="575">
        <v>146112.24566691785</v>
      </c>
      <c r="I41" s="598">
        <v>5</v>
      </c>
      <c r="J41" s="574">
        <v>107742.38131122834</v>
      </c>
      <c r="K41" s="598">
        <v>38</v>
      </c>
      <c r="L41" s="573">
        <v>19621.303692539565</v>
      </c>
      <c r="M41" s="571">
        <v>1054.9359457422759</v>
      </c>
      <c r="N41" s="598">
        <v>10</v>
      </c>
      <c r="O41" s="572">
        <v>27.505651846269778</v>
      </c>
      <c r="P41" s="598">
        <v>9</v>
      </c>
      <c r="Q41" s="571">
        <v>878.0708364732479</v>
      </c>
      <c r="R41" s="598">
        <v>9</v>
      </c>
      <c r="S41" s="570">
        <v>149.35945742275808</v>
      </c>
      <c r="T41" s="568">
        <v>1.9297092649474963</v>
      </c>
      <c r="U41" s="598">
        <v>35</v>
      </c>
      <c r="V41" s="569">
        <v>16.824657534246576</v>
      </c>
      <c r="W41" s="598">
        <v>11</v>
      </c>
      <c r="X41" s="568">
        <v>1.4521112255406796</v>
      </c>
      <c r="Y41" s="598">
        <v>57</v>
      </c>
      <c r="Z41" s="567">
        <v>1.9944500504540867</v>
      </c>
      <c r="AA41" s="565">
        <v>13433.869845265417</v>
      </c>
      <c r="AB41" s="598">
        <v>25</v>
      </c>
      <c r="AC41" s="566">
        <v>31573.1884057971</v>
      </c>
      <c r="AD41" s="598">
        <v>55</v>
      </c>
      <c r="AE41" s="565">
        <v>8450.008274231679</v>
      </c>
      <c r="AF41" s="598">
        <v>63</v>
      </c>
      <c r="AG41" s="563">
        <v>6586.7619529471285</v>
      </c>
      <c r="AH41" s="563">
        <v>25923.463104507464</v>
      </c>
      <c r="AI41" s="563">
        <v>531208.0821917808</v>
      </c>
      <c r="AJ41" s="563">
        <v>12270.351870923447</v>
      </c>
      <c r="AK41" s="563">
        <v>13136.96770938446</v>
      </c>
      <c r="AL41" s="562">
        <v>39</v>
      </c>
      <c r="AM41" s="552">
        <v>34</v>
      </c>
    </row>
    <row r="42" spans="1:39" ht="22.5" customHeight="1">
      <c r="A42" s="599"/>
      <c r="B42" s="386">
        <v>40</v>
      </c>
      <c r="C42" s="578"/>
      <c r="D42" s="388" t="s">
        <v>360</v>
      </c>
      <c r="E42" s="576"/>
      <c r="F42" s="574">
        <v>273583.84210526315</v>
      </c>
      <c r="G42" s="598">
        <v>8</v>
      </c>
      <c r="H42" s="575">
        <v>125929.67916366259</v>
      </c>
      <c r="I42" s="598">
        <v>17</v>
      </c>
      <c r="J42" s="574">
        <v>126748.97596731555</v>
      </c>
      <c r="K42" s="598">
        <v>8</v>
      </c>
      <c r="L42" s="573">
        <v>20905.18697428503</v>
      </c>
      <c r="M42" s="571">
        <v>1104.0374909877435</v>
      </c>
      <c r="N42" s="598">
        <v>5</v>
      </c>
      <c r="O42" s="572">
        <v>24.03268445085316</v>
      </c>
      <c r="P42" s="598">
        <v>22</v>
      </c>
      <c r="Q42" s="571">
        <v>935.5683729872627</v>
      </c>
      <c r="R42" s="598">
        <v>4</v>
      </c>
      <c r="S42" s="570">
        <v>144.4364335496275</v>
      </c>
      <c r="T42" s="568">
        <v>1.9738130999804089</v>
      </c>
      <c r="U42" s="598">
        <v>19</v>
      </c>
      <c r="V42" s="569">
        <v>15.835</v>
      </c>
      <c r="W42" s="598">
        <v>28</v>
      </c>
      <c r="X42" s="568">
        <v>1.5262657658814764</v>
      </c>
      <c r="Y42" s="598">
        <v>29</v>
      </c>
      <c r="Z42" s="567">
        <v>2.566389351081531</v>
      </c>
      <c r="AA42" s="565">
        <v>12554.533961952027</v>
      </c>
      <c r="AB42" s="598">
        <v>50</v>
      </c>
      <c r="AC42" s="566">
        <v>33090.83643826965</v>
      </c>
      <c r="AD42" s="598">
        <v>43</v>
      </c>
      <c r="AE42" s="565">
        <v>8876.438821192945</v>
      </c>
      <c r="AF42" s="598">
        <v>50</v>
      </c>
      <c r="AG42" s="563">
        <v>5639.683804460581</v>
      </c>
      <c r="AH42" s="563">
        <v>24780.30359824985</v>
      </c>
      <c r="AI42" s="563">
        <v>523993.395</v>
      </c>
      <c r="AJ42" s="563">
        <v>13547.80469572812</v>
      </c>
      <c r="AK42" s="563">
        <v>14473.624459234608</v>
      </c>
      <c r="AL42" s="562">
        <v>40</v>
      </c>
      <c r="AM42" s="552">
        <v>5</v>
      </c>
    </row>
    <row r="43" spans="1:39" ht="22.5" customHeight="1">
      <c r="A43" s="599"/>
      <c r="B43" s="386">
        <v>42</v>
      </c>
      <c r="C43" s="578"/>
      <c r="D43" s="388" t="s">
        <v>83</v>
      </c>
      <c r="E43" s="576"/>
      <c r="F43" s="574">
        <v>265683.7822151225</v>
      </c>
      <c r="G43" s="598">
        <v>12</v>
      </c>
      <c r="H43" s="575">
        <v>130493.00745473908</v>
      </c>
      <c r="I43" s="598">
        <v>13</v>
      </c>
      <c r="J43" s="574">
        <v>111515.78541001065</v>
      </c>
      <c r="K43" s="598">
        <v>29</v>
      </c>
      <c r="L43" s="573">
        <v>23674.989350372736</v>
      </c>
      <c r="M43" s="571">
        <v>1035.906993255236</v>
      </c>
      <c r="N43" s="598">
        <v>14</v>
      </c>
      <c r="O43" s="572">
        <v>21.867234646787363</v>
      </c>
      <c r="P43" s="598">
        <v>35</v>
      </c>
      <c r="Q43" s="571">
        <v>816.986155484558</v>
      </c>
      <c r="R43" s="598">
        <v>27</v>
      </c>
      <c r="S43" s="570">
        <v>197.05360312389067</v>
      </c>
      <c r="T43" s="568">
        <v>1.9066017853777222</v>
      </c>
      <c r="U43" s="598">
        <v>46</v>
      </c>
      <c r="V43" s="569">
        <v>15.708603896103897</v>
      </c>
      <c r="W43" s="598">
        <v>29</v>
      </c>
      <c r="X43" s="568">
        <v>1.5289708661930521</v>
      </c>
      <c r="Y43" s="598">
        <v>26</v>
      </c>
      <c r="Z43" s="567">
        <v>1.9406413258872275</v>
      </c>
      <c r="AA43" s="565">
        <v>13451.920278589081</v>
      </c>
      <c r="AB43" s="598">
        <v>24</v>
      </c>
      <c r="AC43" s="566">
        <v>37988.81847775538</v>
      </c>
      <c r="AD43" s="598">
        <v>14</v>
      </c>
      <c r="AE43" s="565">
        <v>8927.34749989343</v>
      </c>
      <c r="AF43" s="598">
        <v>44</v>
      </c>
      <c r="AG43" s="563">
        <v>6190.99048503133</v>
      </c>
      <c r="AH43" s="563">
        <v>25647.455219916726</v>
      </c>
      <c r="AI43" s="563">
        <v>596751.3019480519</v>
      </c>
      <c r="AJ43" s="563">
        <v>13649.654239718438</v>
      </c>
      <c r="AK43" s="563">
        <v>12014.49198342641</v>
      </c>
      <c r="AL43" s="562">
        <v>42</v>
      </c>
      <c r="AM43" s="552">
        <v>98</v>
      </c>
    </row>
    <row r="44" spans="1:39" ht="22.5" customHeight="1">
      <c r="A44" s="599"/>
      <c r="B44" s="386">
        <v>43</v>
      </c>
      <c r="C44" s="578"/>
      <c r="D44" s="388" t="s">
        <v>85</v>
      </c>
      <c r="E44" s="576"/>
      <c r="F44" s="574">
        <v>248799.5903094267</v>
      </c>
      <c r="G44" s="598">
        <v>29</v>
      </c>
      <c r="H44" s="575">
        <v>99084.47469417127</v>
      </c>
      <c r="I44" s="598">
        <v>54</v>
      </c>
      <c r="J44" s="574">
        <v>129120.57016071</v>
      </c>
      <c r="K44" s="598">
        <v>7</v>
      </c>
      <c r="L44" s="573">
        <v>20594.545454545456</v>
      </c>
      <c r="M44" s="571">
        <v>857.687694890861</v>
      </c>
      <c r="N44" s="598">
        <v>66</v>
      </c>
      <c r="O44" s="572">
        <v>20.052770448548813</v>
      </c>
      <c r="P44" s="598">
        <v>48</v>
      </c>
      <c r="Q44" s="571">
        <v>699.8320940273447</v>
      </c>
      <c r="R44" s="598">
        <v>64</v>
      </c>
      <c r="S44" s="570">
        <v>137.80283041496762</v>
      </c>
      <c r="T44" s="568">
        <v>2.162317867830075</v>
      </c>
      <c r="U44" s="598">
        <v>2</v>
      </c>
      <c r="V44" s="569">
        <v>14.839712918660288</v>
      </c>
      <c r="W44" s="598">
        <v>44</v>
      </c>
      <c r="X44" s="568">
        <v>1.5747189470797915</v>
      </c>
      <c r="Y44" s="598">
        <v>9</v>
      </c>
      <c r="Z44" s="567">
        <v>3.3016536118363793</v>
      </c>
      <c r="AA44" s="565">
        <v>13415.317157712305</v>
      </c>
      <c r="AB44" s="598">
        <v>26</v>
      </c>
      <c r="AC44" s="566">
        <v>33297.04779945188</v>
      </c>
      <c r="AD44" s="598">
        <v>40</v>
      </c>
      <c r="AE44" s="565">
        <v>11716.51699895525</v>
      </c>
      <c r="AF44" s="598">
        <v>4</v>
      </c>
      <c r="AG44" s="563">
        <v>4526.500421762969</v>
      </c>
      <c r="AH44" s="563">
        <v>29008.179992728696</v>
      </c>
      <c r="AI44" s="563">
        <v>494118.6303827751</v>
      </c>
      <c r="AJ44" s="563">
        <v>18450.22131203729</v>
      </c>
      <c r="AK44" s="563">
        <v>14944.936466492602</v>
      </c>
      <c r="AL44" s="562">
        <v>43</v>
      </c>
      <c r="AM44" s="552">
        <v>99</v>
      </c>
    </row>
    <row r="45" spans="1:39" ht="22.5" customHeight="1">
      <c r="A45" s="599"/>
      <c r="B45" s="386">
        <v>44</v>
      </c>
      <c r="C45" s="578"/>
      <c r="D45" s="388" t="s">
        <v>361</v>
      </c>
      <c r="E45" s="576"/>
      <c r="F45" s="574">
        <v>223858.63991081383</v>
      </c>
      <c r="G45" s="598">
        <v>55</v>
      </c>
      <c r="H45" s="575">
        <v>114433.41137123745</v>
      </c>
      <c r="I45" s="598">
        <v>31</v>
      </c>
      <c r="J45" s="574">
        <v>90351.90635451506</v>
      </c>
      <c r="K45" s="598">
        <v>70</v>
      </c>
      <c r="L45" s="573">
        <v>19073.322185061315</v>
      </c>
      <c r="M45" s="571">
        <v>824.4147157190636</v>
      </c>
      <c r="N45" s="598">
        <v>69</v>
      </c>
      <c r="O45" s="572">
        <v>20.995912300260127</v>
      </c>
      <c r="P45" s="598">
        <v>41</v>
      </c>
      <c r="Q45" s="571">
        <v>664.0282422891119</v>
      </c>
      <c r="R45" s="598">
        <v>69</v>
      </c>
      <c r="S45" s="570">
        <v>139.39056112969158</v>
      </c>
      <c r="T45" s="568">
        <v>1.9606490872210953</v>
      </c>
      <c r="U45" s="598">
        <v>22</v>
      </c>
      <c r="V45" s="569">
        <v>15.046017699115044</v>
      </c>
      <c r="W45" s="598">
        <v>40</v>
      </c>
      <c r="X45" s="568">
        <v>1.4980133191560803</v>
      </c>
      <c r="Y45" s="598">
        <v>44</v>
      </c>
      <c r="Z45" s="567">
        <v>2.193548387096774</v>
      </c>
      <c r="AA45" s="565">
        <v>13849.313745775571</v>
      </c>
      <c r="AB45" s="598">
        <v>17</v>
      </c>
      <c r="AC45" s="566">
        <v>36224.010116456884</v>
      </c>
      <c r="AD45" s="598">
        <v>25</v>
      </c>
      <c r="AE45" s="565">
        <v>9083.12089061566</v>
      </c>
      <c r="AF45" s="598">
        <v>37</v>
      </c>
      <c r="AG45" s="563">
        <v>6238.005590666018</v>
      </c>
      <c r="AH45" s="563">
        <v>27153.644354293443</v>
      </c>
      <c r="AI45" s="563">
        <v>545027.0973451327</v>
      </c>
      <c r="AJ45" s="563">
        <v>13606.636073647098</v>
      </c>
      <c r="AK45" s="563">
        <v>13683.367102106105</v>
      </c>
      <c r="AL45" s="562">
        <v>44</v>
      </c>
      <c r="AM45" s="552">
        <v>59</v>
      </c>
    </row>
    <row r="46" spans="1:39" ht="22.5" customHeight="1">
      <c r="A46" s="599"/>
      <c r="B46" s="386">
        <v>46</v>
      </c>
      <c r="C46" s="578"/>
      <c r="D46" s="388" t="s">
        <v>362</v>
      </c>
      <c r="E46" s="576"/>
      <c r="F46" s="574">
        <v>259315.43166226914</v>
      </c>
      <c r="G46" s="598">
        <v>18</v>
      </c>
      <c r="H46" s="575">
        <v>113840.02392260334</v>
      </c>
      <c r="I46" s="598">
        <v>33</v>
      </c>
      <c r="J46" s="574">
        <v>119207.97766051012</v>
      </c>
      <c r="K46" s="598">
        <v>12</v>
      </c>
      <c r="L46" s="573">
        <v>26267.430079155674</v>
      </c>
      <c r="M46" s="571">
        <v>1009.4986807387862</v>
      </c>
      <c r="N46" s="598">
        <v>21</v>
      </c>
      <c r="O46" s="572">
        <v>23.113456464379947</v>
      </c>
      <c r="P46" s="598">
        <v>25</v>
      </c>
      <c r="Q46" s="571">
        <v>817.009674582234</v>
      </c>
      <c r="R46" s="598">
        <v>26</v>
      </c>
      <c r="S46" s="570">
        <v>169.3755496921724</v>
      </c>
      <c r="T46" s="568">
        <v>1.9484056455828542</v>
      </c>
      <c r="U46" s="598">
        <v>28</v>
      </c>
      <c r="V46" s="569">
        <v>14.423135464231354</v>
      </c>
      <c r="W46" s="598">
        <v>52</v>
      </c>
      <c r="X46" s="568">
        <v>1.5255883049497276</v>
      </c>
      <c r="Y46" s="598">
        <v>32</v>
      </c>
      <c r="Z46" s="567">
        <v>2.2855955966351647</v>
      </c>
      <c r="AA46" s="565">
        <v>13183.87956429587</v>
      </c>
      <c r="AB46" s="598">
        <v>34</v>
      </c>
      <c r="AC46" s="566">
        <v>34148.40312368088</v>
      </c>
      <c r="AD46" s="598">
        <v>35</v>
      </c>
      <c r="AE46" s="565">
        <v>9564.026489225082</v>
      </c>
      <c r="AF46" s="598">
        <v>22</v>
      </c>
      <c r="AG46" s="563">
        <v>6785.275354416576</v>
      </c>
      <c r="AH46" s="563">
        <v>25687.545373758494</v>
      </c>
      <c r="AI46" s="563">
        <v>492527.04414003046</v>
      </c>
      <c r="AJ46" s="563">
        <v>14590.766960191186</v>
      </c>
      <c r="AK46" s="563">
        <v>15508.39547201163</v>
      </c>
      <c r="AL46" s="562">
        <v>46</v>
      </c>
      <c r="AM46" s="552">
        <v>55</v>
      </c>
    </row>
    <row r="47" spans="1:39" ht="22.5" customHeight="1">
      <c r="A47" s="599"/>
      <c r="B47" s="386">
        <v>47</v>
      </c>
      <c r="C47" s="578"/>
      <c r="D47" s="388" t="s">
        <v>363</v>
      </c>
      <c r="E47" s="576"/>
      <c r="F47" s="574">
        <v>230861.189767898</v>
      </c>
      <c r="G47" s="598">
        <v>48</v>
      </c>
      <c r="H47" s="575">
        <v>98734.70742072572</v>
      </c>
      <c r="I47" s="598">
        <v>55</v>
      </c>
      <c r="J47" s="574">
        <v>106597.16394246486</v>
      </c>
      <c r="K47" s="598">
        <v>44</v>
      </c>
      <c r="L47" s="573">
        <v>25529.31840470742</v>
      </c>
      <c r="M47" s="571">
        <v>1032.4942791762014</v>
      </c>
      <c r="N47" s="598">
        <v>16</v>
      </c>
      <c r="O47" s="572">
        <v>17.881660673422687</v>
      </c>
      <c r="P47" s="598">
        <v>63</v>
      </c>
      <c r="Q47" s="571">
        <v>820.6113108859105</v>
      </c>
      <c r="R47" s="598">
        <v>25</v>
      </c>
      <c r="S47" s="570">
        <v>194.00130761686827</v>
      </c>
      <c r="T47" s="568">
        <v>1.8337924265450862</v>
      </c>
      <c r="U47" s="598">
        <v>61</v>
      </c>
      <c r="V47" s="569">
        <v>14.956124314442413</v>
      </c>
      <c r="W47" s="598">
        <v>41</v>
      </c>
      <c r="X47" s="568">
        <v>1.5080968031072601</v>
      </c>
      <c r="Y47" s="598">
        <v>40</v>
      </c>
      <c r="Z47" s="567">
        <v>2.0019378212149297</v>
      </c>
      <c r="AA47" s="565">
        <v>12193.070944516865</v>
      </c>
      <c r="AB47" s="598">
        <v>61</v>
      </c>
      <c r="AC47" s="566">
        <v>36918.40484048405</v>
      </c>
      <c r="AD47" s="598">
        <v>23</v>
      </c>
      <c r="AE47" s="565">
        <v>8613.485603719259</v>
      </c>
      <c r="AF47" s="598">
        <v>57</v>
      </c>
      <c r="AG47" s="563">
        <v>6573.30794158495</v>
      </c>
      <c r="AH47" s="563">
        <v>22359.561154381965</v>
      </c>
      <c r="AI47" s="563">
        <v>552156.2522851919</v>
      </c>
      <c r="AJ47" s="563">
        <v>12989.970102579424</v>
      </c>
      <c r="AK47" s="563">
        <v>13159.353778751369</v>
      </c>
      <c r="AL47" s="562">
        <v>47</v>
      </c>
      <c r="AM47" s="552">
        <v>43</v>
      </c>
    </row>
    <row r="48" spans="1:39" ht="22.5" customHeight="1">
      <c r="A48" s="599"/>
      <c r="B48" s="386">
        <v>48</v>
      </c>
      <c r="C48" s="578"/>
      <c r="D48" s="388" t="s">
        <v>364</v>
      </c>
      <c r="E48" s="576"/>
      <c r="F48" s="574">
        <v>194864.67547609794</v>
      </c>
      <c r="G48" s="598">
        <v>69</v>
      </c>
      <c r="H48" s="575">
        <v>81884.54333462883</v>
      </c>
      <c r="I48" s="598">
        <v>71</v>
      </c>
      <c r="J48" s="574">
        <v>90531.27866303925</v>
      </c>
      <c r="K48" s="598">
        <v>69</v>
      </c>
      <c r="L48" s="573">
        <v>22448.85347842985</v>
      </c>
      <c r="M48" s="571">
        <v>1007.773027594248</v>
      </c>
      <c r="N48" s="598">
        <v>22</v>
      </c>
      <c r="O48" s="572">
        <v>15.27399922269724</v>
      </c>
      <c r="P48" s="598">
        <v>72</v>
      </c>
      <c r="Q48" s="571">
        <v>829.3820443062574</v>
      </c>
      <c r="R48" s="598">
        <v>18</v>
      </c>
      <c r="S48" s="570">
        <v>163.11698406529342</v>
      </c>
      <c r="T48" s="568">
        <v>1.6745854222907828</v>
      </c>
      <c r="U48" s="598">
        <v>76</v>
      </c>
      <c r="V48" s="569">
        <v>12.501272264631043</v>
      </c>
      <c r="W48" s="598">
        <v>73</v>
      </c>
      <c r="X48" s="568">
        <v>1.4064667291471415</v>
      </c>
      <c r="Y48" s="598">
        <v>68</v>
      </c>
      <c r="Z48" s="567">
        <v>2.024064808196331</v>
      </c>
      <c r="AA48" s="565">
        <v>11546.838238680853</v>
      </c>
      <c r="AB48" s="598">
        <v>73</v>
      </c>
      <c r="AC48" s="566">
        <v>42883.96702625687</v>
      </c>
      <c r="AD48" s="598">
        <v>6</v>
      </c>
      <c r="AE48" s="565">
        <v>7760.944226027854</v>
      </c>
      <c r="AF48" s="598">
        <v>74</v>
      </c>
      <c r="AG48" s="563">
        <v>6799.399646851089</v>
      </c>
      <c r="AH48" s="563">
        <v>19336.166988044737</v>
      </c>
      <c r="AI48" s="563">
        <v>536104.1475826972</v>
      </c>
      <c r="AJ48" s="563">
        <v>10915.50984067479</v>
      </c>
      <c r="AK48" s="563">
        <v>13762.425542053848</v>
      </c>
      <c r="AL48" s="562">
        <v>48</v>
      </c>
      <c r="AM48" s="552">
        <v>96</v>
      </c>
    </row>
    <row r="49" spans="1:39" ht="22.5" customHeight="1">
      <c r="A49" s="599"/>
      <c r="B49" s="386">
        <v>49</v>
      </c>
      <c r="C49" s="578"/>
      <c r="D49" s="388" t="s">
        <v>95</v>
      </c>
      <c r="E49" s="576"/>
      <c r="F49" s="574">
        <v>236670.67637817765</v>
      </c>
      <c r="G49" s="598">
        <v>38</v>
      </c>
      <c r="H49" s="575">
        <v>101637.05512710653</v>
      </c>
      <c r="I49" s="598">
        <v>50</v>
      </c>
      <c r="J49" s="574">
        <v>113234.00742644959</v>
      </c>
      <c r="K49" s="598">
        <v>24</v>
      </c>
      <c r="L49" s="573">
        <v>21799.613824621538</v>
      </c>
      <c r="M49" s="571">
        <v>990.4598686089688</v>
      </c>
      <c r="N49" s="598">
        <v>30</v>
      </c>
      <c r="O49" s="572">
        <v>17.852042273636105</v>
      </c>
      <c r="P49" s="598">
        <v>64</v>
      </c>
      <c r="Q49" s="571">
        <v>812.1679520137103</v>
      </c>
      <c r="R49" s="598">
        <v>31</v>
      </c>
      <c r="S49" s="570">
        <v>160.4398743216224</v>
      </c>
      <c r="T49" s="568">
        <v>1.8535009805052487</v>
      </c>
      <c r="U49" s="598">
        <v>58</v>
      </c>
      <c r="V49" s="569">
        <v>14.6064</v>
      </c>
      <c r="W49" s="598">
        <v>49</v>
      </c>
      <c r="X49" s="568">
        <v>1.5131180980516283</v>
      </c>
      <c r="Y49" s="598">
        <v>37</v>
      </c>
      <c r="Z49" s="567">
        <v>2.157557414990208</v>
      </c>
      <c r="AA49" s="565">
        <v>12891.835293751556</v>
      </c>
      <c r="AB49" s="598">
        <v>40</v>
      </c>
      <c r="AC49" s="566">
        <v>38978.127943914995</v>
      </c>
      <c r="AD49" s="598">
        <v>11</v>
      </c>
      <c r="AE49" s="565">
        <v>9214.212067683153</v>
      </c>
      <c r="AF49" s="598">
        <v>31</v>
      </c>
      <c r="AG49" s="563">
        <v>6297.5862694941825</v>
      </c>
      <c r="AH49" s="563">
        <v>23895.02935748068</v>
      </c>
      <c r="AI49" s="563">
        <v>569330.128</v>
      </c>
      <c r="AJ49" s="563">
        <v>13942.191038897095</v>
      </c>
      <c r="AK49" s="563">
        <v>13587.403952287697</v>
      </c>
      <c r="AL49" s="562">
        <v>49</v>
      </c>
      <c r="AM49" s="552">
        <v>61</v>
      </c>
    </row>
    <row r="50" spans="1:39" ht="22.5" customHeight="1">
      <c r="A50" s="599"/>
      <c r="B50" s="386">
        <v>50</v>
      </c>
      <c r="C50" s="578"/>
      <c r="D50" s="388" t="s">
        <v>365</v>
      </c>
      <c r="E50" s="576"/>
      <c r="F50" s="574">
        <v>205363.110785033</v>
      </c>
      <c r="G50" s="598">
        <v>67</v>
      </c>
      <c r="H50" s="575">
        <v>83390.4255319149</v>
      </c>
      <c r="I50" s="598">
        <v>70</v>
      </c>
      <c r="J50" s="574">
        <v>100539.89728539986</v>
      </c>
      <c r="K50" s="598">
        <v>55</v>
      </c>
      <c r="L50" s="573">
        <v>21432.78796771827</v>
      </c>
      <c r="M50" s="571">
        <v>978.503301540719</v>
      </c>
      <c r="N50" s="598">
        <v>35</v>
      </c>
      <c r="O50" s="572">
        <v>15.260454878943507</v>
      </c>
      <c r="P50" s="598">
        <v>73</v>
      </c>
      <c r="Q50" s="571">
        <v>803.668378576669</v>
      </c>
      <c r="R50" s="598">
        <v>36</v>
      </c>
      <c r="S50" s="570">
        <v>159.5744680851064</v>
      </c>
      <c r="T50" s="568">
        <v>1.7337482192397091</v>
      </c>
      <c r="U50" s="598">
        <v>73</v>
      </c>
      <c r="V50" s="569">
        <v>12.538461538461538</v>
      </c>
      <c r="W50" s="598">
        <v>72</v>
      </c>
      <c r="X50" s="568">
        <v>1.4437648347635568</v>
      </c>
      <c r="Y50" s="598">
        <v>60</v>
      </c>
      <c r="Z50" s="567">
        <v>2.160919540229885</v>
      </c>
      <c r="AA50" s="565">
        <v>12105.259698136055</v>
      </c>
      <c r="AB50" s="598">
        <v>64</v>
      </c>
      <c r="AC50" s="566">
        <v>43581.72929447853</v>
      </c>
      <c r="AD50" s="598">
        <v>5</v>
      </c>
      <c r="AE50" s="565">
        <v>8664.930761934873</v>
      </c>
      <c r="AF50" s="598">
        <v>55</v>
      </c>
      <c r="AG50" s="563">
        <v>6215.508510638298</v>
      </c>
      <c r="AH50" s="563">
        <v>20987.472445077605</v>
      </c>
      <c r="AI50" s="563">
        <v>546447.8365384615</v>
      </c>
      <c r="AJ50" s="563">
        <v>12510.12232974256</v>
      </c>
      <c r="AK50" s="563">
        <v>13431.213793103449</v>
      </c>
      <c r="AL50" s="562">
        <v>50</v>
      </c>
      <c r="AM50" s="552">
        <v>69</v>
      </c>
    </row>
    <row r="51" spans="1:39" ht="22.5" customHeight="1">
      <c r="A51" s="599"/>
      <c r="B51" s="615">
        <v>52</v>
      </c>
      <c r="C51" s="559"/>
      <c r="D51" s="614" t="s">
        <v>366</v>
      </c>
      <c r="E51" s="560"/>
      <c r="F51" s="612">
        <v>265491.6724553787</v>
      </c>
      <c r="G51" s="602">
        <v>13</v>
      </c>
      <c r="H51" s="613">
        <v>111685.10371442355</v>
      </c>
      <c r="I51" s="602">
        <v>37</v>
      </c>
      <c r="J51" s="612">
        <v>130604.45103714423</v>
      </c>
      <c r="K51" s="602">
        <v>6</v>
      </c>
      <c r="L51" s="611">
        <v>23202.1177038109</v>
      </c>
      <c r="M51" s="609">
        <v>1065.123010130246</v>
      </c>
      <c r="N51" s="602">
        <v>8</v>
      </c>
      <c r="O51" s="610">
        <v>17.848528702363726</v>
      </c>
      <c r="P51" s="602">
        <v>65</v>
      </c>
      <c r="Q51" s="609">
        <v>853.3526290400387</v>
      </c>
      <c r="R51" s="602">
        <v>12</v>
      </c>
      <c r="S51" s="608">
        <v>193.9218523878437</v>
      </c>
      <c r="T51" s="606">
        <v>1.878713768115942</v>
      </c>
      <c r="U51" s="602">
        <v>53</v>
      </c>
      <c r="V51" s="607">
        <v>13.91891891891892</v>
      </c>
      <c r="W51" s="602">
        <v>62</v>
      </c>
      <c r="X51" s="606">
        <v>1.6132278123233466</v>
      </c>
      <c r="Y51" s="602">
        <v>2</v>
      </c>
      <c r="Z51" s="605">
        <v>1.9388059701492537</v>
      </c>
      <c r="AA51" s="603">
        <v>13267.543440528421</v>
      </c>
      <c r="AB51" s="602">
        <v>31</v>
      </c>
      <c r="AC51" s="604">
        <v>44955.96504854369</v>
      </c>
      <c r="AD51" s="602">
        <v>3</v>
      </c>
      <c r="AE51" s="603">
        <v>9487.10585885486</v>
      </c>
      <c r="AF51" s="602">
        <v>23</v>
      </c>
      <c r="AG51" s="601">
        <v>6171.15601744932</v>
      </c>
      <c r="AH51" s="601">
        <v>24925.9165307971</v>
      </c>
      <c r="AI51" s="601">
        <v>625738.4324324324</v>
      </c>
      <c r="AJ51" s="601">
        <v>15304.86302996043</v>
      </c>
      <c r="AK51" s="601">
        <v>11964.674129353234</v>
      </c>
      <c r="AL51" s="600">
        <v>52</v>
      </c>
      <c r="AM51" s="552">
        <v>74</v>
      </c>
    </row>
    <row r="52" spans="1:39" ht="22.5" customHeight="1">
      <c r="A52" s="599"/>
      <c r="B52" s="386">
        <v>53</v>
      </c>
      <c r="C52" s="578"/>
      <c r="D52" s="388" t="s">
        <v>367</v>
      </c>
      <c r="E52" s="576"/>
      <c r="F52" s="574">
        <v>268069.3237012987</v>
      </c>
      <c r="G52" s="598">
        <v>11</v>
      </c>
      <c r="H52" s="575">
        <v>132660.60941558442</v>
      </c>
      <c r="I52" s="598">
        <v>8</v>
      </c>
      <c r="J52" s="574">
        <v>116859.97402597402</v>
      </c>
      <c r="K52" s="598">
        <v>16</v>
      </c>
      <c r="L52" s="573">
        <v>18548.74025974026</v>
      </c>
      <c r="M52" s="571">
        <v>924.2857142857142</v>
      </c>
      <c r="N52" s="598">
        <v>51</v>
      </c>
      <c r="O52" s="572">
        <v>24.70779220779221</v>
      </c>
      <c r="P52" s="598">
        <v>20</v>
      </c>
      <c r="Q52" s="571">
        <v>752.5</v>
      </c>
      <c r="R52" s="598">
        <v>53</v>
      </c>
      <c r="S52" s="570">
        <v>147.07792207792207</v>
      </c>
      <c r="T52" s="568">
        <v>1.929289026275116</v>
      </c>
      <c r="U52" s="598">
        <v>36</v>
      </c>
      <c r="V52" s="569">
        <v>15.909329829172142</v>
      </c>
      <c r="W52" s="598">
        <v>26</v>
      </c>
      <c r="X52" s="568">
        <v>1.4542002847650688</v>
      </c>
      <c r="Y52" s="598">
        <v>56</v>
      </c>
      <c r="Z52" s="567">
        <v>2.011479028697572</v>
      </c>
      <c r="AA52" s="565">
        <v>15032.928226790234</v>
      </c>
      <c r="AB52" s="598">
        <v>3</v>
      </c>
      <c r="AC52" s="566">
        <v>33748.63112249112</v>
      </c>
      <c r="AD52" s="598">
        <v>38</v>
      </c>
      <c r="AE52" s="565">
        <v>10679.109897934963</v>
      </c>
      <c r="AF52" s="598">
        <v>11</v>
      </c>
      <c r="AG52" s="563">
        <v>6269.76733977173</v>
      </c>
      <c r="AH52" s="563">
        <v>29002.863460727836</v>
      </c>
      <c r="AI52" s="563">
        <v>536918.1038107753</v>
      </c>
      <c r="AJ52" s="563">
        <v>15529.564654614489</v>
      </c>
      <c r="AK52" s="563">
        <v>12611.505518763797</v>
      </c>
      <c r="AL52" s="562">
        <v>53</v>
      </c>
      <c r="AM52" s="552">
        <v>30</v>
      </c>
    </row>
    <row r="53" spans="1:39" ht="22.5" customHeight="1">
      <c r="A53" s="599"/>
      <c r="B53" s="386">
        <v>54</v>
      </c>
      <c r="C53" s="578"/>
      <c r="D53" s="388" t="s">
        <v>368</v>
      </c>
      <c r="E53" s="576"/>
      <c r="F53" s="574">
        <v>235939.2548687553</v>
      </c>
      <c r="G53" s="598">
        <v>41</v>
      </c>
      <c r="H53" s="575">
        <v>111869.82218458933</v>
      </c>
      <c r="I53" s="598">
        <v>36</v>
      </c>
      <c r="J53" s="574">
        <v>107343.44623200677</v>
      </c>
      <c r="K53" s="598">
        <v>42</v>
      </c>
      <c r="L53" s="573">
        <v>16725.986452159188</v>
      </c>
      <c r="M53" s="571">
        <v>921.1685012701101</v>
      </c>
      <c r="N53" s="598">
        <v>52</v>
      </c>
      <c r="O53" s="572">
        <v>24.72480948348857</v>
      </c>
      <c r="P53" s="598">
        <v>19</v>
      </c>
      <c r="Q53" s="571">
        <v>769.6867061812025</v>
      </c>
      <c r="R53" s="598">
        <v>47</v>
      </c>
      <c r="S53" s="570">
        <v>126.75698560541913</v>
      </c>
      <c r="T53" s="568">
        <v>1.9808805956429818</v>
      </c>
      <c r="U53" s="598">
        <v>15</v>
      </c>
      <c r="V53" s="569">
        <v>15.154109589041095</v>
      </c>
      <c r="W53" s="598">
        <v>35</v>
      </c>
      <c r="X53" s="568">
        <v>1.5377337733773377</v>
      </c>
      <c r="Y53" s="598">
        <v>24</v>
      </c>
      <c r="Z53" s="567">
        <v>2.1022044088176353</v>
      </c>
      <c r="AA53" s="565">
        <v>12930.12807424594</v>
      </c>
      <c r="AB53" s="598">
        <v>38</v>
      </c>
      <c r="AC53" s="566">
        <v>29857.233898305083</v>
      </c>
      <c r="AD53" s="598">
        <v>65</v>
      </c>
      <c r="AE53" s="565">
        <v>9069.438403205037</v>
      </c>
      <c r="AF53" s="598">
        <v>39</v>
      </c>
      <c r="AG53" s="563">
        <v>6276.895455989831</v>
      </c>
      <c r="AH53" s="563">
        <v>25613.039801452338</v>
      </c>
      <c r="AI53" s="563">
        <v>452459.79452054796</v>
      </c>
      <c r="AJ53" s="563">
        <v>13946.381738173817</v>
      </c>
      <c r="AK53" s="563">
        <v>13195.317301269206</v>
      </c>
      <c r="AL53" s="562">
        <v>54</v>
      </c>
      <c r="AM53" s="552">
        <v>16</v>
      </c>
    </row>
    <row r="54" spans="1:39" ht="22.5" customHeight="1">
      <c r="A54" s="599"/>
      <c r="B54" s="386">
        <v>55</v>
      </c>
      <c r="C54" s="578"/>
      <c r="D54" s="388" t="s">
        <v>298</v>
      </c>
      <c r="E54" s="576"/>
      <c r="F54" s="574">
        <v>265209.23076923075</v>
      </c>
      <c r="G54" s="598">
        <v>14</v>
      </c>
      <c r="H54" s="575">
        <v>130343.49816849816</v>
      </c>
      <c r="I54" s="598">
        <v>14</v>
      </c>
      <c r="J54" s="574">
        <v>116878.18681318681</v>
      </c>
      <c r="K54" s="598">
        <v>14</v>
      </c>
      <c r="L54" s="573">
        <v>17987.545787545787</v>
      </c>
      <c r="M54" s="571">
        <v>990.9340659340659</v>
      </c>
      <c r="N54" s="598">
        <v>28</v>
      </c>
      <c r="O54" s="572">
        <v>28.479853479853478</v>
      </c>
      <c r="P54" s="598">
        <v>6</v>
      </c>
      <c r="Q54" s="571">
        <v>805.952380952381</v>
      </c>
      <c r="R54" s="598">
        <v>35</v>
      </c>
      <c r="S54" s="570">
        <v>156.5018315018315</v>
      </c>
      <c r="T54" s="568">
        <v>2.0637649015802606</v>
      </c>
      <c r="U54" s="598">
        <v>6</v>
      </c>
      <c r="V54" s="569">
        <v>16.919614147909968</v>
      </c>
      <c r="W54" s="598">
        <v>10</v>
      </c>
      <c r="X54" s="568">
        <v>1.5897057152596297</v>
      </c>
      <c r="Y54" s="598">
        <v>5</v>
      </c>
      <c r="Z54" s="567">
        <v>1.8016383850204798</v>
      </c>
      <c r="AA54" s="565">
        <v>12968.318108543794</v>
      </c>
      <c r="AB54" s="598">
        <v>37</v>
      </c>
      <c r="AC54" s="566">
        <v>27049.619916381605</v>
      </c>
      <c r="AD54" s="598">
        <v>70</v>
      </c>
      <c r="AE54" s="565">
        <v>9122.362947609177</v>
      </c>
      <c r="AF54" s="598">
        <v>35</v>
      </c>
      <c r="AG54" s="563">
        <v>6379.473855147775</v>
      </c>
      <c r="AH54" s="563">
        <v>26763.559744940394</v>
      </c>
      <c r="AI54" s="563">
        <v>457669.13183279743</v>
      </c>
      <c r="AJ54" s="563">
        <v>14501.87251448699</v>
      </c>
      <c r="AK54" s="563">
        <v>11493.504973668812</v>
      </c>
      <c r="AL54" s="562">
        <v>55</v>
      </c>
      <c r="AM54" s="552">
        <v>48</v>
      </c>
    </row>
    <row r="55" spans="1:39" ht="22.5" customHeight="1">
      <c r="A55" s="599"/>
      <c r="B55" s="386">
        <v>57</v>
      </c>
      <c r="C55" s="578"/>
      <c r="D55" s="388" t="s">
        <v>369</v>
      </c>
      <c r="E55" s="576"/>
      <c r="F55" s="574">
        <v>232431.43624161073</v>
      </c>
      <c r="G55" s="598">
        <v>47</v>
      </c>
      <c r="H55" s="575">
        <v>127022.8322147651</v>
      </c>
      <c r="I55" s="598">
        <v>16</v>
      </c>
      <c r="J55" s="574">
        <v>88358.73825503356</v>
      </c>
      <c r="K55" s="598">
        <v>71</v>
      </c>
      <c r="L55" s="573">
        <v>17049.86577181208</v>
      </c>
      <c r="M55" s="571">
        <v>1046.1744966442955</v>
      </c>
      <c r="N55" s="598">
        <v>12</v>
      </c>
      <c r="O55" s="572">
        <v>28.59060402684564</v>
      </c>
      <c r="P55" s="598">
        <v>5</v>
      </c>
      <c r="Q55" s="571">
        <v>859.8657718120805</v>
      </c>
      <c r="R55" s="598">
        <v>11</v>
      </c>
      <c r="S55" s="570">
        <v>157.71812080536913</v>
      </c>
      <c r="T55" s="568">
        <v>1.9069797279958942</v>
      </c>
      <c r="U55" s="598">
        <v>44</v>
      </c>
      <c r="V55" s="569">
        <v>17.582159624413144</v>
      </c>
      <c r="W55" s="598">
        <v>5</v>
      </c>
      <c r="X55" s="568">
        <v>1.3868248517015298</v>
      </c>
      <c r="Y55" s="598">
        <v>70</v>
      </c>
      <c r="Z55" s="567">
        <v>1.9012765957446809</v>
      </c>
      <c r="AA55" s="565">
        <v>11650.502590324968</v>
      </c>
      <c r="AB55" s="598">
        <v>70</v>
      </c>
      <c r="AC55" s="566">
        <v>25268.894526034714</v>
      </c>
      <c r="AD55" s="598">
        <v>73</v>
      </c>
      <c r="AE55" s="565">
        <v>7409.6420531292215</v>
      </c>
      <c r="AF55" s="598">
        <v>77</v>
      </c>
      <c r="AG55" s="563">
        <v>5685.832587287377</v>
      </c>
      <c r="AH55" s="563">
        <v>22217.27226071337</v>
      </c>
      <c r="AI55" s="563">
        <v>444281.73708920187</v>
      </c>
      <c r="AJ55" s="563">
        <v>10275.875741492351</v>
      </c>
      <c r="AK55" s="563">
        <v>10810.340425531915</v>
      </c>
      <c r="AL55" s="562">
        <v>57</v>
      </c>
      <c r="AM55" s="552">
        <v>76</v>
      </c>
    </row>
    <row r="56" spans="1:39" ht="22.5" customHeight="1">
      <c r="A56" s="599"/>
      <c r="B56" s="386">
        <v>61</v>
      </c>
      <c r="C56" s="578"/>
      <c r="D56" s="388" t="s">
        <v>370</v>
      </c>
      <c r="E56" s="576"/>
      <c r="F56" s="574">
        <v>228239.88505747126</v>
      </c>
      <c r="G56" s="598">
        <v>51</v>
      </c>
      <c r="H56" s="575">
        <v>85887.969348659</v>
      </c>
      <c r="I56" s="598">
        <v>68</v>
      </c>
      <c r="J56" s="574">
        <v>121839.42528735632</v>
      </c>
      <c r="K56" s="598">
        <v>9</v>
      </c>
      <c r="L56" s="573">
        <v>20512.49042145594</v>
      </c>
      <c r="M56" s="571">
        <v>891.5708812260536</v>
      </c>
      <c r="N56" s="598">
        <v>60</v>
      </c>
      <c r="O56" s="572">
        <v>19.54022988505747</v>
      </c>
      <c r="P56" s="598">
        <v>51</v>
      </c>
      <c r="Q56" s="571">
        <v>667.816091954023</v>
      </c>
      <c r="R56" s="598">
        <v>68</v>
      </c>
      <c r="S56" s="570">
        <v>204.21455938697318</v>
      </c>
      <c r="T56" s="568">
        <v>1.7627847013321873</v>
      </c>
      <c r="U56" s="598">
        <v>69</v>
      </c>
      <c r="V56" s="569">
        <v>11.843137254901961</v>
      </c>
      <c r="W56" s="598">
        <v>75</v>
      </c>
      <c r="X56" s="568">
        <v>1.4411933448078027</v>
      </c>
      <c r="Y56" s="598">
        <v>61</v>
      </c>
      <c r="Z56" s="567">
        <v>1.849906191369606</v>
      </c>
      <c r="AA56" s="565">
        <v>14522.33300828864</v>
      </c>
      <c r="AB56" s="598">
        <v>7</v>
      </c>
      <c r="AC56" s="566">
        <v>37113.84105960265</v>
      </c>
      <c r="AD56" s="598">
        <v>22</v>
      </c>
      <c r="AE56" s="565">
        <v>12659.271496815287</v>
      </c>
      <c r="AF56" s="598">
        <v>1</v>
      </c>
      <c r="AG56" s="563">
        <v>5429.776876267749</v>
      </c>
      <c r="AH56" s="563">
        <v>25599.746454662654</v>
      </c>
      <c r="AI56" s="563">
        <v>439544.3137254902</v>
      </c>
      <c r="AJ56" s="563">
        <v>18244.4578313253</v>
      </c>
      <c r="AK56" s="563">
        <v>10044.577861163227</v>
      </c>
      <c r="AL56" s="562">
        <v>61</v>
      </c>
      <c r="AM56" s="552">
        <v>78</v>
      </c>
    </row>
    <row r="57" spans="1:39" ht="22.5" customHeight="1">
      <c r="A57" s="599"/>
      <c r="B57" s="386">
        <v>62</v>
      </c>
      <c r="C57" s="578"/>
      <c r="D57" s="388" t="s">
        <v>371</v>
      </c>
      <c r="E57" s="576"/>
      <c r="F57" s="574">
        <v>254855.61957618568</v>
      </c>
      <c r="G57" s="598">
        <v>24</v>
      </c>
      <c r="H57" s="575">
        <v>125524.2179616549</v>
      </c>
      <c r="I57" s="598">
        <v>18</v>
      </c>
      <c r="J57" s="574">
        <v>112160.52371342079</v>
      </c>
      <c r="K57" s="598">
        <v>28</v>
      </c>
      <c r="L57" s="573">
        <v>17170.87790110999</v>
      </c>
      <c r="M57" s="571">
        <v>1075.5802219979819</v>
      </c>
      <c r="N57" s="598">
        <v>6</v>
      </c>
      <c r="O57" s="572">
        <v>27.04339051463169</v>
      </c>
      <c r="P57" s="598">
        <v>12</v>
      </c>
      <c r="Q57" s="571">
        <v>917.4571140262362</v>
      </c>
      <c r="R57" s="598">
        <v>5</v>
      </c>
      <c r="S57" s="570">
        <v>131.07971745711401</v>
      </c>
      <c r="T57" s="568">
        <v>1.7830002814522938</v>
      </c>
      <c r="U57" s="598">
        <v>68</v>
      </c>
      <c r="V57" s="569">
        <v>13.742537313432836</v>
      </c>
      <c r="W57" s="598">
        <v>65</v>
      </c>
      <c r="X57" s="568">
        <v>1.4087109546854377</v>
      </c>
      <c r="Y57" s="598">
        <v>67</v>
      </c>
      <c r="Z57" s="567">
        <v>1.9353348729792148</v>
      </c>
      <c r="AA57" s="565">
        <v>13289.235411733755</v>
      </c>
      <c r="AB57" s="598">
        <v>29</v>
      </c>
      <c r="AC57" s="566">
        <v>33775.319033396685</v>
      </c>
      <c r="AD57" s="598">
        <v>37</v>
      </c>
      <c r="AE57" s="565">
        <v>8678.254138038727</v>
      </c>
      <c r="AF57" s="598">
        <v>52</v>
      </c>
      <c r="AG57" s="563">
        <v>6768.631662688942</v>
      </c>
      <c r="AH57" s="563">
        <v>23694.710479407073</v>
      </c>
      <c r="AI57" s="563">
        <v>464158.58208955225</v>
      </c>
      <c r="AJ57" s="563">
        <v>12225.151671799384</v>
      </c>
      <c r="AK57" s="563">
        <v>13099.568899153195</v>
      </c>
      <c r="AL57" s="562">
        <v>62</v>
      </c>
      <c r="AM57" s="552">
        <v>51</v>
      </c>
    </row>
    <row r="58" spans="1:39" ht="22.5" customHeight="1">
      <c r="A58" s="599"/>
      <c r="B58" s="386">
        <v>68</v>
      </c>
      <c r="C58" s="578"/>
      <c r="D58" s="388" t="s">
        <v>372</v>
      </c>
      <c r="E58" s="576"/>
      <c r="F58" s="574">
        <v>305845.0062893082</v>
      </c>
      <c r="G58" s="598">
        <v>2</v>
      </c>
      <c r="H58" s="575">
        <v>144972.45911949687</v>
      </c>
      <c r="I58" s="598">
        <v>6</v>
      </c>
      <c r="J58" s="574">
        <v>141848.40880503145</v>
      </c>
      <c r="K58" s="598">
        <v>4</v>
      </c>
      <c r="L58" s="573">
        <v>19024.138364779876</v>
      </c>
      <c r="M58" s="571">
        <v>1116.2264150943397</v>
      </c>
      <c r="N58" s="598">
        <v>3</v>
      </c>
      <c r="O58" s="572">
        <v>26.47798742138365</v>
      </c>
      <c r="P58" s="598">
        <v>13</v>
      </c>
      <c r="Q58" s="571">
        <v>942.6415094339623</v>
      </c>
      <c r="R58" s="598">
        <v>3</v>
      </c>
      <c r="S58" s="570">
        <v>147.1069182389937</v>
      </c>
      <c r="T58" s="568">
        <v>2.0713883254451204</v>
      </c>
      <c r="U58" s="598">
        <v>5</v>
      </c>
      <c r="V58" s="569">
        <v>19.12351543942993</v>
      </c>
      <c r="W58" s="598">
        <v>2</v>
      </c>
      <c r="X58" s="568">
        <v>1.5932746196957566</v>
      </c>
      <c r="Y58" s="598">
        <v>3</v>
      </c>
      <c r="Z58" s="567">
        <v>2.065840102607952</v>
      </c>
      <c r="AA58" s="565">
        <v>13227.798601855126</v>
      </c>
      <c r="AB58" s="598">
        <v>32</v>
      </c>
      <c r="AC58" s="566">
        <v>28630.755185691218</v>
      </c>
      <c r="AD58" s="598">
        <v>67</v>
      </c>
      <c r="AE58" s="565">
        <v>9444.680485762145</v>
      </c>
      <c r="AF58" s="598">
        <v>26</v>
      </c>
      <c r="AG58" s="563">
        <v>6260.012417218543</v>
      </c>
      <c r="AH58" s="563">
        <v>27399.907595221997</v>
      </c>
      <c r="AI58" s="563">
        <v>547520.6888361045</v>
      </c>
      <c r="AJ58" s="563">
        <v>15047.969709100615</v>
      </c>
      <c r="AK58" s="563">
        <v>12932.18469431381</v>
      </c>
      <c r="AL58" s="562">
        <v>68</v>
      </c>
      <c r="AM58" s="552">
        <v>25</v>
      </c>
    </row>
    <row r="59" spans="1:39" ht="22.5" customHeight="1">
      <c r="A59" s="599"/>
      <c r="B59" s="386">
        <v>69</v>
      </c>
      <c r="C59" s="578"/>
      <c r="D59" s="388" t="s">
        <v>373</v>
      </c>
      <c r="E59" s="576"/>
      <c r="F59" s="574">
        <v>254998.125</v>
      </c>
      <c r="G59" s="598">
        <v>23</v>
      </c>
      <c r="H59" s="575">
        <v>113073.42202970297</v>
      </c>
      <c r="I59" s="598">
        <v>34</v>
      </c>
      <c r="J59" s="574">
        <v>119592.5</v>
      </c>
      <c r="K59" s="598">
        <v>11</v>
      </c>
      <c r="L59" s="573">
        <v>22332.20297029703</v>
      </c>
      <c r="M59" s="571">
        <v>1115.09900990099</v>
      </c>
      <c r="N59" s="598">
        <v>4</v>
      </c>
      <c r="O59" s="572">
        <v>25.495049504950494</v>
      </c>
      <c r="P59" s="598">
        <v>16</v>
      </c>
      <c r="Q59" s="571">
        <v>917.4504950495049</v>
      </c>
      <c r="R59" s="598">
        <v>6</v>
      </c>
      <c r="S59" s="570">
        <v>172.15346534653466</v>
      </c>
      <c r="T59" s="568">
        <v>1.9743618201997781</v>
      </c>
      <c r="U59" s="598">
        <v>18</v>
      </c>
      <c r="V59" s="569">
        <v>16.95145631067961</v>
      </c>
      <c r="W59" s="598">
        <v>9</v>
      </c>
      <c r="X59" s="568">
        <v>1.5474167003912047</v>
      </c>
      <c r="Y59" s="598">
        <v>22</v>
      </c>
      <c r="Z59" s="567">
        <v>2.0316319194823866</v>
      </c>
      <c r="AA59" s="565">
        <v>11582.353420653213</v>
      </c>
      <c r="AB59" s="598">
        <v>72</v>
      </c>
      <c r="AC59" s="566">
        <v>26163.609679266894</v>
      </c>
      <c r="AD59" s="598">
        <v>72</v>
      </c>
      <c r="AE59" s="565">
        <v>8423.915961991108</v>
      </c>
      <c r="AF59" s="598">
        <v>65</v>
      </c>
      <c r="AG59" s="563">
        <v>6385.14508138712</v>
      </c>
      <c r="AH59" s="563">
        <v>22867.756381798</v>
      </c>
      <c r="AI59" s="563">
        <v>443511.286407767</v>
      </c>
      <c r="AJ59" s="563">
        <v>13035.30824227708</v>
      </c>
      <c r="AK59" s="563">
        <v>12972.264557872035</v>
      </c>
      <c r="AL59" s="562">
        <v>69</v>
      </c>
      <c r="AM59" s="552">
        <v>32</v>
      </c>
    </row>
    <row r="60" spans="1:39" ht="22.5" customHeight="1">
      <c r="A60" s="599"/>
      <c r="B60" s="386">
        <v>71</v>
      </c>
      <c r="C60" s="578"/>
      <c r="D60" s="388" t="s">
        <v>374</v>
      </c>
      <c r="E60" s="576"/>
      <c r="F60" s="574">
        <v>273888.6143572621</v>
      </c>
      <c r="G60" s="598">
        <v>7</v>
      </c>
      <c r="H60" s="575">
        <v>154730.98497495826</v>
      </c>
      <c r="I60" s="598">
        <v>2</v>
      </c>
      <c r="J60" s="574">
        <v>100590.28380634391</v>
      </c>
      <c r="K60" s="598">
        <v>54</v>
      </c>
      <c r="L60" s="573">
        <v>18567.345575959935</v>
      </c>
      <c r="M60" s="571">
        <v>940.7345575959934</v>
      </c>
      <c r="N60" s="598">
        <v>42</v>
      </c>
      <c r="O60" s="572">
        <v>29.215358931552586</v>
      </c>
      <c r="P60" s="598">
        <v>4</v>
      </c>
      <c r="Q60" s="571">
        <v>763.1051752921536</v>
      </c>
      <c r="R60" s="598">
        <v>52</v>
      </c>
      <c r="S60" s="570">
        <v>148.41402337228715</v>
      </c>
      <c r="T60" s="568">
        <v>2.076486246672582</v>
      </c>
      <c r="U60" s="598">
        <v>4</v>
      </c>
      <c r="V60" s="569">
        <v>16.81714285714286</v>
      </c>
      <c r="W60" s="598">
        <v>12</v>
      </c>
      <c r="X60" s="568">
        <v>1.4845766790636623</v>
      </c>
      <c r="Y60" s="598">
        <v>48</v>
      </c>
      <c r="Z60" s="567">
        <v>2.21822272215973</v>
      </c>
      <c r="AA60" s="565">
        <v>14020.962310913597</v>
      </c>
      <c r="AB60" s="598">
        <v>16</v>
      </c>
      <c r="AC60" s="566">
        <v>31492.986748216106</v>
      </c>
      <c r="AD60" s="598">
        <v>57</v>
      </c>
      <c r="AE60" s="565">
        <v>8879.1010904804</v>
      </c>
      <c r="AF60" s="598">
        <v>48</v>
      </c>
      <c r="AG60" s="563">
        <v>5639.878296146045</v>
      </c>
      <c r="AH60" s="563">
        <v>29114.33540372671</v>
      </c>
      <c r="AI60" s="563">
        <v>529622.0571428571</v>
      </c>
      <c r="AJ60" s="563">
        <v>13181.706409975935</v>
      </c>
      <c r="AK60" s="563">
        <v>12510.50618672666</v>
      </c>
      <c r="AL60" s="562">
        <v>71</v>
      </c>
      <c r="AM60" s="552">
        <v>79</v>
      </c>
    </row>
    <row r="61" spans="1:39" ht="22.5" customHeight="1">
      <c r="A61" s="599"/>
      <c r="B61" s="386">
        <v>73</v>
      </c>
      <c r="C61" s="578"/>
      <c r="D61" s="388" t="s">
        <v>375</v>
      </c>
      <c r="E61" s="576"/>
      <c r="F61" s="574">
        <v>261547.45860113422</v>
      </c>
      <c r="G61" s="598">
        <v>16</v>
      </c>
      <c r="H61" s="575">
        <v>130794.27599243856</v>
      </c>
      <c r="I61" s="598">
        <v>12</v>
      </c>
      <c r="J61" s="574">
        <v>113903.07674858223</v>
      </c>
      <c r="K61" s="598">
        <v>23</v>
      </c>
      <c r="L61" s="573">
        <v>16850.10586011342</v>
      </c>
      <c r="M61" s="571">
        <v>936.5595463137996</v>
      </c>
      <c r="N61" s="598">
        <v>44</v>
      </c>
      <c r="O61" s="572">
        <v>23.47826086956522</v>
      </c>
      <c r="P61" s="598">
        <v>24</v>
      </c>
      <c r="Q61" s="571">
        <v>775.3875236294897</v>
      </c>
      <c r="R61" s="598">
        <v>44</v>
      </c>
      <c r="S61" s="570">
        <v>137.6937618147448</v>
      </c>
      <c r="T61" s="568">
        <v>1.9507508477313096</v>
      </c>
      <c r="U61" s="598">
        <v>26</v>
      </c>
      <c r="V61" s="569">
        <v>16.114331723027377</v>
      </c>
      <c r="W61" s="598">
        <v>23</v>
      </c>
      <c r="X61" s="568">
        <v>1.4921254083573066</v>
      </c>
      <c r="Y61" s="598">
        <v>46</v>
      </c>
      <c r="Z61" s="567">
        <v>2.118341570565623</v>
      </c>
      <c r="AA61" s="565">
        <v>14315.723615594736</v>
      </c>
      <c r="AB61" s="598">
        <v>10</v>
      </c>
      <c r="AC61" s="566">
        <v>34570.88637953433</v>
      </c>
      <c r="AD61" s="598">
        <v>32</v>
      </c>
      <c r="AE61" s="565">
        <v>9844.900267956342</v>
      </c>
      <c r="AF61" s="598">
        <v>18</v>
      </c>
      <c r="AG61" s="563">
        <v>5776.867141931302</v>
      </c>
      <c r="AH61" s="563">
        <v>27926.409979008557</v>
      </c>
      <c r="AI61" s="563">
        <v>557086.7310789049</v>
      </c>
      <c r="AJ61" s="563">
        <v>14689.825832561315</v>
      </c>
      <c r="AK61" s="563">
        <v>12237.377814387699</v>
      </c>
      <c r="AL61" s="562">
        <v>73</v>
      </c>
      <c r="AM61" s="552">
        <v>41</v>
      </c>
    </row>
    <row r="62" spans="1:39" ht="22.5" customHeight="1">
      <c r="A62" s="599"/>
      <c r="B62" s="386">
        <v>74</v>
      </c>
      <c r="C62" s="578"/>
      <c r="D62" s="388" t="s">
        <v>376</v>
      </c>
      <c r="E62" s="576"/>
      <c r="F62" s="574">
        <v>211903.0775018811</v>
      </c>
      <c r="G62" s="598">
        <v>61</v>
      </c>
      <c r="H62" s="575">
        <v>84494.0331075997</v>
      </c>
      <c r="I62" s="598">
        <v>69</v>
      </c>
      <c r="J62" s="574">
        <v>110182.3927765237</v>
      </c>
      <c r="K62" s="598">
        <v>31</v>
      </c>
      <c r="L62" s="573">
        <v>17226.651617757714</v>
      </c>
      <c r="M62" s="571">
        <v>940.1053423626786</v>
      </c>
      <c r="N62" s="598">
        <v>43</v>
      </c>
      <c r="O62" s="572">
        <v>17.155756207674944</v>
      </c>
      <c r="P62" s="598">
        <v>69</v>
      </c>
      <c r="Q62" s="571">
        <v>774.191121143717</v>
      </c>
      <c r="R62" s="598">
        <v>45</v>
      </c>
      <c r="S62" s="570">
        <v>148.7584650112867</v>
      </c>
      <c r="T62" s="568">
        <v>1.8151912918200737</v>
      </c>
      <c r="U62" s="598">
        <v>66</v>
      </c>
      <c r="V62" s="569">
        <v>14.394736842105264</v>
      </c>
      <c r="W62" s="598">
        <v>53</v>
      </c>
      <c r="X62" s="568">
        <v>1.501409272038099</v>
      </c>
      <c r="Y62" s="598">
        <v>42</v>
      </c>
      <c r="Z62" s="567">
        <v>1.9974709155285786</v>
      </c>
      <c r="AA62" s="565">
        <v>12417.619383570704</v>
      </c>
      <c r="AB62" s="598">
        <v>56</v>
      </c>
      <c r="AC62" s="566">
        <v>34214.677026203535</v>
      </c>
      <c r="AD62" s="598">
        <v>34</v>
      </c>
      <c r="AE62" s="565">
        <v>9479.052304505438</v>
      </c>
      <c r="AF62" s="598">
        <v>24</v>
      </c>
      <c r="AG62" s="563">
        <v>5797.47277791846</v>
      </c>
      <c r="AH62" s="563">
        <v>22540.354570193693</v>
      </c>
      <c r="AI62" s="563">
        <v>492511.27192982455</v>
      </c>
      <c r="AJ62" s="563">
        <v>14231.937020118574</v>
      </c>
      <c r="AK62" s="563">
        <v>11580.2832574608</v>
      </c>
      <c r="AL62" s="562">
        <v>74</v>
      </c>
      <c r="AM62" s="552">
        <v>37</v>
      </c>
    </row>
    <row r="63" spans="1:39" ht="22.5" customHeight="1">
      <c r="A63" s="599"/>
      <c r="B63" s="386">
        <v>76</v>
      </c>
      <c r="C63" s="578"/>
      <c r="D63" s="388" t="s">
        <v>377</v>
      </c>
      <c r="E63" s="576"/>
      <c r="F63" s="574">
        <v>247226.24472818727</v>
      </c>
      <c r="G63" s="598">
        <v>30</v>
      </c>
      <c r="H63" s="575">
        <v>115457.3725672277</v>
      </c>
      <c r="I63" s="598">
        <v>29</v>
      </c>
      <c r="J63" s="574">
        <v>112618.48523892436</v>
      </c>
      <c r="K63" s="598">
        <v>27</v>
      </c>
      <c r="L63" s="573">
        <v>19150.38692203521</v>
      </c>
      <c r="M63" s="571">
        <v>1001.5089959373187</v>
      </c>
      <c r="N63" s="598">
        <v>24</v>
      </c>
      <c r="O63" s="572">
        <v>22.708454246469337</v>
      </c>
      <c r="P63" s="598">
        <v>30</v>
      </c>
      <c r="Q63" s="571">
        <v>821.361965563939</v>
      </c>
      <c r="R63" s="598">
        <v>23</v>
      </c>
      <c r="S63" s="570">
        <v>157.43857612691045</v>
      </c>
      <c r="T63" s="568">
        <v>1.989078195023953</v>
      </c>
      <c r="U63" s="598">
        <v>13</v>
      </c>
      <c r="V63" s="569">
        <v>16.171068325097973</v>
      </c>
      <c r="W63" s="598">
        <v>21</v>
      </c>
      <c r="X63" s="568">
        <v>1.5820539756266458</v>
      </c>
      <c r="Y63" s="598">
        <v>7</v>
      </c>
      <c r="Z63" s="567">
        <v>2.066969771442615</v>
      </c>
      <c r="AA63" s="565">
        <v>12410.459480667298</v>
      </c>
      <c r="AB63" s="598">
        <v>57</v>
      </c>
      <c r="AC63" s="566">
        <v>31440.93010072913</v>
      </c>
      <c r="AD63" s="598">
        <v>58</v>
      </c>
      <c r="AE63" s="565">
        <v>8666.70066400667</v>
      </c>
      <c r="AF63" s="598">
        <v>54</v>
      </c>
      <c r="AG63" s="563">
        <v>5884.807680875097</v>
      </c>
      <c r="AH63" s="563">
        <v>24685.37434322361</v>
      </c>
      <c r="AI63" s="563">
        <v>508433.4288635202</v>
      </c>
      <c r="AJ63" s="563">
        <v>13711.188241057844</v>
      </c>
      <c r="AK63" s="563">
        <v>12163.719587122143</v>
      </c>
      <c r="AL63" s="562">
        <v>76</v>
      </c>
      <c r="AM63" s="599">
        <v>72</v>
      </c>
    </row>
    <row r="64" spans="1:39" ht="22.5" customHeight="1">
      <c r="A64" s="599"/>
      <c r="B64" s="386">
        <v>82</v>
      </c>
      <c r="C64" s="578"/>
      <c r="D64" s="388" t="s">
        <v>378</v>
      </c>
      <c r="E64" s="576"/>
      <c r="F64" s="574">
        <v>236509.8637504482</v>
      </c>
      <c r="G64" s="598">
        <v>40</v>
      </c>
      <c r="H64" s="575">
        <v>101378.01003944066</v>
      </c>
      <c r="I64" s="598">
        <v>52</v>
      </c>
      <c r="J64" s="574">
        <v>109482.95087845105</v>
      </c>
      <c r="K64" s="598">
        <v>34</v>
      </c>
      <c r="L64" s="573">
        <v>25648.902832556472</v>
      </c>
      <c r="M64" s="571">
        <v>990.9286482610254</v>
      </c>
      <c r="N64" s="598">
        <v>29</v>
      </c>
      <c r="O64" s="572">
        <v>19.57690928648261</v>
      </c>
      <c r="P64" s="598">
        <v>50</v>
      </c>
      <c r="Q64" s="571">
        <v>813.6966654714952</v>
      </c>
      <c r="R64" s="598">
        <v>30</v>
      </c>
      <c r="S64" s="570">
        <v>157.65507350304767</v>
      </c>
      <c r="T64" s="568">
        <v>1.8947063718927524</v>
      </c>
      <c r="U64" s="598">
        <v>50</v>
      </c>
      <c r="V64" s="569">
        <v>12.998168498168498</v>
      </c>
      <c r="W64" s="598">
        <v>70</v>
      </c>
      <c r="X64" s="568">
        <v>1.5665814752798097</v>
      </c>
      <c r="Y64" s="598">
        <v>15</v>
      </c>
      <c r="Z64" s="567">
        <v>2.2094609961337275</v>
      </c>
      <c r="AA64" s="565">
        <v>12596.937017798487</v>
      </c>
      <c r="AB64" s="598">
        <v>48</v>
      </c>
      <c r="AC64" s="566">
        <v>39839.82950542483</v>
      </c>
      <c r="AD64" s="598">
        <v>9</v>
      </c>
      <c r="AE64" s="565">
        <v>8588.769970747075</v>
      </c>
      <c r="AF64" s="598">
        <v>59</v>
      </c>
      <c r="AG64" s="563">
        <v>7363.334019557386</v>
      </c>
      <c r="AH64" s="563">
        <v>23867.496833954483</v>
      </c>
      <c r="AI64" s="563">
        <v>517844.8168498168</v>
      </c>
      <c r="AJ64" s="563">
        <v>13455.007931611879</v>
      </c>
      <c r="AK64" s="563">
        <v>16268.999317716625</v>
      </c>
      <c r="AL64" s="562">
        <v>82</v>
      </c>
      <c r="AM64" s="578">
        <v>2</v>
      </c>
    </row>
    <row r="65" spans="1:39" ht="22.5" customHeight="1">
      <c r="A65" s="599"/>
      <c r="B65" s="386">
        <v>83</v>
      </c>
      <c r="C65" s="578"/>
      <c r="D65" s="388" t="s">
        <v>379</v>
      </c>
      <c r="E65" s="576"/>
      <c r="F65" s="574">
        <v>273543.2751937985</v>
      </c>
      <c r="G65" s="598">
        <v>9</v>
      </c>
      <c r="H65" s="575">
        <v>148199.32945736434</v>
      </c>
      <c r="I65" s="598">
        <v>4</v>
      </c>
      <c r="J65" s="574">
        <v>105541.35658914728</v>
      </c>
      <c r="K65" s="598">
        <v>47</v>
      </c>
      <c r="L65" s="573">
        <v>19802.58914728682</v>
      </c>
      <c r="M65" s="571">
        <v>988.5271317829458</v>
      </c>
      <c r="N65" s="598">
        <v>31</v>
      </c>
      <c r="O65" s="572">
        <v>25.62015503875969</v>
      </c>
      <c r="P65" s="598">
        <v>15</v>
      </c>
      <c r="Q65" s="571">
        <v>821.1240310077519</v>
      </c>
      <c r="R65" s="598">
        <v>24</v>
      </c>
      <c r="S65" s="570">
        <v>141.7829457364341</v>
      </c>
      <c r="T65" s="568">
        <v>2.025133312421581</v>
      </c>
      <c r="U65" s="598">
        <v>10</v>
      </c>
      <c r="V65" s="569">
        <v>15.341906202723147</v>
      </c>
      <c r="W65" s="598">
        <v>32</v>
      </c>
      <c r="X65" s="568">
        <v>1.5783337266934152</v>
      </c>
      <c r="Y65" s="598">
        <v>8</v>
      </c>
      <c r="Z65" s="567">
        <v>2.206396938217605</v>
      </c>
      <c r="AA65" s="565">
        <v>13664.1880772135</v>
      </c>
      <c r="AB65" s="598">
        <v>21</v>
      </c>
      <c r="AC65" s="566">
        <v>37703.80337244848</v>
      </c>
      <c r="AD65" s="598">
        <v>16</v>
      </c>
      <c r="AE65" s="565">
        <v>8143.5744833567605</v>
      </c>
      <c r="AF65" s="598">
        <v>69</v>
      </c>
      <c r="AG65" s="563">
        <v>6330.154875480114</v>
      </c>
      <c r="AH65" s="563">
        <v>27671.802462358846</v>
      </c>
      <c r="AI65" s="563">
        <v>578448.2148260212</v>
      </c>
      <c r="AJ65" s="563">
        <v>12853.278262921878</v>
      </c>
      <c r="AK65" s="563">
        <v>13966.83433570257</v>
      </c>
      <c r="AL65" s="562">
        <v>83</v>
      </c>
      <c r="AM65" s="552">
        <v>47</v>
      </c>
    </row>
    <row r="66" spans="1:39" ht="22.5" customHeight="1">
      <c r="A66" s="599"/>
      <c r="B66" s="386">
        <v>86</v>
      </c>
      <c r="C66" s="578"/>
      <c r="D66" s="388" t="s">
        <v>380</v>
      </c>
      <c r="E66" s="576"/>
      <c r="F66" s="574">
        <v>191524.85547526405</v>
      </c>
      <c r="G66" s="598">
        <v>72</v>
      </c>
      <c r="H66" s="575">
        <v>95576.8093385214</v>
      </c>
      <c r="I66" s="598">
        <v>63</v>
      </c>
      <c r="J66" s="574">
        <v>78091.0755975542</v>
      </c>
      <c r="K66" s="598">
        <v>74</v>
      </c>
      <c r="L66" s="573">
        <v>17856.970539188438</v>
      </c>
      <c r="M66" s="571">
        <v>757.976653696498</v>
      </c>
      <c r="N66" s="598">
        <v>74</v>
      </c>
      <c r="O66" s="572">
        <v>18.20455808782657</v>
      </c>
      <c r="P66" s="598">
        <v>60</v>
      </c>
      <c r="Q66" s="571">
        <v>605.8365758754863</v>
      </c>
      <c r="R66" s="598">
        <v>74</v>
      </c>
      <c r="S66" s="570">
        <v>133.9355197331851</v>
      </c>
      <c r="T66" s="568">
        <v>1.8387356996186566</v>
      </c>
      <c r="U66" s="598">
        <v>60</v>
      </c>
      <c r="V66" s="569">
        <v>14.021374045801526</v>
      </c>
      <c r="W66" s="598">
        <v>59</v>
      </c>
      <c r="X66" s="568">
        <v>1.4478392513074594</v>
      </c>
      <c r="Y66" s="598">
        <v>59</v>
      </c>
      <c r="Z66" s="567">
        <v>1.9510271840630837</v>
      </c>
      <c r="AA66" s="565">
        <v>13742.001954293462</v>
      </c>
      <c r="AB66" s="598">
        <v>19</v>
      </c>
      <c r="AC66" s="566">
        <v>37443.96341463415</v>
      </c>
      <c r="AD66" s="598">
        <v>19</v>
      </c>
      <c r="AE66" s="565">
        <v>8902.778517110266</v>
      </c>
      <c r="AF66" s="598">
        <v>46</v>
      </c>
      <c r="AG66" s="563">
        <v>6833.586470963624</v>
      </c>
      <c r="AH66" s="563">
        <v>25267.909577588736</v>
      </c>
      <c r="AI66" s="563">
        <v>525015.8167938931</v>
      </c>
      <c r="AJ66" s="563">
        <v>12889.79218276906</v>
      </c>
      <c r="AK66" s="563">
        <v>13332.512969495747</v>
      </c>
      <c r="AL66" s="562">
        <v>86</v>
      </c>
      <c r="AM66" s="552">
        <v>83</v>
      </c>
    </row>
    <row r="67" spans="1:39" ht="22.5" customHeight="1">
      <c r="A67" s="599"/>
      <c r="B67" s="386">
        <v>87</v>
      </c>
      <c r="C67" s="578"/>
      <c r="D67" s="388" t="s">
        <v>381</v>
      </c>
      <c r="E67" s="576"/>
      <c r="F67" s="574">
        <v>210807.03396851697</v>
      </c>
      <c r="G67" s="598">
        <v>63</v>
      </c>
      <c r="H67" s="575">
        <v>96229.02236951118</v>
      </c>
      <c r="I67" s="598">
        <v>62</v>
      </c>
      <c r="J67" s="574">
        <v>98414.6975973488</v>
      </c>
      <c r="K67" s="598">
        <v>60</v>
      </c>
      <c r="L67" s="573">
        <v>16163.314001657001</v>
      </c>
      <c r="M67" s="571">
        <v>828.5004142502071</v>
      </c>
      <c r="N67" s="598">
        <v>68</v>
      </c>
      <c r="O67" s="572">
        <v>17.812758906379454</v>
      </c>
      <c r="P67" s="598">
        <v>66</v>
      </c>
      <c r="Q67" s="571">
        <v>693.2062966031483</v>
      </c>
      <c r="R67" s="598">
        <v>65</v>
      </c>
      <c r="S67" s="570">
        <v>117.48135874067938</v>
      </c>
      <c r="T67" s="568">
        <v>1.7566</v>
      </c>
      <c r="U67" s="598">
        <v>70</v>
      </c>
      <c r="V67" s="569">
        <v>13.17674418604651</v>
      </c>
      <c r="W67" s="598">
        <v>69</v>
      </c>
      <c r="X67" s="568">
        <v>1.4265567108880124</v>
      </c>
      <c r="Y67" s="598">
        <v>64</v>
      </c>
      <c r="Z67" s="567">
        <v>1.972496473906911</v>
      </c>
      <c r="AA67" s="565">
        <v>14485.033018330867</v>
      </c>
      <c r="AB67" s="598">
        <v>8</v>
      </c>
      <c r="AC67" s="566">
        <v>40998.38686904342</v>
      </c>
      <c r="AD67" s="598">
        <v>7</v>
      </c>
      <c r="AE67" s="565">
        <v>9951.955428954423</v>
      </c>
      <c r="AF67" s="598">
        <v>16</v>
      </c>
      <c r="AG67" s="563">
        <v>6975.016088666428</v>
      </c>
      <c r="AH67" s="563">
        <v>25444.409</v>
      </c>
      <c r="AI67" s="563">
        <v>540225.2558139535</v>
      </c>
      <c r="AJ67" s="563">
        <v>14197.028803633322</v>
      </c>
      <c r="AK67" s="563">
        <v>13758.194640338505</v>
      </c>
      <c r="AL67" s="562">
        <v>87</v>
      </c>
      <c r="AM67" s="552">
        <v>97</v>
      </c>
    </row>
    <row r="68" spans="1:39" ht="22.5" customHeight="1">
      <c r="A68" s="599"/>
      <c r="B68" s="386">
        <v>89</v>
      </c>
      <c r="C68" s="578"/>
      <c r="D68" s="388" t="s">
        <v>382</v>
      </c>
      <c r="E68" s="576"/>
      <c r="F68" s="574">
        <v>193626.35645519625</v>
      </c>
      <c r="G68" s="598">
        <v>70</v>
      </c>
      <c r="H68" s="575">
        <v>87227.95852875833</v>
      </c>
      <c r="I68" s="598">
        <v>67</v>
      </c>
      <c r="J68" s="574">
        <v>85312.27104418662</v>
      </c>
      <c r="K68" s="598">
        <v>73</v>
      </c>
      <c r="L68" s="573">
        <v>21086.126882251298</v>
      </c>
      <c r="M68" s="571">
        <v>888.2745001234263</v>
      </c>
      <c r="N68" s="598">
        <v>61</v>
      </c>
      <c r="O68" s="572">
        <v>19.106393483090596</v>
      </c>
      <c r="P68" s="598">
        <v>53</v>
      </c>
      <c r="Q68" s="571">
        <v>711.0343125154283</v>
      </c>
      <c r="R68" s="598">
        <v>62</v>
      </c>
      <c r="S68" s="570">
        <v>158.1337941249074</v>
      </c>
      <c r="T68" s="568">
        <v>1.8152234326367274</v>
      </c>
      <c r="U68" s="598">
        <v>65</v>
      </c>
      <c r="V68" s="569">
        <v>13.900516795865633</v>
      </c>
      <c r="W68" s="598">
        <v>63</v>
      </c>
      <c r="X68" s="568">
        <v>1.4194556311623385</v>
      </c>
      <c r="Y68" s="598">
        <v>65</v>
      </c>
      <c r="Z68" s="567">
        <v>2.1345613487355606</v>
      </c>
      <c r="AA68" s="565">
        <v>12008.456498109279</v>
      </c>
      <c r="AB68" s="598">
        <v>66</v>
      </c>
      <c r="AC68" s="566">
        <v>32843.24379589181</v>
      </c>
      <c r="AD68" s="598">
        <v>48</v>
      </c>
      <c r="AE68" s="565">
        <v>8452.771364281172</v>
      </c>
      <c r="AF68" s="598">
        <v>62</v>
      </c>
      <c r="AG68" s="563">
        <v>6246.884598508118</v>
      </c>
      <c r="AH68" s="563">
        <v>21798.03162516674</v>
      </c>
      <c r="AI68" s="563">
        <v>456538.0620155039</v>
      </c>
      <c r="AJ68" s="563">
        <v>11998.333911956674</v>
      </c>
      <c r="AK68" s="563">
        <v>13334.358413986887</v>
      </c>
      <c r="AL68" s="562">
        <v>89</v>
      </c>
      <c r="AM68" s="552">
        <v>84</v>
      </c>
    </row>
    <row r="69" spans="1:39" ht="22.5" customHeight="1">
      <c r="A69" s="599"/>
      <c r="B69" s="386">
        <v>90</v>
      </c>
      <c r="C69" s="578"/>
      <c r="D69" s="388" t="s">
        <v>383</v>
      </c>
      <c r="E69" s="576"/>
      <c r="F69" s="574">
        <v>226314.95095033722</v>
      </c>
      <c r="G69" s="598">
        <v>53</v>
      </c>
      <c r="H69" s="575">
        <v>109481.2139791539</v>
      </c>
      <c r="I69" s="598">
        <v>41</v>
      </c>
      <c r="J69" s="574">
        <v>98833.70631514408</v>
      </c>
      <c r="K69" s="598">
        <v>58</v>
      </c>
      <c r="L69" s="573">
        <v>18000.03065603924</v>
      </c>
      <c r="M69" s="571">
        <v>931.5144083384426</v>
      </c>
      <c r="N69" s="598">
        <v>46</v>
      </c>
      <c r="O69" s="572">
        <v>20.44757817290006</v>
      </c>
      <c r="P69" s="598">
        <v>45</v>
      </c>
      <c r="Q69" s="571">
        <v>773.635806253832</v>
      </c>
      <c r="R69" s="598">
        <v>46</v>
      </c>
      <c r="S69" s="570">
        <v>137.4310239117106</v>
      </c>
      <c r="T69" s="568">
        <v>1.82271440795103</v>
      </c>
      <c r="U69" s="598">
        <v>63</v>
      </c>
      <c r="V69" s="569">
        <v>14.565217391304348</v>
      </c>
      <c r="W69" s="598">
        <v>50</v>
      </c>
      <c r="X69" s="568">
        <v>1.431288635282929</v>
      </c>
      <c r="Y69" s="598">
        <v>63</v>
      </c>
      <c r="Z69" s="567">
        <v>2.130269908543386</v>
      </c>
      <c r="AA69" s="565">
        <v>13329.229394240318</v>
      </c>
      <c r="AB69" s="598">
        <v>28</v>
      </c>
      <c r="AC69" s="566">
        <v>36760.4446731858</v>
      </c>
      <c r="AD69" s="598">
        <v>24</v>
      </c>
      <c r="AE69" s="565">
        <v>8925.679678848284</v>
      </c>
      <c r="AF69" s="598">
        <v>45</v>
      </c>
      <c r="AG69" s="563">
        <v>6148.282722513089</v>
      </c>
      <c r="AH69" s="563">
        <v>24295.378463766207</v>
      </c>
      <c r="AI69" s="563">
        <v>535423.868065967</v>
      </c>
      <c r="AJ69" s="563">
        <v>12775.223886511332</v>
      </c>
      <c r="AK69" s="563">
        <v>13097.501672986838</v>
      </c>
      <c r="AL69" s="562">
        <v>90</v>
      </c>
      <c r="AM69" s="552">
        <v>90</v>
      </c>
    </row>
    <row r="70" spans="1:39" ht="22.5" customHeight="1">
      <c r="A70" s="599"/>
      <c r="B70" s="386">
        <v>91</v>
      </c>
      <c r="C70" s="578"/>
      <c r="D70" s="388" t="s">
        <v>384</v>
      </c>
      <c r="E70" s="576"/>
      <c r="F70" s="574">
        <v>287835.10084745765</v>
      </c>
      <c r="G70" s="598">
        <v>5</v>
      </c>
      <c r="H70" s="575">
        <v>132213.8779661017</v>
      </c>
      <c r="I70" s="598">
        <v>10</v>
      </c>
      <c r="J70" s="574">
        <v>137561.62118644067</v>
      </c>
      <c r="K70" s="598">
        <v>5</v>
      </c>
      <c r="L70" s="573">
        <v>18059.601694915254</v>
      </c>
      <c r="M70" s="571">
        <v>976.9491525423728</v>
      </c>
      <c r="N70" s="598">
        <v>36</v>
      </c>
      <c r="O70" s="572">
        <v>27.54237288135593</v>
      </c>
      <c r="P70" s="598">
        <v>8</v>
      </c>
      <c r="Q70" s="571">
        <v>824.6610169491526</v>
      </c>
      <c r="R70" s="598">
        <v>21</v>
      </c>
      <c r="S70" s="570">
        <v>124.74576271186442</v>
      </c>
      <c r="T70" s="568">
        <v>1.9798750867453156</v>
      </c>
      <c r="U70" s="598">
        <v>17</v>
      </c>
      <c r="V70" s="569">
        <v>14.52923076923077</v>
      </c>
      <c r="W70" s="598">
        <v>51</v>
      </c>
      <c r="X70" s="568">
        <v>1.5368410235330388</v>
      </c>
      <c r="Y70" s="598">
        <v>25</v>
      </c>
      <c r="Z70" s="567">
        <v>2.1379076086956523</v>
      </c>
      <c r="AA70" s="565">
        <v>14881.064624956187</v>
      </c>
      <c r="AB70" s="598">
        <v>6</v>
      </c>
      <c r="AC70" s="566">
        <v>33039.46971622194</v>
      </c>
      <c r="AD70" s="598">
        <v>45</v>
      </c>
      <c r="AE70" s="565">
        <v>10854.076429287863</v>
      </c>
      <c r="AF70" s="598">
        <v>10</v>
      </c>
      <c r="AG70" s="563">
        <v>6771.633301557038</v>
      </c>
      <c r="AH70" s="563">
        <v>29462.64911519778</v>
      </c>
      <c r="AI70" s="563">
        <v>480038.08</v>
      </c>
      <c r="AJ70" s="563">
        <v>16680.98992909259</v>
      </c>
      <c r="AK70" s="563">
        <v>14477.126358695652</v>
      </c>
      <c r="AL70" s="562">
        <v>91</v>
      </c>
      <c r="AM70" s="552">
        <v>77</v>
      </c>
    </row>
    <row r="71" spans="1:39" ht="22.5" customHeight="1">
      <c r="A71" s="599"/>
      <c r="B71" s="386">
        <v>94</v>
      </c>
      <c r="C71" s="578"/>
      <c r="D71" s="388" t="s">
        <v>385</v>
      </c>
      <c r="E71" s="576"/>
      <c r="F71" s="574">
        <v>240036.8986983588</v>
      </c>
      <c r="G71" s="598">
        <v>35</v>
      </c>
      <c r="H71" s="575">
        <v>115429.08885116015</v>
      </c>
      <c r="I71" s="598">
        <v>30</v>
      </c>
      <c r="J71" s="574">
        <v>104851.06960950764</v>
      </c>
      <c r="K71" s="598">
        <v>49</v>
      </c>
      <c r="L71" s="573">
        <v>19756.740237691003</v>
      </c>
      <c r="M71" s="571">
        <v>895.7555178268251</v>
      </c>
      <c r="N71" s="598">
        <v>58</v>
      </c>
      <c r="O71" s="572">
        <v>18.166383701188455</v>
      </c>
      <c r="P71" s="598">
        <v>61</v>
      </c>
      <c r="Q71" s="571">
        <v>730.5602716468591</v>
      </c>
      <c r="R71" s="598">
        <v>58</v>
      </c>
      <c r="S71" s="570">
        <v>147.0288624787776</v>
      </c>
      <c r="T71" s="568">
        <v>1.9037781147333839</v>
      </c>
      <c r="U71" s="598">
        <v>48</v>
      </c>
      <c r="V71" s="569">
        <v>13.834890965732088</v>
      </c>
      <c r="W71" s="598">
        <v>64</v>
      </c>
      <c r="X71" s="568">
        <v>1.5263769463165233</v>
      </c>
      <c r="Y71" s="598">
        <v>28</v>
      </c>
      <c r="Z71" s="567">
        <v>2.304849884526559</v>
      </c>
      <c r="AA71" s="565">
        <v>14075.770749676434</v>
      </c>
      <c r="AB71" s="598">
        <v>14</v>
      </c>
      <c r="AC71" s="566">
        <v>45927.31366809277</v>
      </c>
      <c r="AD71" s="598">
        <v>2</v>
      </c>
      <c r="AE71" s="565">
        <v>9402.752740560292</v>
      </c>
      <c r="AF71" s="598">
        <v>27</v>
      </c>
      <c r="AG71" s="563">
        <v>5830.0200400801605</v>
      </c>
      <c r="AH71" s="563">
        <v>26797.144301238313</v>
      </c>
      <c r="AI71" s="563">
        <v>635399.3769470406</v>
      </c>
      <c r="AJ71" s="563">
        <v>14352.14501510574</v>
      </c>
      <c r="AK71" s="563">
        <v>13437.321016166281</v>
      </c>
      <c r="AL71" s="562">
        <v>94</v>
      </c>
      <c r="AM71" s="552">
        <v>44</v>
      </c>
    </row>
    <row r="72" spans="1:39" ht="22.5" customHeight="1">
      <c r="A72" s="599"/>
      <c r="B72" s="386">
        <v>96</v>
      </c>
      <c r="C72" s="578"/>
      <c r="D72" s="388" t="s">
        <v>386</v>
      </c>
      <c r="E72" s="576"/>
      <c r="F72" s="574">
        <v>130707.46031746031</v>
      </c>
      <c r="G72" s="598">
        <v>77</v>
      </c>
      <c r="H72" s="575">
        <v>46966.031746031746</v>
      </c>
      <c r="I72" s="598">
        <v>77</v>
      </c>
      <c r="J72" s="574">
        <v>61716.666666666664</v>
      </c>
      <c r="K72" s="598">
        <v>76</v>
      </c>
      <c r="L72" s="573">
        <v>22024.761904761905</v>
      </c>
      <c r="M72" s="571">
        <v>668.2539682539683</v>
      </c>
      <c r="N72" s="598">
        <v>75</v>
      </c>
      <c r="O72" s="572">
        <v>13.492063492063492</v>
      </c>
      <c r="P72" s="598">
        <v>75</v>
      </c>
      <c r="Q72" s="571">
        <v>527.7777777777777</v>
      </c>
      <c r="R72" s="598">
        <v>75</v>
      </c>
      <c r="S72" s="570">
        <v>126.98412698412697</v>
      </c>
      <c r="T72" s="568">
        <v>1.9584323040380047</v>
      </c>
      <c r="U72" s="598">
        <v>24</v>
      </c>
      <c r="V72" s="569">
        <v>23.764705882352942</v>
      </c>
      <c r="W72" s="598">
        <v>1</v>
      </c>
      <c r="X72" s="568">
        <v>1.2796992481203007</v>
      </c>
      <c r="Y72" s="598">
        <v>77</v>
      </c>
      <c r="Z72" s="567">
        <v>2.4625</v>
      </c>
      <c r="AA72" s="565">
        <v>9987.34990903578</v>
      </c>
      <c r="AB72" s="598">
        <v>77</v>
      </c>
      <c r="AC72" s="566">
        <v>14647.821782178218</v>
      </c>
      <c r="AD72" s="598">
        <v>77</v>
      </c>
      <c r="AE72" s="565">
        <v>9137.837837837838</v>
      </c>
      <c r="AF72" s="598">
        <v>34</v>
      </c>
      <c r="AG72" s="563">
        <v>7043.4517766497465</v>
      </c>
      <c r="AH72" s="563">
        <v>19559.548693586697</v>
      </c>
      <c r="AI72" s="563">
        <v>348101.17647058825</v>
      </c>
      <c r="AJ72" s="563">
        <v>11693.684210526315</v>
      </c>
      <c r="AK72" s="563">
        <v>17344.5</v>
      </c>
      <c r="AL72" s="562">
        <v>96</v>
      </c>
      <c r="AM72" s="552">
        <v>65</v>
      </c>
    </row>
    <row r="73" spans="1:39" ht="22.5" customHeight="1">
      <c r="A73" s="599"/>
      <c r="B73" s="386">
        <v>97</v>
      </c>
      <c r="C73" s="578"/>
      <c r="D73" s="388" t="s">
        <v>387</v>
      </c>
      <c r="E73" s="576"/>
      <c r="F73" s="574">
        <v>282044.02597402595</v>
      </c>
      <c r="G73" s="598">
        <v>6</v>
      </c>
      <c r="H73" s="575">
        <v>117900.30303030302</v>
      </c>
      <c r="I73" s="598">
        <v>24</v>
      </c>
      <c r="J73" s="574">
        <v>142462.29437229436</v>
      </c>
      <c r="K73" s="598">
        <v>3</v>
      </c>
      <c r="L73" s="573">
        <v>21681.428571428572</v>
      </c>
      <c r="M73" s="571">
        <v>1170.995670995671</v>
      </c>
      <c r="N73" s="598">
        <v>1</v>
      </c>
      <c r="O73" s="572">
        <v>31.601731601731604</v>
      </c>
      <c r="P73" s="598">
        <v>3</v>
      </c>
      <c r="Q73" s="571">
        <v>967.0995670995671</v>
      </c>
      <c r="R73" s="598">
        <v>1</v>
      </c>
      <c r="S73" s="570">
        <v>172.2943722943723</v>
      </c>
      <c r="T73" s="568">
        <v>1.9068391866913124</v>
      </c>
      <c r="U73" s="598">
        <v>45</v>
      </c>
      <c r="V73" s="569">
        <v>17.78082191780822</v>
      </c>
      <c r="W73" s="598">
        <v>4</v>
      </c>
      <c r="X73" s="568">
        <v>1.4140555058191584</v>
      </c>
      <c r="Y73" s="598">
        <v>66</v>
      </c>
      <c r="Z73" s="567">
        <v>1.7613065326633166</v>
      </c>
      <c r="AA73" s="565">
        <v>12631.28538193098</v>
      </c>
      <c r="AB73" s="598">
        <v>47</v>
      </c>
      <c r="AC73" s="566">
        <v>20982.257318952234</v>
      </c>
      <c r="AD73" s="598">
        <v>75</v>
      </c>
      <c r="AE73" s="565">
        <v>10417.47071858183</v>
      </c>
      <c r="AF73" s="598">
        <v>14</v>
      </c>
      <c r="AG73" s="563">
        <v>7144.664764621969</v>
      </c>
      <c r="AH73" s="563">
        <v>24085.829944547135</v>
      </c>
      <c r="AI73" s="563">
        <v>373081.7808219178</v>
      </c>
      <c r="AJ73" s="563">
        <v>14730.881826320501</v>
      </c>
      <c r="AK73" s="563">
        <v>12583.944723618091</v>
      </c>
      <c r="AL73" s="562">
        <v>97</v>
      </c>
      <c r="AM73" s="552">
        <v>11</v>
      </c>
    </row>
    <row r="74" spans="1:39" ht="22.5" customHeight="1">
      <c r="A74" s="599"/>
      <c r="B74" s="386">
        <v>98</v>
      </c>
      <c r="C74" s="578"/>
      <c r="D74" s="388" t="s">
        <v>419</v>
      </c>
      <c r="E74" s="576"/>
      <c r="F74" s="574">
        <v>235207.36736736738</v>
      </c>
      <c r="G74" s="598">
        <v>43</v>
      </c>
      <c r="H74" s="575">
        <v>107713.7937937938</v>
      </c>
      <c r="I74" s="598">
        <v>42</v>
      </c>
      <c r="J74" s="574">
        <v>107484.63463463464</v>
      </c>
      <c r="K74" s="598">
        <v>40</v>
      </c>
      <c r="L74" s="573">
        <v>20008.93893893894</v>
      </c>
      <c r="M74" s="571">
        <v>892.6926926926926</v>
      </c>
      <c r="N74" s="598">
        <v>59</v>
      </c>
      <c r="O74" s="572">
        <v>20.62062062062062</v>
      </c>
      <c r="P74" s="598">
        <v>44</v>
      </c>
      <c r="Q74" s="571">
        <v>732.4324324324325</v>
      </c>
      <c r="R74" s="598">
        <v>57</v>
      </c>
      <c r="S74" s="570">
        <v>139.63963963963963</v>
      </c>
      <c r="T74" s="568">
        <v>1.923973985198475</v>
      </c>
      <c r="U74" s="598">
        <v>37</v>
      </c>
      <c r="V74" s="569">
        <v>13.990291262135923</v>
      </c>
      <c r="W74" s="598">
        <v>61</v>
      </c>
      <c r="X74" s="568">
        <v>1.4843515101817686</v>
      </c>
      <c r="Y74" s="598">
        <v>49</v>
      </c>
      <c r="Z74" s="567">
        <v>2.4480286738351253</v>
      </c>
      <c r="AA74" s="565">
        <v>13694.61242569064</v>
      </c>
      <c r="AB74" s="598">
        <v>20</v>
      </c>
      <c r="AC74" s="566">
        <v>37337.29354614851</v>
      </c>
      <c r="AD74" s="598">
        <v>21</v>
      </c>
      <c r="AE74" s="565">
        <v>9886.488352822023</v>
      </c>
      <c r="AF74" s="598">
        <v>17</v>
      </c>
      <c r="AG74" s="563">
        <v>5853.273792093704</v>
      </c>
      <c r="AH74" s="563">
        <v>26348.078044404574</v>
      </c>
      <c r="AI74" s="563">
        <v>522359.6116504854</v>
      </c>
      <c r="AJ74" s="563">
        <v>14675.023916905835</v>
      </c>
      <c r="AK74" s="563">
        <v>14328.982078853047</v>
      </c>
      <c r="AL74" s="562">
        <v>98</v>
      </c>
      <c r="AM74" s="552">
        <v>53</v>
      </c>
    </row>
    <row r="75" spans="1:39" ht="22.5" customHeight="1">
      <c r="A75" s="599"/>
      <c r="B75" s="386">
        <v>99</v>
      </c>
      <c r="C75" s="578"/>
      <c r="D75" s="388" t="s">
        <v>389</v>
      </c>
      <c r="E75" s="576"/>
      <c r="F75" s="574">
        <v>205351.912568306</v>
      </c>
      <c r="G75" s="598">
        <v>68</v>
      </c>
      <c r="H75" s="575">
        <v>76259.18032786885</v>
      </c>
      <c r="I75" s="598">
        <v>73</v>
      </c>
      <c r="J75" s="574">
        <v>110618.41530054645</v>
      </c>
      <c r="K75" s="598">
        <v>30</v>
      </c>
      <c r="L75" s="573">
        <v>18474.316939890712</v>
      </c>
      <c r="M75" s="571">
        <v>1036.6120218579235</v>
      </c>
      <c r="N75" s="598">
        <v>13</v>
      </c>
      <c r="O75" s="572">
        <v>21.311475409836063</v>
      </c>
      <c r="P75" s="598">
        <v>39</v>
      </c>
      <c r="Q75" s="571">
        <v>866.6666666666666</v>
      </c>
      <c r="R75" s="598">
        <v>10</v>
      </c>
      <c r="S75" s="570">
        <v>148.63387978142077</v>
      </c>
      <c r="T75" s="568">
        <v>1.7411702688455455</v>
      </c>
      <c r="U75" s="598">
        <v>72</v>
      </c>
      <c r="V75" s="569">
        <v>17.435897435897434</v>
      </c>
      <c r="W75" s="598">
        <v>6</v>
      </c>
      <c r="X75" s="568">
        <v>1.3234552332912988</v>
      </c>
      <c r="Y75" s="598">
        <v>75</v>
      </c>
      <c r="Z75" s="567">
        <v>1.9264705882352942</v>
      </c>
      <c r="AA75" s="565">
        <v>11377.353920678172</v>
      </c>
      <c r="AB75" s="598">
        <v>75</v>
      </c>
      <c r="AC75" s="566">
        <v>20522.691176470587</v>
      </c>
      <c r="AD75" s="598">
        <v>76</v>
      </c>
      <c r="AE75" s="565">
        <v>9644.197236779419</v>
      </c>
      <c r="AF75" s="598">
        <v>21</v>
      </c>
      <c r="AG75" s="563">
        <v>6451.908396946565</v>
      </c>
      <c r="AH75" s="563">
        <v>19809.910384818133</v>
      </c>
      <c r="AI75" s="563">
        <v>357831.53846153844</v>
      </c>
      <c r="AJ75" s="563">
        <v>12763.663303909205</v>
      </c>
      <c r="AK75" s="563">
        <v>12429.411764705883</v>
      </c>
      <c r="AL75" s="562">
        <v>99</v>
      </c>
      <c r="AM75" s="552">
        <v>42</v>
      </c>
    </row>
    <row r="76" spans="1:39" ht="22.5" customHeight="1">
      <c r="A76" s="599"/>
      <c r="B76" s="386">
        <v>100</v>
      </c>
      <c r="C76" s="578"/>
      <c r="D76" s="388" t="s">
        <v>420</v>
      </c>
      <c r="E76" s="576"/>
      <c r="F76" s="574">
        <v>355099.30493273545</v>
      </c>
      <c r="G76" s="598">
        <v>1</v>
      </c>
      <c r="H76" s="575">
        <v>174429.6860986547</v>
      </c>
      <c r="I76" s="598">
        <v>1</v>
      </c>
      <c r="J76" s="574">
        <v>157864.77578475335</v>
      </c>
      <c r="K76" s="598">
        <v>1</v>
      </c>
      <c r="L76" s="573">
        <v>22804.843049327355</v>
      </c>
      <c r="M76" s="571">
        <v>1130.9417040358744</v>
      </c>
      <c r="N76" s="598">
        <v>2</v>
      </c>
      <c r="O76" s="572">
        <v>35.65022421524663</v>
      </c>
      <c r="P76" s="598">
        <v>1</v>
      </c>
      <c r="Q76" s="571">
        <v>952.017937219731</v>
      </c>
      <c r="R76" s="598">
        <v>2</v>
      </c>
      <c r="S76" s="570">
        <v>143.27354260089686</v>
      </c>
      <c r="T76" s="568">
        <v>1.891157811260904</v>
      </c>
      <c r="U76" s="598">
        <v>51</v>
      </c>
      <c r="V76" s="569">
        <v>15.062893081761006</v>
      </c>
      <c r="W76" s="598">
        <v>39</v>
      </c>
      <c r="X76" s="568">
        <v>1.3308996702779086</v>
      </c>
      <c r="Y76" s="598">
        <v>74</v>
      </c>
      <c r="Z76" s="567">
        <v>2.3364632237871676</v>
      </c>
      <c r="AA76" s="565">
        <v>16602.81895376874</v>
      </c>
      <c r="AB76" s="598">
        <v>2</v>
      </c>
      <c r="AC76" s="566">
        <v>32482.52192066806</v>
      </c>
      <c r="AD76" s="598">
        <v>50</v>
      </c>
      <c r="AE76" s="565">
        <v>12459.332861440453</v>
      </c>
      <c r="AF76" s="598">
        <v>2</v>
      </c>
      <c r="AG76" s="563">
        <v>6812.431346282652</v>
      </c>
      <c r="AH76" s="563">
        <v>31398.550753370342</v>
      </c>
      <c r="AI76" s="563">
        <v>489280.75471698114</v>
      </c>
      <c r="AJ76" s="563">
        <v>16582.12199717381</v>
      </c>
      <c r="AK76" s="563">
        <v>15916.995305164319</v>
      </c>
      <c r="AL76" s="562">
        <v>100</v>
      </c>
      <c r="AM76" s="552">
        <v>35</v>
      </c>
    </row>
    <row r="77" spans="1:39" ht="22.5" customHeight="1">
      <c r="A77" s="599"/>
      <c r="B77" s="386">
        <v>101</v>
      </c>
      <c r="C77" s="578"/>
      <c r="D77" s="388" t="s">
        <v>391</v>
      </c>
      <c r="E77" s="576"/>
      <c r="F77" s="574">
        <v>300443.1678486998</v>
      </c>
      <c r="G77" s="598">
        <v>3</v>
      </c>
      <c r="H77" s="575">
        <v>128877.65957446808</v>
      </c>
      <c r="I77" s="598">
        <v>15</v>
      </c>
      <c r="J77" s="574">
        <v>154897.44680851063</v>
      </c>
      <c r="K77" s="598">
        <v>2</v>
      </c>
      <c r="L77" s="573">
        <v>16668.06146572104</v>
      </c>
      <c r="M77" s="571">
        <v>946.0992907801419</v>
      </c>
      <c r="N77" s="598">
        <v>39</v>
      </c>
      <c r="O77" s="572">
        <v>20.094562647754138</v>
      </c>
      <c r="P77" s="598">
        <v>47</v>
      </c>
      <c r="Q77" s="571">
        <v>814.4208037825059</v>
      </c>
      <c r="R77" s="598">
        <v>29</v>
      </c>
      <c r="S77" s="570">
        <v>111.5839243498818</v>
      </c>
      <c r="T77" s="568">
        <v>1.8300849575212395</v>
      </c>
      <c r="U77" s="598">
        <v>62</v>
      </c>
      <c r="V77" s="569">
        <v>10.388235294117647</v>
      </c>
      <c r="W77" s="598">
        <v>77</v>
      </c>
      <c r="X77" s="568">
        <v>1.5544267053701015</v>
      </c>
      <c r="Y77" s="598">
        <v>19</v>
      </c>
      <c r="Z77" s="567">
        <v>2.3008474576271185</v>
      </c>
      <c r="AA77" s="565">
        <v>17352.192790824687</v>
      </c>
      <c r="AB77" s="598">
        <v>1</v>
      </c>
      <c r="AC77" s="566">
        <v>61738.67497168743</v>
      </c>
      <c r="AD77" s="598">
        <v>1</v>
      </c>
      <c r="AE77" s="565">
        <v>12235.596638655463</v>
      </c>
      <c r="AF77" s="598">
        <v>3</v>
      </c>
      <c r="AG77" s="563">
        <v>6492.255985267035</v>
      </c>
      <c r="AH77" s="563">
        <v>31755.98700649675</v>
      </c>
      <c r="AI77" s="563">
        <v>641355.8823529412</v>
      </c>
      <c r="AJ77" s="563">
        <v>19019.338171262698</v>
      </c>
      <c r="AK77" s="563">
        <v>14937.690677966102</v>
      </c>
      <c r="AL77" s="562">
        <v>101</v>
      </c>
      <c r="AM77" s="552">
        <v>62</v>
      </c>
    </row>
    <row r="78" spans="1:39" ht="22.5" customHeight="1">
      <c r="A78" s="599"/>
      <c r="B78" s="386">
        <v>102</v>
      </c>
      <c r="C78" s="578"/>
      <c r="D78" s="388" t="s">
        <v>392</v>
      </c>
      <c r="E78" s="576"/>
      <c r="F78" s="574">
        <v>254287.5965665236</v>
      </c>
      <c r="G78" s="598">
        <v>25</v>
      </c>
      <c r="H78" s="575">
        <v>120375.37706928265</v>
      </c>
      <c r="I78" s="598">
        <v>22</v>
      </c>
      <c r="J78" s="574">
        <v>114659.99386879215</v>
      </c>
      <c r="K78" s="598">
        <v>22</v>
      </c>
      <c r="L78" s="573">
        <v>19252.225628448803</v>
      </c>
      <c r="M78" s="571">
        <v>995.7081545064378</v>
      </c>
      <c r="N78" s="598">
        <v>26</v>
      </c>
      <c r="O78" s="572">
        <v>22.072348252605764</v>
      </c>
      <c r="P78" s="598">
        <v>32</v>
      </c>
      <c r="Q78" s="571">
        <v>826.9773145309626</v>
      </c>
      <c r="R78" s="598">
        <v>20</v>
      </c>
      <c r="S78" s="570">
        <v>146.6584917228694</v>
      </c>
      <c r="T78" s="568">
        <v>1.9324507389162562</v>
      </c>
      <c r="U78" s="598">
        <v>33</v>
      </c>
      <c r="V78" s="569">
        <v>15.069444444444445</v>
      </c>
      <c r="W78" s="598">
        <v>38</v>
      </c>
      <c r="X78" s="568">
        <v>1.4802046263345197</v>
      </c>
      <c r="Y78" s="598">
        <v>50</v>
      </c>
      <c r="Z78" s="567">
        <v>2.505434782608696</v>
      </c>
      <c r="AA78" s="565">
        <v>13215.53293184208</v>
      </c>
      <c r="AB78" s="598">
        <v>33</v>
      </c>
      <c r="AC78" s="566">
        <v>36190.27465437788</v>
      </c>
      <c r="AD78" s="598">
        <v>26</v>
      </c>
      <c r="AE78" s="565">
        <v>9366.914600550965</v>
      </c>
      <c r="AF78" s="598">
        <v>28</v>
      </c>
      <c r="AG78" s="563">
        <v>5239.50942766561</v>
      </c>
      <c r="AH78" s="563">
        <v>25538.366379310344</v>
      </c>
      <c r="AI78" s="563">
        <v>545367.3333333334</v>
      </c>
      <c r="AJ78" s="563">
        <v>13864.950326215896</v>
      </c>
      <c r="AK78" s="563">
        <v>13127.249163879598</v>
      </c>
      <c r="AL78" s="562">
        <v>102</v>
      </c>
      <c r="AM78" s="552">
        <v>73</v>
      </c>
    </row>
    <row r="79" spans="1:39" ht="22.5" customHeight="1">
      <c r="A79" s="599"/>
      <c r="B79" s="386">
        <v>103</v>
      </c>
      <c r="C79" s="578"/>
      <c r="D79" s="388" t="s">
        <v>393</v>
      </c>
      <c r="E79" s="576"/>
      <c r="F79" s="574">
        <v>192758.02902055622</v>
      </c>
      <c r="G79" s="598">
        <v>71</v>
      </c>
      <c r="H79" s="575">
        <v>80601.39056831923</v>
      </c>
      <c r="I79" s="598">
        <v>72</v>
      </c>
      <c r="J79" s="574">
        <v>96104.58282950423</v>
      </c>
      <c r="K79" s="598">
        <v>64</v>
      </c>
      <c r="L79" s="573">
        <v>16052.055622732769</v>
      </c>
      <c r="M79" s="571">
        <v>882.7690447400241</v>
      </c>
      <c r="N79" s="598">
        <v>63</v>
      </c>
      <c r="O79" s="572">
        <v>16.142684401451028</v>
      </c>
      <c r="P79" s="598">
        <v>71</v>
      </c>
      <c r="Q79" s="571">
        <v>735.4897218863362</v>
      </c>
      <c r="R79" s="598">
        <v>56</v>
      </c>
      <c r="S79" s="570">
        <v>131.136638452237</v>
      </c>
      <c r="T79" s="568">
        <v>1.7842613519621944</v>
      </c>
      <c r="U79" s="598">
        <v>67</v>
      </c>
      <c r="V79" s="569">
        <v>13.243445692883896</v>
      </c>
      <c r="W79" s="598">
        <v>68</v>
      </c>
      <c r="X79" s="568">
        <v>1.470694615700781</v>
      </c>
      <c r="Y79" s="598">
        <v>52</v>
      </c>
      <c r="Z79" s="567">
        <v>2.132319041032734</v>
      </c>
      <c r="AA79" s="565">
        <v>12237.900353139874</v>
      </c>
      <c r="AB79" s="598">
        <v>58</v>
      </c>
      <c r="AC79" s="566">
        <v>37702.121040723985</v>
      </c>
      <c r="AD79" s="598">
        <v>17</v>
      </c>
      <c r="AE79" s="565">
        <v>8884.74540271645</v>
      </c>
      <c r="AF79" s="598">
        <v>47</v>
      </c>
      <c r="AG79" s="563">
        <v>5740.562162162162</v>
      </c>
      <c r="AH79" s="563">
        <v>21835.612629271967</v>
      </c>
      <c r="AI79" s="563">
        <v>499305.9925093633</v>
      </c>
      <c r="AJ79" s="563">
        <v>13066.747225647348</v>
      </c>
      <c r="AK79" s="563">
        <v>12240.710004610419</v>
      </c>
      <c r="AL79" s="562">
        <v>103</v>
      </c>
      <c r="AM79" s="552">
        <v>9</v>
      </c>
    </row>
    <row r="80" spans="1:39" ht="22.5" customHeight="1">
      <c r="A80" s="599"/>
      <c r="B80" s="386">
        <v>104</v>
      </c>
      <c r="C80" s="578"/>
      <c r="D80" s="388" t="s">
        <v>394</v>
      </c>
      <c r="E80" s="576"/>
      <c r="F80" s="574">
        <v>212118.35164835164</v>
      </c>
      <c r="G80" s="598">
        <v>60</v>
      </c>
      <c r="H80" s="575">
        <v>97153.53846153847</v>
      </c>
      <c r="I80" s="598">
        <v>61</v>
      </c>
      <c r="J80" s="574">
        <v>99541.67032967033</v>
      </c>
      <c r="K80" s="598">
        <v>56</v>
      </c>
      <c r="L80" s="573">
        <v>15423.142857142857</v>
      </c>
      <c r="M80" s="571">
        <v>933.6263736263737</v>
      </c>
      <c r="N80" s="598">
        <v>45</v>
      </c>
      <c r="O80" s="572">
        <v>20.659340659340657</v>
      </c>
      <c r="P80" s="598">
        <v>43</v>
      </c>
      <c r="Q80" s="571">
        <v>778.021978021978</v>
      </c>
      <c r="R80" s="598">
        <v>43</v>
      </c>
      <c r="S80" s="570">
        <v>134.94505494505495</v>
      </c>
      <c r="T80" s="568">
        <v>1.6629001883239172</v>
      </c>
      <c r="U80" s="598">
        <v>77</v>
      </c>
      <c r="V80" s="569">
        <v>12.457446808510639</v>
      </c>
      <c r="W80" s="598">
        <v>74</v>
      </c>
      <c r="X80" s="568">
        <v>1.351412429378531</v>
      </c>
      <c r="Y80" s="598">
        <v>72</v>
      </c>
      <c r="Z80" s="567">
        <v>1.8061889250814331</v>
      </c>
      <c r="AA80" s="565">
        <v>13662.77604756512</v>
      </c>
      <c r="AB80" s="598">
        <v>22</v>
      </c>
      <c r="AC80" s="566">
        <v>37749.666951323656</v>
      </c>
      <c r="AD80" s="598">
        <v>15</v>
      </c>
      <c r="AE80" s="565">
        <v>9467.278428093645</v>
      </c>
      <c r="AF80" s="598">
        <v>25</v>
      </c>
      <c r="AG80" s="563">
        <v>6327.799819657349</v>
      </c>
      <c r="AH80" s="563">
        <v>22719.83286252354</v>
      </c>
      <c r="AI80" s="563">
        <v>470264.4680851064</v>
      </c>
      <c r="AJ80" s="563">
        <v>12794.197740112995</v>
      </c>
      <c r="AK80" s="563">
        <v>11429.201954397395</v>
      </c>
      <c r="AL80" s="562">
        <v>104</v>
      </c>
      <c r="AM80" s="552">
        <v>64</v>
      </c>
    </row>
    <row r="81" spans="1:39" ht="22.5" customHeight="1">
      <c r="A81" s="599"/>
      <c r="B81" s="386">
        <v>109</v>
      </c>
      <c r="C81" s="578"/>
      <c r="D81" s="388" t="s">
        <v>159</v>
      </c>
      <c r="E81" s="576"/>
      <c r="F81" s="574">
        <v>236601.34070144416</v>
      </c>
      <c r="G81" s="598">
        <v>39</v>
      </c>
      <c r="H81" s="575">
        <v>111443.11582670204</v>
      </c>
      <c r="I81" s="598">
        <v>40</v>
      </c>
      <c r="J81" s="574">
        <v>108218.65811965812</v>
      </c>
      <c r="K81" s="598">
        <v>35</v>
      </c>
      <c r="L81" s="573">
        <v>16939.566755083997</v>
      </c>
      <c r="M81" s="571">
        <v>986.6489832007072</v>
      </c>
      <c r="N81" s="598">
        <v>33</v>
      </c>
      <c r="O81" s="572">
        <v>22.87061597406425</v>
      </c>
      <c r="P81" s="598">
        <v>27</v>
      </c>
      <c r="Q81" s="571">
        <v>833.9522546419099</v>
      </c>
      <c r="R81" s="598">
        <v>17</v>
      </c>
      <c r="S81" s="570">
        <v>129.82611258473327</v>
      </c>
      <c r="T81" s="568">
        <v>2.048391432924097</v>
      </c>
      <c r="U81" s="598">
        <v>7</v>
      </c>
      <c r="V81" s="569">
        <v>15.257731958762887</v>
      </c>
      <c r="W81" s="598">
        <v>33</v>
      </c>
      <c r="X81" s="568">
        <v>1.6814037319762511</v>
      </c>
      <c r="Y81" s="598">
        <v>1</v>
      </c>
      <c r="Z81" s="567">
        <v>2.0787741203178207</v>
      </c>
      <c r="AA81" s="565">
        <v>11706.891081167789</v>
      </c>
      <c r="AB81" s="598">
        <v>69</v>
      </c>
      <c r="AC81" s="566">
        <v>31936.359121621623</v>
      </c>
      <c r="AD81" s="598">
        <v>53</v>
      </c>
      <c r="AE81" s="565">
        <v>7717.718792693949</v>
      </c>
      <c r="AF81" s="598">
        <v>75</v>
      </c>
      <c r="AG81" s="563">
        <v>6276.722725783554</v>
      </c>
      <c r="AH81" s="563">
        <v>23980.29539683962</v>
      </c>
      <c r="AI81" s="563">
        <v>487276.40721649484</v>
      </c>
      <c r="AJ81" s="563">
        <v>12976.601180378851</v>
      </c>
      <c r="AK81" s="563">
        <v>13047.88876276958</v>
      </c>
      <c r="AL81" s="562">
        <v>109</v>
      </c>
      <c r="AM81" s="552">
        <v>7</v>
      </c>
    </row>
    <row r="82" spans="1:39" ht="22.5" customHeight="1">
      <c r="A82" s="599"/>
      <c r="B82" s="386">
        <v>111</v>
      </c>
      <c r="C82" s="578"/>
      <c r="D82" s="388" t="s">
        <v>395</v>
      </c>
      <c r="E82" s="576"/>
      <c r="F82" s="574">
        <v>248887.42135367016</v>
      </c>
      <c r="G82" s="598">
        <v>28</v>
      </c>
      <c r="H82" s="575">
        <v>111642.02097235463</v>
      </c>
      <c r="I82" s="598">
        <v>38</v>
      </c>
      <c r="J82" s="574">
        <v>114984.81887511916</v>
      </c>
      <c r="K82" s="598">
        <v>21</v>
      </c>
      <c r="L82" s="573">
        <v>22260.581506196377</v>
      </c>
      <c r="M82" s="571">
        <v>1056.8636796949475</v>
      </c>
      <c r="N82" s="598">
        <v>9</v>
      </c>
      <c r="O82" s="572">
        <v>20.20972354623451</v>
      </c>
      <c r="P82" s="598">
        <v>46</v>
      </c>
      <c r="Q82" s="571">
        <v>878.2173498570068</v>
      </c>
      <c r="R82" s="598">
        <v>8</v>
      </c>
      <c r="S82" s="570">
        <v>158.4366062917064</v>
      </c>
      <c r="T82" s="568">
        <v>1.8702926983267938</v>
      </c>
      <c r="U82" s="598">
        <v>56</v>
      </c>
      <c r="V82" s="569">
        <v>14.67688679245283</v>
      </c>
      <c r="W82" s="598">
        <v>48</v>
      </c>
      <c r="X82" s="568">
        <v>1.5241791044776118</v>
      </c>
      <c r="Y82" s="598">
        <v>33</v>
      </c>
      <c r="Z82" s="567">
        <v>2.155234657039711</v>
      </c>
      <c r="AA82" s="565">
        <v>12591.410899445382</v>
      </c>
      <c r="AB82" s="598">
        <v>49</v>
      </c>
      <c r="AC82" s="566">
        <v>37638.59231881729</v>
      </c>
      <c r="AD82" s="598">
        <v>18</v>
      </c>
      <c r="AE82" s="565">
        <v>8590.184453227932</v>
      </c>
      <c r="AF82" s="598">
        <v>58</v>
      </c>
      <c r="AG82" s="563">
        <v>6519.081518704635</v>
      </c>
      <c r="AH82" s="563">
        <v>23549.623866865106</v>
      </c>
      <c r="AI82" s="563">
        <v>552417.358490566</v>
      </c>
      <c r="AJ82" s="563">
        <v>13092.979647218453</v>
      </c>
      <c r="AK82" s="563">
        <v>14050.150421179302</v>
      </c>
      <c r="AL82" s="562">
        <v>111</v>
      </c>
      <c r="AM82" s="552">
        <v>15</v>
      </c>
    </row>
    <row r="83" spans="1:39" ht="22.5" customHeight="1">
      <c r="A83" s="599"/>
      <c r="B83" s="386">
        <v>112</v>
      </c>
      <c r="C83" s="578"/>
      <c r="D83" s="388" t="s">
        <v>163</v>
      </c>
      <c r="E83" s="576"/>
      <c r="F83" s="574">
        <v>191155.30551118212</v>
      </c>
      <c r="G83" s="598">
        <v>73</v>
      </c>
      <c r="H83" s="575">
        <v>88358.64416932907</v>
      </c>
      <c r="I83" s="598">
        <v>66</v>
      </c>
      <c r="J83" s="574">
        <v>86896.93290734824</v>
      </c>
      <c r="K83" s="598">
        <v>72</v>
      </c>
      <c r="L83" s="573">
        <v>15899.728434504792</v>
      </c>
      <c r="M83" s="571">
        <v>909.9640575079873</v>
      </c>
      <c r="N83" s="598">
        <v>56</v>
      </c>
      <c r="O83" s="572">
        <v>17.252396166134183</v>
      </c>
      <c r="P83" s="598">
        <v>68</v>
      </c>
      <c r="Q83" s="571">
        <v>769.5686900958466</v>
      </c>
      <c r="R83" s="598">
        <v>48</v>
      </c>
      <c r="S83" s="570">
        <v>123.1429712460064</v>
      </c>
      <c r="T83" s="568">
        <v>1.905422308046784</v>
      </c>
      <c r="U83" s="598">
        <v>47</v>
      </c>
      <c r="V83" s="569">
        <v>16.57060185185185</v>
      </c>
      <c r="W83" s="598">
        <v>15</v>
      </c>
      <c r="X83" s="568">
        <v>1.517047223663726</v>
      </c>
      <c r="Y83" s="598">
        <v>35</v>
      </c>
      <c r="Z83" s="567">
        <v>2.2779309226528297</v>
      </c>
      <c r="AA83" s="565">
        <v>11024.80387414778</v>
      </c>
      <c r="AB83" s="598">
        <v>76</v>
      </c>
      <c r="AC83" s="566">
        <v>30907.319270796954</v>
      </c>
      <c r="AD83" s="598">
        <v>60</v>
      </c>
      <c r="AE83" s="565">
        <v>7443.170335402877</v>
      </c>
      <c r="AF83" s="598">
        <v>76</v>
      </c>
      <c r="AG83" s="563">
        <v>5668.126423690205</v>
      </c>
      <c r="AH83" s="563">
        <v>21006.90724364179</v>
      </c>
      <c r="AI83" s="563">
        <v>512152.88194444444</v>
      </c>
      <c r="AJ83" s="563">
        <v>11291.640892579138</v>
      </c>
      <c r="AK83" s="563">
        <v>12911.600454029513</v>
      </c>
      <c r="AL83" s="562">
        <v>112</v>
      </c>
      <c r="AM83" s="552">
        <v>3</v>
      </c>
    </row>
    <row r="84" spans="1:39" ht="22.5" customHeight="1">
      <c r="A84" s="599"/>
      <c r="B84" s="386">
        <v>113</v>
      </c>
      <c r="C84" s="578"/>
      <c r="D84" s="388" t="s">
        <v>165</v>
      </c>
      <c r="E84" s="576"/>
      <c r="F84" s="574">
        <v>208632.8459530026</v>
      </c>
      <c r="G84" s="598">
        <v>65</v>
      </c>
      <c r="H84" s="575">
        <v>97697.91122715405</v>
      </c>
      <c r="I84" s="598">
        <v>58</v>
      </c>
      <c r="J84" s="574">
        <v>93237.66971279374</v>
      </c>
      <c r="K84" s="598">
        <v>68</v>
      </c>
      <c r="L84" s="573">
        <v>17697.26501305483</v>
      </c>
      <c r="M84" s="571">
        <v>926.2402088772847</v>
      </c>
      <c r="N84" s="598">
        <v>50</v>
      </c>
      <c r="O84" s="572">
        <v>18.472584856396868</v>
      </c>
      <c r="P84" s="598">
        <v>59</v>
      </c>
      <c r="Q84" s="571">
        <v>769.3211488250653</v>
      </c>
      <c r="R84" s="598">
        <v>49</v>
      </c>
      <c r="S84" s="570">
        <v>138.44647519582244</v>
      </c>
      <c r="T84" s="568">
        <v>1.8749823819591263</v>
      </c>
      <c r="U84" s="598">
        <v>54</v>
      </c>
      <c r="V84" s="569">
        <v>14.816254416961131</v>
      </c>
      <c r="W84" s="598">
        <v>47</v>
      </c>
      <c r="X84" s="568">
        <v>1.492703207194977</v>
      </c>
      <c r="Y84" s="598">
        <v>45</v>
      </c>
      <c r="Z84" s="567">
        <v>2.2725129655822727</v>
      </c>
      <c r="AA84" s="565">
        <v>12013.287228444711</v>
      </c>
      <c r="AB84" s="598">
        <v>65</v>
      </c>
      <c r="AC84" s="566">
        <v>35695.96947293107</v>
      </c>
      <c r="AD84" s="598">
        <v>29</v>
      </c>
      <c r="AE84" s="565">
        <v>8119.1445461263</v>
      </c>
      <c r="AF84" s="598">
        <v>70</v>
      </c>
      <c r="AG84" s="563">
        <v>5624.939834024896</v>
      </c>
      <c r="AH84" s="563">
        <v>22524.701902748413</v>
      </c>
      <c r="AI84" s="563">
        <v>528880.5653710248</v>
      </c>
      <c r="AJ84" s="563">
        <v>12119.473103682334</v>
      </c>
      <c r="AK84" s="563">
        <v>12782.748703441774</v>
      </c>
      <c r="AL84" s="562">
        <v>113</v>
      </c>
      <c r="AM84" s="552">
        <v>22</v>
      </c>
    </row>
    <row r="85" spans="1:39" ht="22.5" customHeight="1">
      <c r="A85" s="599"/>
      <c r="B85" s="386">
        <v>114</v>
      </c>
      <c r="C85" s="578"/>
      <c r="D85" s="388" t="s">
        <v>167</v>
      </c>
      <c r="E85" s="576"/>
      <c r="F85" s="574">
        <v>235009.03961848863</v>
      </c>
      <c r="G85" s="598">
        <v>44</v>
      </c>
      <c r="H85" s="575">
        <v>112720.18341892883</v>
      </c>
      <c r="I85" s="598">
        <v>35</v>
      </c>
      <c r="J85" s="574">
        <v>104629.5311812179</v>
      </c>
      <c r="K85" s="598">
        <v>50</v>
      </c>
      <c r="L85" s="573">
        <v>17659.325018341893</v>
      </c>
      <c r="M85" s="571">
        <v>992.516507703595</v>
      </c>
      <c r="N85" s="598">
        <v>27</v>
      </c>
      <c r="O85" s="572">
        <v>21.27659574468085</v>
      </c>
      <c r="P85" s="598">
        <v>40</v>
      </c>
      <c r="Q85" s="571">
        <v>827.1460014673515</v>
      </c>
      <c r="R85" s="598">
        <v>19</v>
      </c>
      <c r="S85" s="570">
        <v>144.09391049156272</v>
      </c>
      <c r="T85" s="568">
        <v>1.9354671791839149</v>
      </c>
      <c r="U85" s="598">
        <v>31</v>
      </c>
      <c r="V85" s="569">
        <v>16.396551724137932</v>
      </c>
      <c r="W85" s="598">
        <v>17</v>
      </c>
      <c r="X85" s="568">
        <v>1.5037253858435338</v>
      </c>
      <c r="Y85" s="598">
        <v>41</v>
      </c>
      <c r="Z85" s="567">
        <v>2.2785132382892055</v>
      </c>
      <c r="AA85" s="565">
        <v>12233.789901844708</v>
      </c>
      <c r="AB85" s="598">
        <v>59</v>
      </c>
      <c r="AC85" s="566">
        <v>32310.74868559411</v>
      </c>
      <c r="AD85" s="598">
        <v>51</v>
      </c>
      <c r="AE85" s="565">
        <v>8412.083466053205</v>
      </c>
      <c r="AF85" s="598">
        <v>66</v>
      </c>
      <c r="AG85" s="563">
        <v>5378.694972067039</v>
      </c>
      <c r="AH85" s="563">
        <v>23678.09883205204</v>
      </c>
      <c r="AI85" s="563">
        <v>529784.8620689656</v>
      </c>
      <c r="AJ85" s="563">
        <v>12649.463455738869</v>
      </c>
      <c r="AK85" s="563">
        <v>12255.427698574338</v>
      </c>
      <c r="AL85" s="562">
        <v>114</v>
      </c>
      <c r="AM85" s="552">
        <v>12</v>
      </c>
    </row>
    <row r="86" spans="1:39" ht="22.5" customHeight="1">
      <c r="A86" s="599"/>
      <c r="B86" s="386">
        <v>117</v>
      </c>
      <c r="C86" s="578"/>
      <c r="D86" s="388" t="s">
        <v>396</v>
      </c>
      <c r="E86" s="576"/>
      <c r="F86" s="574">
        <v>253389.63553913336</v>
      </c>
      <c r="G86" s="598">
        <v>26</v>
      </c>
      <c r="H86" s="575">
        <v>125448.17601612362</v>
      </c>
      <c r="I86" s="598">
        <v>19</v>
      </c>
      <c r="J86" s="574">
        <v>107575.46019482701</v>
      </c>
      <c r="K86" s="598">
        <v>39</v>
      </c>
      <c r="L86" s="573">
        <v>20365.999328182734</v>
      </c>
      <c r="M86" s="571">
        <v>967.4840443399395</v>
      </c>
      <c r="N86" s="598">
        <v>37</v>
      </c>
      <c r="O86" s="572">
        <v>27.074235807860266</v>
      </c>
      <c r="P86" s="598">
        <v>11</v>
      </c>
      <c r="Q86" s="571">
        <v>782.700705408129</v>
      </c>
      <c r="R86" s="598">
        <v>40</v>
      </c>
      <c r="S86" s="570">
        <v>157.70910312395029</v>
      </c>
      <c r="T86" s="568">
        <v>1.9885077425178808</v>
      </c>
      <c r="U86" s="598">
        <v>14</v>
      </c>
      <c r="V86" s="569">
        <v>14.01985111662531</v>
      </c>
      <c r="W86" s="598">
        <v>60</v>
      </c>
      <c r="X86" s="568">
        <v>1.5744817818977725</v>
      </c>
      <c r="Y86" s="598">
        <v>10</v>
      </c>
      <c r="Z86" s="567">
        <v>1.9778487752928648</v>
      </c>
      <c r="AA86" s="565">
        <v>13170.969654112758</v>
      </c>
      <c r="AB86" s="598">
        <v>35</v>
      </c>
      <c r="AC86" s="566">
        <v>33049.48849557522</v>
      </c>
      <c r="AD86" s="598">
        <v>44</v>
      </c>
      <c r="AE86" s="565">
        <v>8729.308610679533</v>
      </c>
      <c r="AF86" s="598">
        <v>51</v>
      </c>
      <c r="AG86" s="563">
        <v>6529.138488046522</v>
      </c>
      <c r="AH86" s="563">
        <v>26190.57513367127</v>
      </c>
      <c r="AI86" s="563">
        <v>463348.9081885856</v>
      </c>
      <c r="AJ86" s="563">
        <v>13744.13737607828</v>
      </c>
      <c r="AK86" s="563">
        <v>12913.64856230032</v>
      </c>
      <c r="AL86" s="562">
        <v>117</v>
      </c>
      <c r="AM86" s="552">
        <v>20</v>
      </c>
    </row>
    <row r="87" spans="1:39" ht="22.5" customHeight="1">
      <c r="A87" s="599"/>
      <c r="B87" s="386">
        <v>118</v>
      </c>
      <c r="C87" s="578"/>
      <c r="D87" s="388" t="s">
        <v>397</v>
      </c>
      <c r="E87" s="576"/>
      <c r="F87" s="574">
        <v>241410.1670637284</v>
      </c>
      <c r="G87" s="598">
        <v>33</v>
      </c>
      <c r="H87" s="575">
        <v>116644.88385944015</v>
      </c>
      <c r="I87" s="598">
        <v>28</v>
      </c>
      <c r="J87" s="574">
        <v>103924.69654556284</v>
      </c>
      <c r="K87" s="598">
        <v>52</v>
      </c>
      <c r="L87" s="573">
        <v>20840.58665872543</v>
      </c>
      <c r="M87" s="571">
        <v>1012.0607504466944</v>
      </c>
      <c r="N87" s="598">
        <v>19</v>
      </c>
      <c r="O87" s="572">
        <v>27.9630732578916</v>
      </c>
      <c r="P87" s="598">
        <v>7</v>
      </c>
      <c r="Q87" s="571">
        <v>822.5431804645622</v>
      </c>
      <c r="R87" s="598">
        <v>22</v>
      </c>
      <c r="S87" s="570">
        <v>161.55449672424064</v>
      </c>
      <c r="T87" s="568">
        <v>1.9515374429895542</v>
      </c>
      <c r="U87" s="598">
        <v>25</v>
      </c>
      <c r="V87" s="569">
        <v>14.82321618743344</v>
      </c>
      <c r="W87" s="598">
        <v>46</v>
      </c>
      <c r="X87" s="568">
        <v>1.4652981427174976</v>
      </c>
      <c r="Y87" s="598">
        <v>55</v>
      </c>
      <c r="Z87" s="567">
        <v>2.19926267281106</v>
      </c>
      <c r="AA87" s="565">
        <v>12222.838849267977</v>
      </c>
      <c r="AB87" s="598">
        <v>60</v>
      </c>
      <c r="AC87" s="566">
        <v>28140.923916948057</v>
      </c>
      <c r="AD87" s="598">
        <v>69</v>
      </c>
      <c r="AE87" s="565">
        <v>8622.517011340893</v>
      </c>
      <c r="AF87" s="598">
        <v>56</v>
      </c>
      <c r="AG87" s="563">
        <v>5865.618137624675</v>
      </c>
      <c r="AH87" s="563">
        <v>23853.32767397381</v>
      </c>
      <c r="AI87" s="563">
        <v>417138.9989350373</v>
      </c>
      <c r="AJ87" s="563">
        <v>12634.55816226784</v>
      </c>
      <c r="AK87" s="563">
        <v>12900.035023041475</v>
      </c>
      <c r="AL87" s="562">
        <v>118</v>
      </c>
      <c r="AM87" s="552">
        <v>28</v>
      </c>
    </row>
    <row r="88" spans="1:39" ht="22.5" customHeight="1">
      <c r="A88" s="599"/>
      <c r="B88" s="386">
        <v>122</v>
      </c>
      <c r="C88" s="578"/>
      <c r="D88" s="388" t="s">
        <v>398</v>
      </c>
      <c r="E88" s="576"/>
      <c r="F88" s="574">
        <v>289245.14451612905</v>
      </c>
      <c r="G88" s="598">
        <v>4</v>
      </c>
      <c r="H88" s="575">
        <v>152476.34451612903</v>
      </c>
      <c r="I88" s="598">
        <v>3</v>
      </c>
      <c r="J88" s="574">
        <v>116385.29032258065</v>
      </c>
      <c r="K88" s="598">
        <v>17</v>
      </c>
      <c r="L88" s="573">
        <v>20383.509677419355</v>
      </c>
      <c r="M88" s="571">
        <v>918.1935483870967</v>
      </c>
      <c r="N88" s="598">
        <v>53</v>
      </c>
      <c r="O88" s="572">
        <v>34.58064516129033</v>
      </c>
      <c r="P88" s="598">
        <v>2</v>
      </c>
      <c r="Q88" s="571">
        <v>726.4516129032259</v>
      </c>
      <c r="R88" s="598">
        <v>59</v>
      </c>
      <c r="S88" s="570">
        <v>157.16129032258064</v>
      </c>
      <c r="T88" s="568">
        <v>2.2317313097245646</v>
      </c>
      <c r="U88" s="598">
        <v>1</v>
      </c>
      <c r="V88" s="569">
        <v>19.063432835820894</v>
      </c>
      <c r="W88" s="598">
        <v>3</v>
      </c>
      <c r="X88" s="568">
        <v>1.4689165186500888</v>
      </c>
      <c r="Y88" s="598">
        <v>53</v>
      </c>
      <c r="Z88" s="567">
        <v>2.0541871921182264</v>
      </c>
      <c r="AA88" s="565">
        <v>14115.294188023425</v>
      </c>
      <c r="AB88" s="598">
        <v>12</v>
      </c>
      <c r="AC88" s="566">
        <v>23129.607946760618</v>
      </c>
      <c r="AD88" s="598">
        <v>74</v>
      </c>
      <c r="AE88" s="565">
        <v>10906.723095525998</v>
      </c>
      <c r="AF88" s="598">
        <v>9</v>
      </c>
      <c r="AG88" s="563">
        <v>6313.836930455635</v>
      </c>
      <c r="AH88" s="563">
        <v>31501.543985385048</v>
      </c>
      <c r="AI88" s="563">
        <v>440929.7276119403</v>
      </c>
      <c r="AJ88" s="563">
        <v>16021.065719360568</v>
      </c>
      <c r="AK88" s="563">
        <v>12969.802955665025</v>
      </c>
      <c r="AL88" s="562">
        <v>122</v>
      </c>
      <c r="AM88" s="552">
        <v>87</v>
      </c>
    </row>
    <row r="89" spans="1:39" ht="22.5" customHeight="1">
      <c r="A89" s="599"/>
      <c r="B89" s="386">
        <v>125</v>
      </c>
      <c r="C89" s="578"/>
      <c r="D89" s="388" t="s">
        <v>399</v>
      </c>
      <c r="E89" s="576"/>
      <c r="F89" s="574">
        <v>258476.82890855457</v>
      </c>
      <c r="G89" s="598">
        <v>19</v>
      </c>
      <c r="H89" s="575">
        <v>122780.54572271387</v>
      </c>
      <c r="I89" s="598">
        <v>21</v>
      </c>
      <c r="J89" s="574">
        <v>117986.16519174041</v>
      </c>
      <c r="K89" s="598">
        <v>13</v>
      </c>
      <c r="L89" s="573">
        <v>17710.117994100296</v>
      </c>
      <c r="M89" s="571">
        <v>947.9351032448378</v>
      </c>
      <c r="N89" s="598">
        <v>38</v>
      </c>
      <c r="O89" s="572">
        <v>24.778761061946902</v>
      </c>
      <c r="P89" s="598">
        <v>18</v>
      </c>
      <c r="Q89" s="571">
        <v>816.2241887905604</v>
      </c>
      <c r="R89" s="598">
        <v>28</v>
      </c>
      <c r="S89" s="570">
        <v>106.93215339233038</v>
      </c>
      <c r="T89" s="568">
        <v>1.8199782168974639</v>
      </c>
      <c r="U89" s="598">
        <v>64</v>
      </c>
      <c r="V89" s="569">
        <v>14.946428571428571</v>
      </c>
      <c r="W89" s="598">
        <v>42</v>
      </c>
      <c r="X89" s="568">
        <v>1.3715215034333212</v>
      </c>
      <c r="Y89" s="598">
        <v>71</v>
      </c>
      <c r="Z89" s="567">
        <v>2.2013793103448274</v>
      </c>
      <c r="AA89" s="565">
        <v>14982.242455330426</v>
      </c>
      <c r="AB89" s="598">
        <v>5</v>
      </c>
      <c r="AC89" s="566">
        <v>33152.214257268024</v>
      </c>
      <c r="AD89" s="598">
        <v>42</v>
      </c>
      <c r="AE89" s="565">
        <v>10539.475625823452</v>
      </c>
      <c r="AF89" s="598">
        <v>13</v>
      </c>
      <c r="AG89" s="563">
        <v>7523.471177944863</v>
      </c>
      <c r="AH89" s="563">
        <v>27267.35490897775</v>
      </c>
      <c r="AI89" s="563">
        <v>495507.20238095237</v>
      </c>
      <c r="AJ89" s="563">
        <v>14455.117455728225</v>
      </c>
      <c r="AK89" s="563">
        <v>16562.013793103448</v>
      </c>
      <c r="AL89" s="562">
        <v>125</v>
      </c>
      <c r="AM89" s="552">
        <v>68</v>
      </c>
    </row>
    <row r="90" spans="2:38" ht="22.5" customHeight="1">
      <c r="B90" s="597"/>
      <c r="C90" s="596"/>
      <c r="D90" s="595"/>
      <c r="E90" s="594"/>
      <c r="F90" s="592"/>
      <c r="G90" s="582"/>
      <c r="H90" s="593"/>
      <c r="I90" s="582"/>
      <c r="J90" s="592"/>
      <c r="K90" s="582"/>
      <c r="L90" s="591"/>
      <c r="M90" s="589"/>
      <c r="N90" s="582"/>
      <c r="O90" s="590"/>
      <c r="P90" s="582"/>
      <c r="Q90" s="589"/>
      <c r="R90" s="582"/>
      <c r="S90" s="588"/>
      <c r="T90" s="586"/>
      <c r="U90" s="582"/>
      <c r="V90" s="587"/>
      <c r="W90" s="582"/>
      <c r="X90" s="586"/>
      <c r="Y90" s="582"/>
      <c r="Z90" s="585"/>
      <c r="AA90" s="583"/>
      <c r="AB90" s="582"/>
      <c r="AC90" s="584"/>
      <c r="AD90" s="582"/>
      <c r="AE90" s="583"/>
      <c r="AF90" s="582"/>
      <c r="AG90" s="581"/>
      <c r="AH90" s="581"/>
      <c r="AI90" s="581"/>
      <c r="AJ90" s="581"/>
      <c r="AK90" s="581"/>
      <c r="AL90" s="580"/>
    </row>
    <row r="91" spans="2:38" ht="22.5" customHeight="1">
      <c r="B91" s="579">
        <v>301</v>
      </c>
      <c r="C91" s="578"/>
      <c r="D91" s="577" t="s">
        <v>278</v>
      </c>
      <c r="E91" s="576"/>
      <c r="F91" s="574">
        <v>118340.88970343219</v>
      </c>
      <c r="G91" s="564" t="s">
        <v>21</v>
      </c>
      <c r="H91" s="575">
        <v>46354.05198267244</v>
      </c>
      <c r="I91" s="564" t="s">
        <v>21</v>
      </c>
      <c r="J91" s="574">
        <v>57383.3188937021</v>
      </c>
      <c r="K91" s="564" t="s">
        <v>21</v>
      </c>
      <c r="L91" s="573">
        <v>14603.518827057647</v>
      </c>
      <c r="M91" s="571">
        <v>620.2432522492503</v>
      </c>
      <c r="N91" s="564" t="s">
        <v>21</v>
      </c>
      <c r="O91" s="572">
        <v>8.363878707097633</v>
      </c>
      <c r="P91" s="564" t="s">
        <v>21</v>
      </c>
      <c r="Q91" s="571">
        <v>467.01099633455516</v>
      </c>
      <c r="R91" s="564" t="s">
        <v>21</v>
      </c>
      <c r="S91" s="570">
        <v>144.86837720759746</v>
      </c>
      <c r="T91" s="568">
        <v>1.603621027748677</v>
      </c>
      <c r="U91" s="564" t="s">
        <v>21</v>
      </c>
      <c r="V91" s="569">
        <v>10.332669322709163</v>
      </c>
      <c r="W91" s="564" t="s">
        <v>21</v>
      </c>
      <c r="X91" s="568">
        <v>1.3960756332500892</v>
      </c>
      <c r="Y91" s="564" t="s">
        <v>21</v>
      </c>
      <c r="Z91" s="567">
        <v>1.7687176538240368</v>
      </c>
      <c r="AA91" s="565">
        <v>11897.919863312003</v>
      </c>
      <c r="AB91" s="564" t="s">
        <v>21</v>
      </c>
      <c r="AC91" s="566">
        <v>53637.36649315597</v>
      </c>
      <c r="AD91" s="564" t="s">
        <v>21</v>
      </c>
      <c r="AE91" s="565">
        <v>8801.356434631503</v>
      </c>
      <c r="AF91" s="564" t="s">
        <v>21</v>
      </c>
      <c r="AG91" s="563">
        <v>5699.351063138045</v>
      </c>
      <c r="AH91" s="563">
        <v>19079.754479275794</v>
      </c>
      <c r="AI91" s="563">
        <v>554217.171314741</v>
      </c>
      <c r="AJ91" s="563">
        <v>12287.359257937924</v>
      </c>
      <c r="AK91" s="563">
        <v>10080.542840713053</v>
      </c>
      <c r="AL91" s="562">
        <v>301</v>
      </c>
    </row>
    <row r="92" spans="2:38" ht="22.5" customHeight="1">
      <c r="B92" s="579">
        <v>303</v>
      </c>
      <c r="C92" s="578"/>
      <c r="D92" s="577" t="s">
        <v>280</v>
      </c>
      <c r="E92" s="576"/>
      <c r="F92" s="574">
        <v>152156.5959828602</v>
      </c>
      <c r="G92" s="564" t="s">
        <v>21</v>
      </c>
      <c r="H92" s="575">
        <v>61804.35559721478</v>
      </c>
      <c r="I92" s="564" t="s">
        <v>21</v>
      </c>
      <c r="J92" s="574">
        <v>74320.97096946974</v>
      </c>
      <c r="K92" s="564" t="s">
        <v>21</v>
      </c>
      <c r="L92" s="573">
        <v>16031.269416175683</v>
      </c>
      <c r="M92" s="571">
        <v>772.2924477771826</v>
      </c>
      <c r="N92" s="564" t="s">
        <v>21</v>
      </c>
      <c r="O92" s="572">
        <v>12.029994643813605</v>
      </c>
      <c r="P92" s="564" t="s">
        <v>21</v>
      </c>
      <c r="Q92" s="571">
        <v>626.9469737546866</v>
      </c>
      <c r="R92" s="564" t="s">
        <v>21</v>
      </c>
      <c r="S92" s="570">
        <v>133.31547937868237</v>
      </c>
      <c r="T92" s="568">
        <v>1.6961064451025405</v>
      </c>
      <c r="U92" s="564" t="s">
        <v>21</v>
      </c>
      <c r="V92" s="569">
        <v>11.039180765805877</v>
      </c>
      <c r="W92" s="564" t="s">
        <v>21</v>
      </c>
      <c r="X92" s="568">
        <v>1.456164406967903</v>
      </c>
      <c r="Y92" s="564" t="s">
        <v>21</v>
      </c>
      <c r="Z92" s="567">
        <v>1.9813981518682202</v>
      </c>
      <c r="AA92" s="565">
        <v>11615.98095736568</v>
      </c>
      <c r="AB92" s="564" t="s">
        <v>21</v>
      </c>
      <c r="AC92" s="566">
        <v>46538.973904977014</v>
      </c>
      <c r="AD92" s="564" t="s">
        <v>21</v>
      </c>
      <c r="AE92" s="565">
        <v>8140.85750577164</v>
      </c>
      <c r="AF92" s="564" t="s">
        <v>21</v>
      </c>
      <c r="AG92" s="563">
        <v>6068.978242796602</v>
      </c>
      <c r="AH92" s="563">
        <v>19701.940167976307</v>
      </c>
      <c r="AI92" s="563">
        <v>513752.14559216384</v>
      </c>
      <c r="AJ92" s="563">
        <v>11854.42694210216</v>
      </c>
      <c r="AK92" s="563">
        <v>12025.062274005624</v>
      </c>
      <c r="AL92" s="562">
        <v>303</v>
      </c>
    </row>
    <row r="93" spans="2:38" ht="22.5" customHeight="1">
      <c r="B93" s="561"/>
      <c r="C93" s="559"/>
      <c r="D93" s="557"/>
      <c r="E93" s="560"/>
      <c r="F93" s="557"/>
      <c r="G93" s="558"/>
      <c r="H93" s="559"/>
      <c r="I93" s="558"/>
      <c r="J93" s="557"/>
      <c r="K93" s="558"/>
      <c r="L93" s="556"/>
      <c r="M93" s="557"/>
      <c r="N93" s="558"/>
      <c r="O93" s="559"/>
      <c r="P93" s="558"/>
      <c r="Q93" s="557"/>
      <c r="R93" s="558"/>
      <c r="S93" s="556"/>
      <c r="T93" s="557"/>
      <c r="U93" s="558"/>
      <c r="V93" s="559"/>
      <c r="W93" s="558"/>
      <c r="X93" s="557"/>
      <c r="Y93" s="558"/>
      <c r="Z93" s="556"/>
      <c r="AA93" s="557"/>
      <c r="AB93" s="558"/>
      <c r="AC93" s="559"/>
      <c r="AD93" s="558"/>
      <c r="AE93" s="557"/>
      <c r="AF93" s="558"/>
      <c r="AG93" s="556"/>
      <c r="AH93" s="557"/>
      <c r="AI93" s="556"/>
      <c r="AJ93" s="556"/>
      <c r="AK93" s="556"/>
      <c r="AL93" s="555"/>
    </row>
    <row r="94" ht="22.5" customHeight="1">
      <c r="B94" s="554" t="s">
        <v>516</v>
      </c>
    </row>
    <row r="95" ht="22.5" customHeight="1">
      <c r="B95" s="554"/>
    </row>
  </sheetData>
  <sheetProtection/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rintOptions/>
  <pageMargins left="0.3937007874015748" right="0.3937007874015748" top="0.7874015748031497" bottom="0.7874015748031497" header="0.5118110236220472" footer="0.5118110236220472"/>
  <pageSetup fitToHeight="2" fitToWidth="2" horizontalDpi="600" verticalDpi="600" orientation="landscape" paperSize="8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95"/>
  <sheetViews>
    <sheetView zoomScale="75" zoomScaleNormal="75" zoomScalePageLayoutView="0" workbookViewId="0" topLeftCell="A1">
      <selection activeCell="B1" sqref="B1:AL2"/>
    </sheetView>
  </sheetViews>
  <sheetFormatPr defaultColWidth="8.796875" defaultRowHeight="22.5" customHeight="1"/>
  <cols>
    <col min="1" max="1" width="1" style="311" customWidth="1"/>
    <col min="2" max="2" width="5.59765625" style="551" bestFit="1" customWidth="1"/>
    <col min="3" max="3" width="0.6953125" style="311" customWidth="1"/>
    <col min="4" max="4" width="11" style="311" bestFit="1" customWidth="1"/>
    <col min="5" max="5" width="0.6953125" style="311" customWidth="1"/>
    <col min="6" max="6" width="9.3984375" style="311" customWidth="1"/>
    <col min="7" max="7" width="5.09765625" style="311" customWidth="1"/>
    <col min="8" max="8" width="9.3984375" style="311" customWidth="1"/>
    <col min="9" max="9" width="5.09765625" style="311" customWidth="1"/>
    <col min="10" max="10" width="9.3984375" style="311" customWidth="1"/>
    <col min="11" max="11" width="5.09765625" style="311" customWidth="1"/>
    <col min="12" max="12" width="9.3984375" style="311" customWidth="1"/>
    <col min="13" max="13" width="11.69921875" style="311" bestFit="1" customWidth="1"/>
    <col min="14" max="14" width="5.09765625" style="311" customWidth="1"/>
    <col min="15" max="15" width="9.3984375" style="311" customWidth="1"/>
    <col min="16" max="16" width="5.09765625" style="311" customWidth="1"/>
    <col min="17" max="17" width="11.59765625" style="311" bestFit="1" customWidth="1"/>
    <col min="18" max="18" width="5.09765625" style="311" customWidth="1"/>
    <col min="19" max="20" width="9.3984375" style="311" customWidth="1"/>
    <col min="21" max="21" width="5.09765625" style="311" customWidth="1"/>
    <col min="22" max="22" width="9.3984375" style="311" customWidth="1"/>
    <col min="23" max="23" width="5.09765625" style="311" customWidth="1"/>
    <col min="24" max="24" width="9.3984375" style="311" customWidth="1"/>
    <col min="25" max="25" width="5.09765625" style="311" customWidth="1"/>
    <col min="26" max="27" width="9.3984375" style="311" customWidth="1"/>
    <col min="28" max="28" width="5.09765625" style="311" customWidth="1"/>
    <col min="29" max="29" width="9.3984375" style="311" customWidth="1"/>
    <col min="30" max="30" width="5.09765625" style="311" customWidth="1"/>
    <col min="31" max="31" width="9.3984375" style="311" customWidth="1"/>
    <col min="32" max="32" width="5.09765625" style="311" customWidth="1"/>
    <col min="33" max="37" width="9.3984375" style="311" customWidth="1"/>
    <col min="38" max="38" width="5" style="551" bestFit="1" customWidth="1"/>
    <col min="39" max="39" width="1.390625" style="311" customWidth="1"/>
    <col min="40" max="16384" width="9" style="311" customWidth="1"/>
  </cols>
  <sheetData>
    <row r="1" spans="2:38" ht="22.5" customHeight="1">
      <c r="B1" s="926" t="s">
        <v>526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6"/>
      <c r="AL1" s="926"/>
    </row>
    <row r="2" spans="2:38" ht="22.5" customHeight="1"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926"/>
      <c r="AA2" s="926"/>
      <c r="AB2" s="926"/>
      <c r="AC2" s="926"/>
      <c r="AD2" s="926"/>
      <c r="AE2" s="926"/>
      <c r="AF2" s="926"/>
      <c r="AG2" s="926"/>
      <c r="AH2" s="926"/>
      <c r="AI2" s="926"/>
      <c r="AJ2" s="926"/>
      <c r="AK2" s="926"/>
      <c r="AL2" s="926"/>
    </row>
    <row r="3" ht="22.5" customHeight="1">
      <c r="B3" s="649"/>
    </row>
    <row r="4" spans="2:38" ht="22.5" customHeight="1">
      <c r="B4" s="927" t="s">
        <v>185</v>
      </c>
      <c r="C4" s="720"/>
      <c r="D4" s="929" t="s">
        <v>186</v>
      </c>
      <c r="E4" s="310"/>
      <c r="F4" s="931" t="s">
        <v>524</v>
      </c>
      <c r="G4" s="931"/>
      <c r="H4" s="931"/>
      <c r="I4" s="931"/>
      <c r="J4" s="931"/>
      <c r="K4" s="931"/>
      <c r="L4" s="932"/>
      <c r="M4" s="933" t="s">
        <v>523</v>
      </c>
      <c r="N4" s="931"/>
      <c r="O4" s="931"/>
      <c r="P4" s="931"/>
      <c r="Q4" s="931"/>
      <c r="R4" s="931"/>
      <c r="S4" s="932"/>
      <c r="T4" s="933" t="s">
        <v>522</v>
      </c>
      <c r="U4" s="931"/>
      <c r="V4" s="931"/>
      <c r="W4" s="931"/>
      <c r="X4" s="931"/>
      <c r="Y4" s="931"/>
      <c r="Z4" s="932"/>
      <c r="AA4" s="933" t="s">
        <v>521</v>
      </c>
      <c r="AB4" s="931"/>
      <c r="AC4" s="931"/>
      <c r="AD4" s="931"/>
      <c r="AE4" s="931"/>
      <c r="AF4" s="931"/>
      <c r="AG4" s="932"/>
      <c r="AH4" s="933" t="s">
        <v>520</v>
      </c>
      <c r="AI4" s="931"/>
      <c r="AJ4" s="931"/>
      <c r="AK4" s="932"/>
      <c r="AL4" s="934" t="s">
        <v>185</v>
      </c>
    </row>
    <row r="5" spans="2:38" ht="22.5" customHeight="1">
      <c r="B5" s="928"/>
      <c r="C5" s="357"/>
      <c r="D5" s="930"/>
      <c r="E5" s="359"/>
      <c r="F5" s="726" t="s">
        <v>413</v>
      </c>
      <c r="G5" s="725" t="s">
        <v>192</v>
      </c>
      <c r="H5" s="724" t="s">
        <v>519</v>
      </c>
      <c r="I5" s="725" t="s">
        <v>192</v>
      </c>
      <c r="J5" s="726" t="s">
        <v>518</v>
      </c>
      <c r="K5" s="725" t="s">
        <v>192</v>
      </c>
      <c r="L5" s="722" t="s">
        <v>517</v>
      </c>
      <c r="M5" s="724" t="s">
        <v>413</v>
      </c>
      <c r="N5" s="725" t="s">
        <v>192</v>
      </c>
      <c r="O5" s="724" t="s">
        <v>519</v>
      </c>
      <c r="P5" s="725" t="s">
        <v>192</v>
      </c>
      <c r="Q5" s="726" t="s">
        <v>518</v>
      </c>
      <c r="R5" s="725" t="s">
        <v>192</v>
      </c>
      <c r="S5" s="722" t="s">
        <v>517</v>
      </c>
      <c r="T5" s="724" t="s">
        <v>413</v>
      </c>
      <c r="U5" s="725" t="s">
        <v>192</v>
      </c>
      <c r="V5" s="724" t="s">
        <v>519</v>
      </c>
      <c r="W5" s="725" t="s">
        <v>192</v>
      </c>
      <c r="X5" s="726" t="s">
        <v>518</v>
      </c>
      <c r="Y5" s="725" t="s">
        <v>192</v>
      </c>
      <c r="Z5" s="722" t="s">
        <v>517</v>
      </c>
      <c r="AA5" s="724" t="s">
        <v>413</v>
      </c>
      <c r="AB5" s="725" t="s">
        <v>192</v>
      </c>
      <c r="AC5" s="724" t="s">
        <v>519</v>
      </c>
      <c r="AD5" s="725" t="s">
        <v>192</v>
      </c>
      <c r="AE5" s="726" t="s">
        <v>518</v>
      </c>
      <c r="AF5" s="725" t="s">
        <v>192</v>
      </c>
      <c r="AG5" s="722" t="s">
        <v>517</v>
      </c>
      <c r="AH5" s="724" t="s">
        <v>413</v>
      </c>
      <c r="AI5" s="723" t="s">
        <v>519</v>
      </c>
      <c r="AJ5" s="723" t="s">
        <v>518</v>
      </c>
      <c r="AK5" s="722" t="s">
        <v>517</v>
      </c>
      <c r="AL5" s="935"/>
    </row>
    <row r="6" spans="2:38" ht="22.5" customHeight="1">
      <c r="B6" s="721"/>
      <c r="C6" s="720"/>
      <c r="D6" s="307"/>
      <c r="E6" s="310"/>
      <c r="F6" s="307"/>
      <c r="G6" s="719"/>
      <c r="H6" s="720"/>
      <c r="I6" s="719"/>
      <c r="J6" s="307"/>
      <c r="K6" s="719"/>
      <c r="L6" s="718"/>
      <c r="M6" s="307"/>
      <c r="N6" s="719"/>
      <c r="O6" s="720"/>
      <c r="P6" s="719"/>
      <c r="Q6" s="307"/>
      <c r="R6" s="719"/>
      <c r="S6" s="718"/>
      <c r="T6" s="307"/>
      <c r="U6" s="719"/>
      <c r="V6" s="720"/>
      <c r="W6" s="719"/>
      <c r="X6" s="307"/>
      <c r="Y6" s="719"/>
      <c r="Z6" s="718"/>
      <c r="AA6" s="307"/>
      <c r="AB6" s="719"/>
      <c r="AC6" s="720"/>
      <c r="AD6" s="719"/>
      <c r="AE6" s="307"/>
      <c r="AF6" s="719"/>
      <c r="AG6" s="718"/>
      <c r="AH6" s="307"/>
      <c r="AI6" s="718"/>
      <c r="AJ6" s="718"/>
      <c r="AK6" s="718"/>
      <c r="AL6" s="717"/>
    </row>
    <row r="7" spans="2:38" ht="22.5" customHeight="1">
      <c r="B7" s="526"/>
      <c r="C7" s="529"/>
      <c r="D7" s="313" t="s">
        <v>193</v>
      </c>
      <c r="E7" s="512"/>
      <c r="F7" s="664">
        <v>228693.27038864754</v>
      </c>
      <c r="G7" s="716"/>
      <c r="H7" s="665">
        <v>106120.43213211116</v>
      </c>
      <c r="I7" s="682"/>
      <c r="J7" s="664">
        <v>103033.87781399403</v>
      </c>
      <c r="K7" s="682"/>
      <c r="L7" s="663">
        <v>19538.960442542346</v>
      </c>
      <c r="M7" s="661">
        <v>945.7382656650218</v>
      </c>
      <c r="N7" s="715"/>
      <c r="O7" s="662">
        <v>20.68783438133747</v>
      </c>
      <c r="P7" s="715"/>
      <c r="Q7" s="661">
        <v>771.2143423527917</v>
      </c>
      <c r="R7" s="715"/>
      <c r="S7" s="660">
        <v>153.83608893089257</v>
      </c>
      <c r="T7" s="658">
        <v>1.9370807357021458</v>
      </c>
      <c r="U7" s="715"/>
      <c r="V7" s="659">
        <v>15.716237378762578</v>
      </c>
      <c r="W7" s="715"/>
      <c r="X7" s="658">
        <v>1.5370883724470992</v>
      </c>
      <c r="Y7" s="715"/>
      <c r="Z7" s="657">
        <v>2.0893137844652356</v>
      </c>
      <c r="AA7" s="655">
        <v>12483.452168252943</v>
      </c>
      <c r="AB7" s="715"/>
      <c r="AC7" s="656">
        <v>32638.891399623553</v>
      </c>
      <c r="AD7" s="715"/>
      <c r="AE7" s="655">
        <v>8691.727669747666</v>
      </c>
      <c r="AF7" s="715"/>
      <c r="AG7" s="653">
        <v>6079.103730814232</v>
      </c>
      <c r="AH7" s="653">
        <v>24181.45471018196</v>
      </c>
      <c r="AI7" s="653">
        <v>512960.56501613616</v>
      </c>
      <c r="AJ7" s="653">
        <v>13359.953537645859</v>
      </c>
      <c r="AK7" s="653">
        <v>12701.155221984216</v>
      </c>
      <c r="AL7" s="312"/>
    </row>
    <row r="8" spans="2:38" ht="22.5" customHeight="1">
      <c r="B8" s="526"/>
      <c r="C8" s="529"/>
      <c r="D8" s="313" t="s">
        <v>194</v>
      </c>
      <c r="E8" s="512"/>
      <c r="F8" s="664">
        <v>235524.14173970922</v>
      </c>
      <c r="G8" s="716"/>
      <c r="H8" s="665">
        <v>110027.53039455581</v>
      </c>
      <c r="I8" s="682"/>
      <c r="J8" s="664">
        <v>105646.01195523723</v>
      </c>
      <c r="K8" s="682"/>
      <c r="L8" s="663">
        <v>19850.59938991615</v>
      </c>
      <c r="M8" s="661">
        <v>962.0966004901628</v>
      </c>
      <c r="N8" s="715"/>
      <c r="O8" s="662">
        <v>21.45869029900706</v>
      </c>
      <c r="P8" s="715"/>
      <c r="Q8" s="661">
        <v>785.2105119154576</v>
      </c>
      <c r="R8" s="715"/>
      <c r="S8" s="660">
        <v>155.42739827569812</v>
      </c>
      <c r="T8" s="658">
        <v>1.953600189106261</v>
      </c>
      <c r="U8" s="715"/>
      <c r="V8" s="659">
        <v>15.93065967355428</v>
      </c>
      <c r="W8" s="715"/>
      <c r="X8" s="658">
        <v>1.542746860493622</v>
      </c>
      <c r="Y8" s="715"/>
      <c r="Z8" s="657">
        <v>2.0995008601984075</v>
      </c>
      <c r="AA8" s="655">
        <v>12530.86528739999</v>
      </c>
      <c r="AB8" s="715"/>
      <c r="AC8" s="656">
        <v>32185.806307799547</v>
      </c>
      <c r="AD8" s="715"/>
      <c r="AE8" s="655">
        <v>8721.1213823656</v>
      </c>
      <c r="AF8" s="715"/>
      <c r="AG8" s="653">
        <v>6083.17052080868</v>
      </c>
      <c r="AH8" s="653">
        <v>24480.300795129708</v>
      </c>
      <c r="AI8" s="653">
        <v>512741.12660849123</v>
      </c>
      <c r="AJ8" s="653">
        <v>13454.48263262833</v>
      </c>
      <c r="AK8" s="653">
        <v>12771.621741171419</v>
      </c>
      <c r="AL8" s="714"/>
    </row>
    <row r="9" spans="2:38" ht="22.5" customHeight="1">
      <c r="B9" s="526"/>
      <c r="C9" s="529"/>
      <c r="D9" s="313" t="s">
        <v>333</v>
      </c>
      <c r="E9" s="512"/>
      <c r="F9" s="664">
        <v>236871.92135177576</v>
      </c>
      <c r="G9" s="716"/>
      <c r="H9" s="665">
        <v>110680.13435112209</v>
      </c>
      <c r="I9" s="682"/>
      <c r="J9" s="664">
        <v>106294.91758265151</v>
      </c>
      <c r="K9" s="682"/>
      <c r="L9" s="663">
        <v>19896.869418002138</v>
      </c>
      <c r="M9" s="661">
        <v>973.0263437992271</v>
      </c>
      <c r="N9" s="715"/>
      <c r="O9" s="662">
        <v>21.56540119259599</v>
      </c>
      <c r="P9" s="715"/>
      <c r="Q9" s="661">
        <v>794.1003814203463</v>
      </c>
      <c r="R9" s="715"/>
      <c r="S9" s="660">
        <v>157.36056118628488</v>
      </c>
      <c r="T9" s="658">
        <v>1.9645584020652387</v>
      </c>
      <c r="U9" s="715"/>
      <c r="V9" s="659">
        <v>16.198919986064336</v>
      </c>
      <c r="W9" s="715"/>
      <c r="X9" s="658">
        <v>1.5547074746303715</v>
      </c>
      <c r="Y9" s="715"/>
      <c r="Z9" s="657">
        <v>2.0820786967482365</v>
      </c>
      <c r="AA9" s="655">
        <v>12391.504537635452</v>
      </c>
      <c r="AB9" s="715"/>
      <c r="AC9" s="656">
        <v>31682.98381161512</v>
      </c>
      <c r="AD9" s="715"/>
      <c r="AE9" s="655">
        <v>8609.70771950238</v>
      </c>
      <c r="AF9" s="715"/>
      <c r="AG9" s="653">
        <v>6072.838243601161</v>
      </c>
      <c r="AH9" s="653">
        <v>24343.834353641258</v>
      </c>
      <c r="AI9" s="653">
        <v>513230.11968412495</v>
      </c>
      <c r="AJ9" s="653">
        <v>13385.576945893159</v>
      </c>
      <c r="AK9" s="653">
        <v>12644.127135799954</v>
      </c>
      <c r="AL9" s="714"/>
    </row>
    <row r="10" spans="2:38" ht="22.5" customHeight="1">
      <c r="B10" s="526"/>
      <c r="C10" s="529"/>
      <c r="D10" s="313" t="s">
        <v>301</v>
      </c>
      <c r="E10" s="512"/>
      <c r="F10" s="664">
        <v>230886.47300115475</v>
      </c>
      <c r="G10" s="716"/>
      <c r="H10" s="665">
        <v>107781.93998724599</v>
      </c>
      <c r="I10" s="682"/>
      <c r="J10" s="664">
        <v>103413.14738629117</v>
      </c>
      <c r="K10" s="682"/>
      <c r="L10" s="663">
        <v>19691.385627617587</v>
      </c>
      <c r="M10" s="661">
        <v>924.4876854931836</v>
      </c>
      <c r="N10" s="715"/>
      <c r="O10" s="662">
        <v>21.09150135295841</v>
      </c>
      <c r="P10" s="715"/>
      <c r="Q10" s="661">
        <v>754.6207407662743</v>
      </c>
      <c r="R10" s="715"/>
      <c r="S10" s="660">
        <v>148.77544337395082</v>
      </c>
      <c r="T10" s="658">
        <v>1.9139135752064236</v>
      </c>
      <c r="U10" s="715"/>
      <c r="V10" s="659">
        <v>14.986843718079673</v>
      </c>
      <c r="W10" s="715"/>
      <c r="X10" s="658">
        <v>1.4994375780110702</v>
      </c>
      <c r="Y10" s="715"/>
      <c r="Z10" s="657">
        <v>2.1629093731536937</v>
      </c>
      <c r="AA10" s="655">
        <v>13048.934047977948</v>
      </c>
      <c r="AB10" s="715"/>
      <c r="AC10" s="656">
        <v>34097.95416068026</v>
      </c>
      <c r="AD10" s="715"/>
      <c r="AE10" s="655">
        <v>9139.419834229864</v>
      </c>
      <c r="AF10" s="715"/>
      <c r="AG10" s="653">
        <v>6119.369835756503</v>
      </c>
      <c r="AH10" s="653">
        <v>24974.5320163983</v>
      </c>
      <c r="AI10" s="653">
        <v>511020.71011235955</v>
      </c>
      <c r="AJ10" s="653">
        <v>13703.989540663966</v>
      </c>
      <c r="AK10" s="653">
        <v>13235.642375551719</v>
      </c>
      <c r="AL10" s="714"/>
    </row>
    <row r="11" spans="2:38" ht="22.5" customHeight="1">
      <c r="B11" s="526"/>
      <c r="C11" s="529"/>
      <c r="D11" s="313" t="s">
        <v>334</v>
      </c>
      <c r="E11" s="512"/>
      <c r="F11" s="664">
        <v>147473.79710211803</v>
      </c>
      <c r="G11" s="716"/>
      <c r="H11" s="665">
        <v>59664.797609708825</v>
      </c>
      <c r="I11" s="682"/>
      <c r="J11" s="664">
        <v>71975.44497254395</v>
      </c>
      <c r="K11" s="682"/>
      <c r="L11" s="663">
        <v>15833.554519865258</v>
      </c>
      <c r="M11" s="661">
        <v>751.2366757417748</v>
      </c>
      <c r="N11" s="715"/>
      <c r="O11" s="662">
        <v>11.522310922430897</v>
      </c>
      <c r="P11" s="715"/>
      <c r="Q11" s="661">
        <v>604.7990401919616</v>
      </c>
      <c r="R11" s="715"/>
      <c r="S11" s="660">
        <v>134.9153246273822</v>
      </c>
      <c r="T11" s="658">
        <v>1.685532292591239</v>
      </c>
      <c r="U11" s="715"/>
      <c r="V11" s="659">
        <v>10.968161794152984</v>
      </c>
      <c r="W11" s="715"/>
      <c r="X11" s="658">
        <v>1.4497390627622724</v>
      </c>
      <c r="Y11" s="715"/>
      <c r="Z11" s="657">
        <v>1.9497734074390765</v>
      </c>
      <c r="AA11" s="655">
        <v>11646.649418470111</v>
      </c>
      <c r="AB11" s="715"/>
      <c r="AC11" s="656">
        <v>47211.16673664993</v>
      </c>
      <c r="AD11" s="715"/>
      <c r="AE11" s="655">
        <v>8208.87087360502</v>
      </c>
      <c r="AF11" s="715"/>
      <c r="AG11" s="653">
        <v>6019.119924920842</v>
      </c>
      <c r="AH11" s="653">
        <v>19630.803695320345</v>
      </c>
      <c r="AI11" s="653">
        <v>517819.71525830997</v>
      </c>
      <c r="AJ11" s="653">
        <v>11900.720766636656</v>
      </c>
      <c r="AK11" s="653">
        <v>11735.91996579735</v>
      </c>
      <c r="AL11" s="714"/>
    </row>
    <row r="12" spans="2:38" ht="22.5" customHeight="1">
      <c r="B12" s="526"/>
      <c r="C12" s="529"/>
      <c r="D12" s="528"/>
      <c r="E12" s="512"/>
      <c r="F12" s="664"/>
      <c r="G12" s="682"/>
      <c r="H12" s="665"/>
      <c r="I12" s="682"/>
      <c r="J12" s="664"/>
      <c r="K12" s="682"/>
      <c r="L12" s="663"/>
      <c r="M12" s="661"/>
      <c r="N12" s="715"/>
      <c r="O12" s="662"/>
      <c r="P12" s="715"/>
      <c r="Q12" s="661"/>
      <c r="R12" s="715"/>
      <c r="S12" s="660"/>
      <c r="T12" s="658"/>
      <c r="U12" s="715"/>
      <c r="V12" s="659"/>
      <c r="W12" s="715"/>
      <c r="X12" s="658"/>
      <c r="Y12" s="715"/>
      <c r="Z12" s="657"/>
      <c r="AA12" s="655"/>
      <c r="AB12" s="715"/>
      <c r="AC12" s="656"/>
      <c r="AD12" s="715"/>
      <c r="AE12" s="655"/>
      <c r="AF12" s="715"/>
      <c r="AG12" s="653"/>
      <c r="AH12" s="653"/>
      <c r="AI12" s="653"/>
      <c r="AJ12" s="653"/>
      <c r="AK12" s="653"/>
      <c r="AL12" s="714"/>
    </row>
    <row r="13" spans="1:39" ht="22.5" customHeight="1">
      <c r="A13" s="528"/>
      <c r="B13" s="713">
        <v>1</v>
      </c>
      <c r="C13" s="712"/>
      <c r="D13" s="711" t="s">
        <v>336</v>
      </c>
      <c r="E13" s="535"/>
      <c r="F13" s="709">
        <v>240585.54509559931</v>
      </c>
      <c r="G13" s="699">
        <v>34</v>
      </c>
      <c r="H13" s="710">
        <v>113865.09851874896</v>
      </c>
      <c r="I13" s="699">
        <v>33</v>
      </c>
      <c r="J13" s="709">
        <v>107137.03504510756</v>
      </c>
      <c r="K13" s="699">
        <v>33</v>
      </c>
      <c r="L13" s="708">
        <v>19583.411531742804</v>
      </c>
      <c r="M13" s="706">
        <v>1008.8731484361913</v>
      </c>
      <c r="N13" s="699">
        <v>18</v>
      </c>
      <c r="O13" s="707">
        <v>22.75718490511857</v>
      </c>
      <c r="P13" s="699">
        <v>30</v>
      </c>
      <c r="Q13" s="706">
        <v>830.248390724832</v>
      </c>
      <c r="R13" s="699">
        <v>14</v>
      </c>
      <c r="S13" s="705">
        <v>155.86757280624087</v>
      </c>
      <c r="T13" s="703">
        <v>2.0075759372672546</v>
      </c>
      <c r="U13" s="699">
        <v>12</v>
      </c>
      <c r="V13" s="704">
        <v>16.935436382754993</v>
      </c>
      <c r="W13" s="699">
        <v>11</v>
      </c>
      <c r="X13" s="703">
        <v>1.5846030796722894</v>
      </c>
      <c r="Y13" s="699">
        <v>9</v>
      </c>
      <c r="Z13" s="702">
        <v>2.0810771391944485</v>
      </c>
      <c r="AA13" s="700">
        <v>11878.483138978485</v>
      </c>
      <c r="AB13" s="699">
        <v>67</v>
      </c>
      <c r="AC13" s="701">
        <v>29544.43548827737</v>
      </c>
      <c r="AD13" s="699">
        <v>64</v>
      </c>
      <c r="AE13" s="700">
        <v>8143.499709885009</v>
      </c>
      <c r="AF13" s="699">
        <v>68</v>
      </c>
      <c r="AG13" s="698">
        <v>6037.3228318283755</v>
      </c>
      <c r="AH13" s="698">
        <v>23846.95692104801</v>
      </c>
      <c r="AI13" s="698">
        <v>500347.9076761304</v>
      </c>
      <c r="AJ13" s="698">
        <v>12904.214719594182</v>
      </c>
      <c r="AK13" s="698">
        <v>12564.134527254722</v>
      </c>
      <c r="AL13" s="336">
        <f aca="true" t="shared" si="0" ref="AL13:AL44">B13</f>
        <v>1</v>
      </c>
      <c r="AM13" s="311">
        <v>38</v>
      </c>
    </row>
    <row r="14" spans="1:39" ht="22.5" customHeight="1">
      <c r="A14" s="528"/>
      <c r="B14" s="426">
        <v>2</v>
      </c>
      <c r="C14" s="529"/>
      <c r="D14" s="427" t="s">
        <v>337</v>
      </c>
      <c r="E14" s="512"/>
      <c r="F14" s="664">
        <v>251242.1455336407</v>
      </c>
      <c r="G14" s="682">
        <v>25</v>
      </c>
      <c r="H14" s="665">
        <v>117378.18674824084</v>
      </c>
      <c r="I14" s="682">
        <v>27</v>
      </c>
      <c r="J14" s="664">
        <v>113345.24607438732</v>
      </c>
      <c r="K14" s="682">
        <v>21</v>
      </c>
      <c r="L14" s="663">
        <v>20518.712711012515</v>
      </c>
      <c r="M14" s="661">
        <v>985.9267218967728</v>
      </c>
      <c r="N14" s="682">
        <v>27</v>
      </c>
      <c r="O14" s="662">
        <v>21.90370550105723</v>
      </c>
      <c r="P14" s="682">
        <v>36</v>
      </c>
      <c r="Q14" s="661">
        <v>796.2667683455232</v>
      </c>
      <c r="R14" s="682">
        <v>35</v>
      </c>
      <c r="S14" s="660">
        <v>167.75624805019237</v>
      </c>
      <c r="T14" s="658">
        <v>1.987875751503006</v>
      </c>
      <c r="U14" s="682">
        <v>17</v>
      </c>
      <c r="V14" s="659">
        <v>16.481721791422693</v>
      </c>
      <c r="W14" s="682">
        <v>19</v>
      </c>
      <c r="X14" s="658">
        <v>1.5736434277256601</v>
      </c>
      <c r="Y14" s="682">
        <v>15</v>
      </c>
      <c r="Z14" s="657">
        <v>2.0616166625340937</v>
      </c>
      <c r="AA14" s="655">
        <v>12819.13200651207</v>
      </c>
      <c r="AB14" s="682">
        <v>40</v>
      </c>
      <c r="AC14" s="656">
        <v>32513.76223739294</v>
      </c>
      <c r="AD14" s="682">
        <v>44</v>
      </c>
      <c r="AE14" s="655">
        <v>9045.620976542887</v>
      </c>
      <c r="AF14" s="682">
        <v>33</v>
      </c>
      <c r="AG14" s="653">
        <v>5932.851674785014</v>
      </c>
      <c r="AH14" s="653">
        <v>25482.841671061422</v>
      </c>
      <c r="AI14" s="653">
        <v>535882.7835891756</v>
      </c>
      <c r="AJ14" s="653">
        <v>14234.581999434082</v>
      </c>
      <c r="AK14" s="653">
        <v>12231.265869080089</v>
      </c>
      <c r="AL14" s="312">
        <f t="shared" si="0"/>
        <v>2</v>
      </c>
      <c r="AM14" s="311">
        <v>71</v>
      </c>
    </row>
    <row r="15" spans="1:39" ht="22.5" customHeight="1">
      <c r="A15" s="528"/>
      <c r="B15" s="426">
        <v>3</v>
      </c>
      <c r="C15" s="529"/>
      <c r="D15" s="427" t="s">
        <v>338</v>
      </c>
      <c r="E15" s="512"/>
      <c r="F15" s="664">
        <v>229967.51210724315</v>
      </c>
      <c r="G15" s="682">
        <v>47</v>
      </c>
      <c r="H15" s="665">
        <v>106802.69726593547</v>
      </c>
      <c r="I15" s="682">
        <v>41</v>
      </c>
      <c r="J15" s="664">
        <v>103103.34634133418</v>
      </c>
      <c r="K15" s="682">
        <v>47</v>
      </c>
      <c r="L15" s="663">
        <v>20061.468499973507</v>
      </c>
      <c r="M15" s="661">
        <v>975.9762623854183</v>
      </c>
      <c r="N15" s="682">
        <v>33</v>
      </c>
      <c r="O15" s="662">
        <v>22.14804217665448</v>
      </c>
      <c r="P15" s="682">
        <v>33</v>
      </c>
      <c r="Q15" s="661">
        <v>798.8422614316748</v>
      </c>
      <c r="R15" s="682">
        <v>34</v>
      </c>
      <c r="S15" s="660">
        <v>154.98595877708897</v>
      </c>
      <c r="T15" s="658">
        <v>1.9514158830810657</v>
      </c>
      <c r="U15" s="682">
        <v>31</v>
      </c>
      <c r="V15" s="659">
        <v>16.585645933014355</v>
      </c>
      <c r="W15" s="682">
        <v>16</v>
      </c>
      <c r="X15" s="658">
        <v>1.5121297644354974</v>
      </c>
      <c r="Y15" s="682">
        <v>36</v>
      </c>
      <c r="Z15" s="657">
        <v>2.124339754875985</v>
      </c>
      <c r="AA15" s="655">
        <v>12074.72911143074</v>
      </c>
      <c r="AB15" s="682">
        <v>64</v>
      </c>
      <c r="AC15" s="656">
        <v>29074.64957160166</v>
      </c>
      <c r="AD15" s="682">
        <v>66</v>
      </c>
      <c r="AE15" s="655">
        <v>8535.376180491892</v>
      </c>
      <c r="AF15" s="682">
        <v>57</v>
      </c>
      <c r="AG15" s="653">
        <v>6093.213412082783</v>
      </c>
      <c r="AH15" s="653">
        <v>23562.818171947274</v>
      </c>
      <c r="AI15" s="653">
        <v>482221.8434210526</v>
      </c>
      <c r="AJ15" s="653">
        <v>12906.59637317556</v>
      </c>
      <c r="AK15" s="653">
        <v>12944.055486231005</v>
      </c>
      <c r="AL15" s="312">
        <f t="shared" si="0"/>
        <v>3</v>
      </c>
      <c r="AM15" s="311">
        <v>54</v>
      </c>
    </row>
    <row r="16" spans="1:39" ht="22.5" customHeight="1">
      <c r="A16" s="528"/>
      <c r="B16" s="426">
        <v>4</v>
      </c>
      <c r="C16" s="529"/>
      <c r="D16" s="427" t="s">
        <v>339</v>
      </c>
      <c r="E16" s="512"/>
      <c r="F16" s="664">
        <v>255643.67057992762</v>
      </c>
      <c r="G16" s="682">
        <v>23</v>
      </c>
      <c r="H16" s="665">
        <v>117933.87183334805</v>
      </c>
      <c r="I16" s="682">
        <v>25</v>
      </c>
      <c r="J16" s="664">
        <v>115725.53270368082</v>
      </c>
      <c r="K16" s="682">
        <v>15</v>
      </c>
      <c r="L16" s="663">
        <v>21984.266042898755</v>
      </c>
      <c r="M16" s="661">
        <v>1002.1361108659192</v>
      </c>
      <c r="N16" s="682">
        <v>19</v>
      </c>
      <c r="O16" s="662">
        <v>23.188277870950657</v>
      </c>
      <c r="P16" s="682">
        <v>27</v>
      </c>
      <c r="Q16" s="661">
        <v>785.4356077323682</v>
      </c>
      <c r="R16" s="682">
        <v>37</v>
      </c>
      <c r="S16" s="660">
        <v>193.51222526260042</v>
      </c>
      <c r="T16" s="658">
        <v>1.9771430081386745</v>
      </c>
      <c r="U16" s="682">
        <v>21</v>
      </c>
      <c r="V16" s="659">
        <v>16.321279025504378</v>
      </c>
      <c r="W16" s="682">
        <v>22</v>
      </c>
      <c r="X16" s="658">
        <v>1.5779483491043131</v>
      </c>
      <c r="Y16" s="682">
        <v>10</v>
      </c>
      <c r="Z16" s="657">
        <v>1.8785750125439036</v>
      </c>
      <c r="AA16" s="655">
        <v>12902.392508542382</v>
      </c>
      <c r="AB16" s="682">
        <v>37</v>
      </c>
      <c r="AC16" s="656">
        <v>31161.32181173617</v>
      </c>
      <c r="AD16" s="682">
        <v>54</v>
      </c>
      <c r="AE16" s="655">
        <v>9337.396890512717</v>
      </c>
      <c r="AF16" s="682">
        <v>23</v>
      </c>
      <c r="AG16" s="653">
        <v>6047.488102175602</v>
      </c>
      <c r="AH16" s="653">
        <v>25509.875136525385</v>
      </c>
      <c r="AI16" s="653">
        <v>508592.62809288164</v>
      </c>
      <c r="AJ16" s="653">
        <v>14733.930008316289</v>
      </c>
      <c r="AK16" s="653">
        <v>11360.66003740364</v>
      </c>
      <c r="AL16" s="312">
        <f t="shared" si="0"/>
        <v>4</v>
      </c>
      <c r="AM16" s="311">
        <v>70</v>
      </c>
    </row>
    <row r="17" spans="1:39" ht="22.5" customHeight="1">
      <c r="A17" s="528"/>
      <c r="B17" s="426">
        <v>5</v>
      </c>
      <c r="C17" s="529"/>
      <c r="D17" s="427" t="s">
        <v>340</v>
      </c>
      <c r="E17" s="512"/>
      <c r="F17" s="664">
        <v>226141.21237437445</v>
      </c>
      <c r="G17" s="682">
        <v>51</v>
      </c>
      <c r="H17" s="665">
        <v>101390.59055378634</v>
      </c>
      <c r="I17" s="682">
        <v>50</v>
      </c>
      <c r="J17" s="664">
        <v>105840.72976549898</v>
      </c>
      <c r="K17" s="682">
        <v>39</v>
      </c>
      <c r="L17" s="663">
        <v>18909.892055089127</v>
      </c>
      <c r="M17" s="661">
        <v>921.7089209644734</v>
      </c>
      <c r="N17" s="682">
        <v>46</v>
      </c>
      <c r="O17" s="662">
        <v>19.078539228255924</v>
      </c>
      <c r="P17" s="682">
        <v>52</v>
      </c>
      <c r="Q17" s="661">
        <v>762.206873733405</v>
      </c>
      <c r="R17" s="682">
        <v>49</v>
      </c>
      <c r="S17" s="660">
        <v>140.42350800281235</v>
      </c>
      <c r="T17" s="658">
        <v>1.955707619133088</v>
      </c>
      <c r="U17" s="682">
        <v>29</v>
      </c>
      <c r="V17" s="659">
        <v>15.084760459570779</v>
      </c>
      <c r="W17" s="682">
        <v>40</v>
      </c>
      <c r="X17" s="658">
        <v>1.5549339642093611</v>
      </c>
      <c r="Y17" s="682">
        <v>20</v>
      </c>
      <c r="Z17" s="657">
        <v>2.347303625600094</v>
      </c>
      <c r="AA17" s="655">
        <v>12545.327335843376</v>
      </c>
      <c r="AB17" s="682">
        <v>51</v>
      </c>
      <c r="AC17" s="656">
        <v>35230.1194062024</v>
      </c>
      <c r="AD17" s="682">
        <v>27</v>
      </c>
      <c r="AE17" s="655">
        <v>8930.34042887303</v>
      </c>
      <c r="AF17" s="682">
        <v>42</v>
      </c>
      <c r="AG17" s="653">
        <v>5736.93543125298</v>
      </c>
      <c r="AH17" s="653">
        <v>24534.9922552275</v>
      </c>
      <c r="AI17" s="653">
        <v>531437.912204639</v>
      </c>
      <c r="AJ17" s="653">
        <v>13886.089644806667</v>
      </c>
      <c r="AK17" s="653">
        <v>13466.32933761376</v>
      </c>
      <c r="AL17" s="312">
        <f t="shared" si="0"/>
        <v>5</v>
      </c>
      <c r="AM17" s="311">
        <v>46</v>
      </c>
    </row>
    <row r="18" spans="1:39" ht="22.5" customHeight="1">
      <c r="A18" s="528"/>
      <c r="B18" s="426">
        <v>6</v>
      </c>
      <c r="C18" s="529"/>
      <c r="D18" s="427" t="s">
        <v>341</v>
      </c>
      <c r="E18" s="512"/>
      <c r="F18" s="664">
        <v>237057.20325203252</v>
      </c>
      <c r="G18" s="682">
        <v>37</v>
      </c>
      <c r="H18" s="665">
        <v>111330.12408639237</v>
      </c>
      <c r="I18" s="682">
        <v>38</v>
      </c>
      <c r="J18" s="664">
        <v>104664.70994497824</v>
      </c>
      <c r="K18" s="682">
        <v>44</v>
      </c>
      <c r="L18" s="663">
        <v>21062.369220661905</v>
      </c>
      <c r="M18" s="661">
        <v>989.5622895622896</v>
      </c>
      <c r="N18" s="682">
        <v>23</v>
      </c>
      <c r="O18" s="662">
        <v>20.77687443541102</v>
      </c>
      <c r="P18" s="682">
        <v>44</v>
      </c>
      <c r="Q18" s="661">
        <v>806.2905477539624</v>
      </c>
      <c r="R18" s="682">
        <v>30</v>
      </c>
      <c r="S18" s="660">
        <v>162.49486737291616</v>
      </c>
      <c r="T18" s="658">
        <v>1.9418750363073551</v>
      </c>
      <c r="U18" s="682">
        <v>33</v>
      </c>
      <c r="V18" s="659">
        <v>15.213438735177865</v>
      </c>
      <c r="W18" s="682">
        <v>37</v>
      </c>
      <c r="X18" s="658">
        <v>1.5765211545904545</v>
      </c>
      <c r="Y18" s="682">
        <v>11</v>
      </c>
      <c r="Z18" s="657">
        <v>2.0578157376054986</v>
      </c>
      <c r="AA18" s="655">
        <v>12336.408472012103</v>
      </c>
      <c r="AB18" s="682">
        <v>56</v>
      </c>
      <c r="AC18" s="656">
        <v>35221.27620161081</v>
      </c>
      <c r="AD18" s="682">
        <v>29</v>
      </c>
      <c r="AE18" s="655">
        <v>8233.96284547698</v>
      </c>
      <c r="AF18" s="682">
        <v>66</v>
      </c>
      <c r="AG18" s="653">
        <v>6298.847438479296</v>
      </c>
      <c r="AH18" s="653">
        <v>23955.763649490866</v>
      </c>
      <c r="AI18" s="653">
        <v>535836.7276679842</v>
      </c>
      <c r="AJ18" s="653">
        <v>12981.016612006275</v>
      </c>
      <c r="AK18" s="653">
        <v>12961.86738767878</v>
      </c>
      <c r="AL18" s="312">
        <f t="shared" si="0"/>
        <v>6</v>
      </c>
      <c r="AM18" s="311">
        <v>27</v>
      </c>
    </row>
    <row r="19" spans="1:39" ht="22.5" customHeight="1">
      <c r="A19" s="528"/>
      <c r="B19" s="426">
        <v>7</v>
      </c>
      <c r="C19" s="529"/>
      <c r="D19" s="427" t="s">
        <v>342</v>
      </c>
      <c r="E19" s="512"/>
      <c r="F19" s="664">
        <v>234914.21839170725</v>
      </c>
      <c r="G19" s="682">
        <v>40</v>
      </c>
      <c r="H19" s="665">
        <v>105910.80375373017</v>
      </c>
      <c r="I19" s="682">
        <v>42</v>
      </c>
      <c r="J19" s="664">
        <v>109389.66538401131</v>
      </c>
      <c r="K19" s="682">
        <v>29</v>
      </c>
      <c r="L19" s="663">
        <v>19613.74925396576</v>
      </c>
      <c r="M19" s="661">
        <v>1060.2010365949427</v>
      </c>
      <c r="N19" s="682">
        <v>7</v>
      </c>
      <c r="O19" s="662">
        <v>21.697816868226795</v>
      </c>
      <c r="P19" s="682">
        <v>38</v>
      </c>
      <c r="Q19" s="661">
        <v>878.2864771477932</v>
      </c>
      <c r="R19" s="682">
        <v>7</v>
      </c>
      <c r="S19" s="660">
        <v>160.21674257892258</v>
      </c>
      <c r="T19" s="658">
        <v>1.920329466838511</v>
      </c>
      <c r="U19" s="682">
        <v>41</v>
      </c>
      <c r="V19" s="659">
        <v>15.968150560984437</v>
      </c>
      <c r="W19" s="682">
        <v>26</v>
      </c>
      <c r="X19" s="658">
        <v>1.5634516858754839</v>
      </c>
      <c r="Y19" s="682">
        <v>16</v>
      </c>
      <c r="Z19" s="657">
        <v>1.974218213900598</v>
      </c>
      <c r="AA19" s="655">
        <v>11538.393159656864</v>
      </c>
      <c r="AB19" s="682">
        <v>72</v>
      </c>
      <c r="AC19" s="656">
        <v>30568.181663644606</v>
      </c>
      <c r="AD19" s="682">
        <v>59</v>
      </c>
      <c r="AE19" s="655">
        <v>7966.281205320889</v>
      </c>
      <c r="AF19" s="682">
        <v>71</v>
      </c>
      <c r="AG19" s="653">
        <v>6200.940538259099</v>
      </c>
      <c r="AH19" s="653">
        <v>22157.516384456987</v>
      </c>
      <c r="AI19" s="653">
        <v>488117.3271806008</v>
      </c>
      <c r="AJ19" s="653">
        <v>12454.895780617126</v>
      </c>
      <c r="AK19" s="653">
        <v>12242.009753945691</v>
      </c>
      <c r="AL19" s="312">
        <f t="shared" si="0"/>
        <v>7</v>
      </c>
      <c r="AM19" s="311">
        <v>17</v>
      </c>
    </row>
    <row r="20" spans="1:39" ht="22.5" customHeight="1">
      <c r="A20" s="528"/>
      <c r="B20" s="426">
        <v>8</v>
      </c>
      <c r="C20" s="529"/>
      <c r="D20" s="427" t="s">
        <v>343</v>
      </c>
      <c r="E20" s="512"/>
      <c r="F20" s="664">
        <v>213873.71536310483</v>
      </c>
      <c r="G20" s="682">
        <v>57</v>
      </c>
      <c r="H20" s="665">
        <v>100665.79696635879</v>
      </c>
      <c r="I20" s="682">
        <v>51</v>
      </c>
      <c r="J20" s="664">
        <v>93827.02779425473</v>
      </c>
      <c r="K20" s="682">
        <v>63</v>
      </c>
      <c r="L20" s="663">
        <v>19380.890602491316</v>
      </c>
      <c r="M20" s="661">
        <v>871.3668333192102</v>
      </c>
      <c r="N20" s="682">
        <v>63</v>
      </c>
      <c r="O20" s="662">
        <v>18.786543513261588</v>
      </c>
      <c r="P20" s="682">
        <v>57</v>
      </c>
      <c r="Q20" s="661">
        <v>701.2202355732566</v>
      </c>
      <c r="R20" s="682">
        <v>62</v>
      </c>
      <c r="S20" s="660">
        <v>151.36005423269214</v>
      </c>
      <c r="T20" s="658">
        <v>1.9282505105513954</v>
      </c>
      <c r="U20" s="682">
        <v>38</v>
      </c>
      <c r="V20" s="659">
        <v>16.404149751917004</v>
      </c>
      <c r="W20" s="682">
        <v>20</v>
      </c>
      <c r="X20" s="658">
        <v>1.507365469903687</v>
      </c>
      <c r="Y20" s="682">
        <v>39</v>
      </c>
      <c r="Z20" s="657">
        <v>2.081401858694435</v>
      </c>
      <c r="AA20" s="655">
        <v>12728.960344358036</v>
      </c>
      <c r="AB20" s="682">
        <v>45</v>
      </c>
      <c r="AC20" s="656">
        <v>32664.899637043556</v>
      </c>
      <c r="AD20" s="682">
        <v>43</v>
      </c>
      <c r="AE20" s="655">
        <v>8876.76977777065</v>
      </c>
      <c r="AF20" s="682">
        <v>45</v>
      </c>
      <c r="AG20" s="653">
        <v>6151.861046855667</v>
      </c>
      <c r="AH20" s="653">
        <v>24544.62428279685</v>
      </c>
      <c r="AI20" s="653">
        <v>535839.9052774019</v>
      </c>
      <c r="AJ20" s="653">
        <v>13380.536247296106</v>
      </c>
      <c r="AK20" s="653">
        <v>12804.495017355279</v>
      </c>
      <c r="AL20" s="312">
        <f t="shared" si="0"/>
        <v>8</v>
      </c>
      <c r="AM20" s="311">
        <v>19</v>
      </c>
    </row>
    <row r="21" spans="1:39" ht="22.5" customHeight="1">
      <c r="A21" s="528"/>
      <c r="B21" s="426">
        <v>9</v>
      </c>
      <c r="C21" s="529"/>
      <c r="D21" s="427" t="s">
        <v>344</v>
      </c>
      <c r="E21" s="512"/>
      <c r="F21" s="664">
        <v>236219.2081378118</v>
      </c>
      <c r="G21" s="682">
        <v>38</v>
      </c>
      <c r="H21" s="665">
        <v>98981.91281797976</v>
      </c>
      <c r="I21" s="682">
        <v>56</v>
      </c>
      <c r="J21" s="664">
        <v>114311.08576191652</v>
      </c>
      <c r="K21" s="682">
        <v>20</v>
      </c>
      <c r="L21" s="663">
        <v>22926.209557915536</v>
      </c>
      <c r="M21" s="661">
        <v>1017.7574709804891</v>
      </c>
      <c r="N21" s="682">
        <v>17</v>
      </c>
      <c r="O21" s="662">
        <v>18.79476413929365</v>
      </c>
      <c r="P21" s="682">
        <v>56</v>
      </c>
      <c r="Q21" s="661">
        <v>830.5816250926155</v>
      </c>
      <c r="R21" s="682">
        <v>13</v>
      </c>
      <c r="S21" s="660">
        <v>168.38108174857987</v>
      </c>
      <c r="T21" s="658">
        <v>1.9099165230896162</v>
      </c>
      <c r="U21" s="682">
        <v>43</v>
      </c>
      <c r="V21" s="659">
        <v>15.755584756898818</v>
      </c>
      <c r="W21" s="682">
        <v>29</v>
      </c>
      <c r="X21" s="658">
        <v>1.5555266463972168</v>
      </c>
      <c r="Y21" s="682">
        <v>19</v>
      </c>
      <c r="Z21" s="657">
        <v>2.1125737963404347</v>
      </c>
      <c r="AA21" s="655">
        <v>12152.245213977378</v>
      </c>
      <c r="AB21" s="682">
        <v>61</v>
      </c>
      <c r="AC21" s="656">
        <v>33426.00208507089</v>
      </c>
      <c r="AD21" s="682">
        <v>34</v>
      </c>
      <c r="AE21" s="655">
        <v>8847.66306971054</v>
      </c>
      <c r="AF21" s="682">
        <v>47</v>
      </c>
      <c r="AG21" s="653">
        <v>6445.06161910713</v>
      </c>
      <c r="AH21" s="653">
        <v>23209.773926812104</v>
      </c>
      <c r="AI21" s="653">
        <v>526646.2089356111</v>
      </c>
      <c r="AJ21" s="653">
        <v>13762.775663279339</v>
      </c>
      <c r="AK21" s="653">
        <v>13615.668292325181</v>
      </c>
      <c r="AL21" s="312">
        <f t="shared" si="0"/>
        <v>9</v>
      </c>
      <c r="AM21" s="311">
        <v>50</v>
      </c>
    </row>
    <row r="22" spans="1:39" ht="22.5" customHeight="1">
      <c r="A22" s="528"/>
      <c r="B22" s="426">
        <v>10</v>
      </c>
      <c r="C22" s="529"/>
      <c r="D22" s="427" t="s">
        <v>209</v>
      </c>
      <c r="E22" s="512"/>
      <c r="F22" s="664">
        <v>226157.48756562587</v>
      </c>
      <c r="G22" s="682">
        <v>50</v>
      </c>
      <c r="H22" s="665">
        <v>97863.29068803537</v>
      </c>
      <c r="I22" s="682">
        <v>57</v>
      </c>
      <c r="J22" s="664">
        <v>105006.82191213043</v>
      </c>
      <c r="K22" s="682">
        <v>41</v>
      </c>
      <c r="L22" s="663">
        <v>23287.374965460072</v>
      </c>
      <c r="M22" s="661">
        <v>1026.3885051119094</v>
      </c>
      <c r="N22" s="682">
        <v>14</v>
      </c>
      <c r="O22" s="662">
        <v>16.841668969328545</v>
      </c>
      <c r="P22" s="682">
        <v>70</v>
      </c>
      <c r="Q22" s="661">
        <v>829.9115777839182</v>
      </c>
      <c r="R22" s="682">
        <v>15</v>
      </c>
      <c r="S22" s="660">
        <v>179.6352583586626</v>
      </c>
      <c r="T22" s="658">
        <v>1.8739803472876564</v>
      </c>
      <c r="U22" s="682">
        <v>53</v>
      </c>
      <c r="V22" s="659">
        <v>14.314191960623463</v>
      </c>
      <c r="W22" s="682">
        <v>57</v>
      </c>
      <c r="X22" s="658">
        <v>1.573790141337462</v>
      </c>
      <c r="Y22" s="682">
        <v>14</v>
      </c>
      <c r="Z22" s="657">
        <v>2.094523919397016</v>
      </c>
      <c r="AA22" s="655">
        <v>11758.019042077893</v>
      </c>
      <c r="AB22" s="682">
        <v>68</v>
      </c>
      <c r="AC22" s="656">
        <v>40594.56117829102</v>
      </c>
      <c r="AD22" s="682">
        <v>8</v>
      </c>
      <c r="AE22" s="655">
        <v>8039.681994160955</v>
      </c>
      <c r="AF22" s="682">
        <v>70</v>
      </c>
      <c r="AG22" s="653">
        <v>6189.329857158595</v>
      </c>
      <c r="AH22" s="653">
        <v>22034.296607888005</v>
      </c>
      <c r="AI22" s="653">
        <v>581078.3412633305</v>
      </c>
      <c r="AJ22" s="653">
        <v>12652.772261898815</v>
      </c>
      <c r="AK22" s="653">
        <v>12963.699430856792</v>
      </c>
      <c r="AL22" s="312">
        <f t="shared" si="0"/>
        <v>10</v>
      </c>
      <c r="AM22" s="311">
        <v>18</v>
      </c>
    </row>
    <row r="23" spans="1:39" ht="22.5" customHeight="1">
      <c r="A23" s="528"/>
      <c r="B23" s="426">
        <v>11</v>
      </c>
      <c r="C23" s="529"/>
      <c r="D23" s="427" t="s">
        <v>345</v>
      </c>
      <c r="E23" s="512"/>
      <c r="F23" s="664">
        <v>209409.6134912699</v>
      </c>
      <c r="G23" s="682">
        <v>60</v>
      </c>
      <c r="H23" s="665">
        <v>99180.61849088532</v>
      </c>
      <c r="I23" s="682">
        <v>55</v>
      </c>
      <c r="J23" s="664">
        <v>93344.47534805015</v>
      </c>
      <c r="K23" s="682">
        <v>65</v>
      </c>
      <c r="L23" s="663">
        <v>16884.519652334435</v>
      </c>
      <c r="M23" s="661">
        <v>933.2205214983462</v>
      </c>
      <c r="N23" s="682">
        <v>41</v>
      </c>
      <c r="O23" s="662">
        <v>18.406276440273825</v>
      </c>
      <c r="P23" s="682">
        <v>60</v>
      </c>
      <c r="Q23" s="661">
        <v>776.263364356588</v>
      </c>
      <c r="R23" s="682">
        <v>40</v>
      </c>
      <c r="S23" s="660">
        <v>138.5508807014845</v>
      </c>
      <c r="T23" s="658">
        <v>1.916869972306475</v>
      </c>
      <c r="U23" s="682">
        <v>42</v>
      </c>
      <c r="V23" s="659">
        <v>15.798579189302131</v>
      </c>
      <c r="W23" s="682">
        <v>28</v>
      </c>
      <c r="X23" s="658">
        <v>1.5451536830423496</v>
      </c>
      <c r="Y23" s="682">
        <v>23</v>
      </c>
      <c r="Z23" s="657">
        <v>2.15533226003442</v>
      </c>
      <c r="AA23" s="655">
        <v>11706.300834157459</v>
      </c>
      <c r="AB23" s="682">
        <v>70</v>
      </c>
      <c r="AC23" s="656">
        <v>34106.946542876794</v>
      </c>
      <c r="AD23" s="682">
        <v>31</v>
      </c>
      <c r="AE23" s="655">
        <v>7782.297832499679</v>
      </c>
      <c r="AF23" s="682">
        <v>73</v>
      </c>
      <c r="AG23" s="653">
        <v>5654.122192458273</v>
      </c>
      <c r="AH23" s="653">
        <v>22439.45655578267</v>
      </c>
      <c r="AI23" s="653">
        <v>538841.2958629335</v>
      </c>
      <c r="AJ23" s="653">
        <v>12024.846158419374</v>
      </c>
      <c r="AK23" s="653">
        <v>12186.511963581857</v>
      </c>
      <c r="AL23" s="312">
        <f t="shared" si="0"/>
        <v>11</v>
      </c>
      <c r="AM23" s="311">
        <v>10</v>
      </c>
    </row>
    <row r="24" spans="1:39" ht="22.5" customHeight="1">
      <c r="A24" s="528"/>
      <c r="B24" s="426">
        <v>12</v>
      </c>
      <c r="C24" s="529"/>
      <c r="D24" s="427" t="s">
        <v>346</v>
      </c>
      <c r="E24" s="512"/>
      <c r="F24" s="664">
        <v>260724.91463242556</v>
      </c>
      <c r="G24" s="682">
        <v>16</v>
      </c>
      <c r="H24" s="665">
        <v>131377.88500070552</v>
      </c>
      <c r="I24" s="682">
        <v>14</v>
      </c>
      <c r="J24" s="664">
        <v>110119.01213489487</v>
      </c>
      <c r="K24" s="682">
        <v>26</v>
      </c>
      <c r="L24" s="663">
        <v>19228.017496825174</v>
      </c>
      <c r="M24" s="661">
        <v>935.5016226894314</v>
      </c>
      <c r="N24" s="682">
        <v>40</v>
      </c>
      <c r="O24" s="662">
        <v>26.217017073514885</v>
      </c>
      <c r="P24" s="682">
        <v>16</v>
      </c>
      <c r="Q24" s="661">
        <v>776.3510653308875</v>
      </c>
      <c r="R24" s="682">
        <v>39</v>
      </c>
      <c r="S24" s="660">
        <v>132.93354028502893</v>
      </c>
      <c r="T24" s="658">
        <v>2.0489600144798565</v>
      </c>
      <c r="U24" s="682">
        <v>8</v>
      </c>
      <c r="V24" s="659">
        <v>15.511840688912809</v>
      </c>
      <c r="W24" s="682">
        <v>33</v>
      </c>
      <c r="X24" s="658">
        <v>1.5880043620501636</v>
      </c>
      <c r="Y24" s="682">
        <v>8</v>
      </c>
      <c r="Z24" s="657">
        <v>2.0858719881116654</v>
      </c>
      <c r="AA24" s="655">
        <v>13602.054341744943</v>
      </c>
      <c r="AB24" s="682">
        <v>20</v>
      </c>
      <c r="AC24" s="656">
        <v>32305.439471218902</v>
      </c>
      <c r="AD24" s="682">
        <v>46</v>
      </c>
      <c r="AE24" s="655">
        <v>8932.077084191731</v>
      </c>
      <c r="AF24" s="682">
        <v>41</v>
      </c>
      <c r="AG24" s="653">
        <v>6934.454226248028</v>
      </c>
      <c r="AH24" s="653">
        <v>27870.06546101751</v>
      </c>
      <c r="AI24" s="653">
        <v>501116.8304628633</v>
      </c>
      <c r="AJ24" s="653">
        <v>14184.177371864776</v>
      </c>
      <c r="AK24" s="653">
        <v>14464.383823373315</v>
      </c>
      <c r="AL24" s="312">
        <f t="shared" si="0"/>
        <v>12</v>
      </c>
      <c r="AM24" s="311">
        <v>45</v>
      </c>
    </row>
    <row r="25" spans="1:39" ht="22.5" customHeight="1">
      <c r="A25" s="528"/>
      <c r="B25" s="426">
        <v>13</v>
      </c>
      <c r="C25" s="529"/>
      <c r="D25" s="427" t="s">
        <v>347</v>
      </c>
      <c r="E25" s="512"/>
      <c r="F25" s="664">
        <v>237525.55810787817</v>
      </c>
      <c r="G25" s="682">
        <v>36</v>
      </c>
      <c r="H25" s="665">
        <v>125038.02501276162</v>
      </c>
      <c r="I25" s="682">
        <v>17</v>
      </c>
      <c r="J25" s="664">
        <v>96127.15875446657</v>
      </c>
      <c r="K25" s="682">
        <v>60</v>
      </c>
      <c r="L25" s="663">
        <v>16360.37434064999</v>
      </c>
      <c r="M25" s="661">
        <v>917.5259486132381</v>
      </c>
      <c r="N25" s="682">
        <v>50</v>
      </c>
      <c r="O25" s="662">
        <v>24.57035902671431</v>
      </c>
      <c r="P25" s="682">
        <v>20</v>
      </c>
      <c r="Q25" s="661">
        <v>772.6731325506211</v>
      </c>
      <c r="R25" s="682">
        <v>42</v>
      </c>
      <c r="S25" s="660">
        <v>120.28245703590268</v>
      </c>
      <c r="T25" s="658">
        <v>2.0561912356508354</v>
      </c>
      <c r="U25" s="682">
        <v>6</v>
      </c>
      <c r="V25" s="659">
        <v>17.490304709141274</v>
      </c>
      <c r="W25" s="682">
        <v>8</v>
      </c>
      <c r="X25" s="658">
        <v>1.5450121118696323</v>
      </c>
      <c r="Y25" s="682">
        <v>24</v>
      </c>
      <c r="Z25" s="657">
        <v>2.1871551846088555</v>
      </c>
      <c r="AA25" s="655">
        <v>12590.079954183051</v>
      </c>
      <c r="AB25" s="682">
        <v>47</v>
      </c>
      <c r="AC25" s="656">
        <v>29095.995921761165</v>
      </c>
      <c r="AD25" s="682">
        <v>65</v>
      </c>
      <c r="AE25" s="655">
        <v>8052.271440584957</v>
      </c>
      <c r="AF25" s="682">
        <v>69</v>
      </c>
      <c r="AG25" s="653">
        <v>6218.868119785267</v>
      </c>
      <c r="AH25" s="653">
        <v>25887.61205793446</v>
      </c>
      <c r="AI25" s="653">
        <v>508897.83448753465</v>
      </c>
      <c r="AJ25" s="653">
        <v>12440.85690376569</v>
      </c>
      <c r="AK25" s="653">
        <v>13601.62965058707</v>
      </c>
      <c r="AL25" s="312">
        <f t="shared" si="0"/>
        <v>13</v>
      </c>
      <c r="AM25" s="311">
        <v>63</v>
      </c>
    </row>
    <row r="26" spans="1:39" ht="22.5" customHeight="1">
      <c r="A26" s="528"/>
      <c r="B26" s="426">
        <v>14</v>
      </c>
      <c r="C26" s="529"/>
      <c r="D26" s="427" t="s">
        <v>348</v>
      </c>
      <c r="E26" s="512"/>
      <c r="F26" s="664">
        <v>227842.7445065177</v>
      </c>
      <c r="G26" s="682">
        <v>48</v>
      </c>
      <c r="H26" s="665">
        <v>103731.09199255121</v>
      </c>
      <c r="I26" s="682">
        <v>44</v>
      </c>
      <c r="J26" s="664">
        <v>104773.10577281192</v>
      </c>
      <c r="K26" s="682">
        <v>43</v>
      </c>
      <c r="L26" s="663">
        <v>19338.54674115456</v>
      </c>
      <c r="M26" s="661">
        <v>899.3743016759776</v>
      </c>
      <c r="N26" s="682">
        <v>56</v>
      </c>
      <c r="O26" s="662">
        <v>19.73929236499069</v>
      </c>
      <c r="P26" s="682">
        <v>50</v>
      </c>
      <c r="Q26" s="661">
        <v>736.2160148975792</v>
      </c>
      <c r="R26" s="682">
        <v>54</v>
      </c>
      <c r="S26" s="660">
        <v>143.41899441340783</v>
      </c>
      <c r="T26" s="658">
        <v>1.9288062878392593</v>
      </c>
      <c r="U26" s="682">
        <v>37</v>
      </c>
      <c r="V26" s="659">
        <v>14.34867924528302</v>
      </c>
      <c r="W26" s="682">
        <v>55</v>
      </c>
      <c r="X26" s="658">
        <v>1.56299766281858</v>
      </c>
      <c r="Y26" s="682">
        <v>17</v>
      </c>
      <c r="Z26" s="657">
        <v>2.0972265503272047</v>
      </c>
      <c r="AA26" s="655">
        <v>13134.275332136753</v>
      </c>
      <c r="AB26" s="682">
        <v>33</v>
      </c>
      <c r="AC26" s="656">
        <v>36623.97196507469</v>
      </c>
      <c r="AD26" s="682">
        <v>22</v>
      </c>
      <c r="AE26" s="655">
        <v>9105.131633458914</v>
      </c>
      <c r="AF26" s="682">
        <v>31</v>
      </c>
      <c r="AG26" s="653">
        <v>6429.4202575532445</v>
      </c>
      <c r="AH26" s="653">
        <v>25333.472846837445</v>
      </c>
      <c r="AI26" s="653">
        <v>525505.6264150944</v>
      </c>
      <c r="AJ26" s="653">
        <v>14231.299462751804</v>
      </c>
      <c r="AK26" s="653">
        <v>13483.950867352238</v>
      </c>
      <c r="AL26" s="312">
        <f t="shared" si="0"/>
        <v>14</v>
      </c>
      <c r="AM26" s="311">
        <v>21</v>
      </c>
    </row>
    <row r="27" spans="1:39" ht="22.5" customHeight="1">
      <c r="A27" s="528"/>
      <c r="B27" s="426">
        <v>15</v>
      </c>
      <c r="C27" s="529"/>
      <c r="D27" s="427" t="s">
        <v>349</v>
      </c>
      <c r="E27" s="512"/>
      <c r="F27" s="664">
        <v>246143.79060738886</v>
      </c>
      <c r="G27" s="682">
        <v>29</v>
      </c>
      <c r="H27" s="665">
        <v>118575.478647464</v>
      </c>
      <c r="I27" s="682">
        <v>24</v>
      </c>
      <c r="J27" s="664">
        <v>106882.81102066375</v>
      </c>
      <c r="K27" s="682">
        <v>34</v>
      </c>
      <c r="L27" s="663">
        <v>20685.500939261114</v>
      </c>
      <c r="M27" s="661">
        <v>974.9530369442706</v>
      </c>
      <c r="N27" s="682">
        <v>34</v>
      </c>
      <c r="O27" s="662">
        <v>22.936756418284283</v>
      </c>
      <c r="P27" s="682">
        <v>29</v>
      </c>
      <c r="Q27" s="661">
        <v>781.2773951158422</v>
      </c>
      <c r="R27" s="682">
        <v>38</v>
      </c>
      <c r="S27" s="660">
        <v>170.738885410144</v>
      </c>
      <c r="T27" s="658">
        <v>1.9689595375722544</v>
      </c>
      <c r="U27" s="682">
        <v>25</v>
      </c>
      <c r="V27" s="659">
        <v>16.64127764127764</v>
      </c>
      <c r="W27" s="682">
        <v>14</v>
      </c>
      <c r="X27" s="658">
        <v>1.5305041275947744</v>
      </c>
      <c r="Y27" s="682">
        <v>26</v>
      </c>
      <c r="Z27" s="657">
        <v>2.0042175523526606</v>
      </c>
      <c r="AA27" s="655">
        <v>12822.372714610508</v>
      </c>
      <c r="AB27" s="682">
        <v>39</v>
      </c>
      <c r="AC27" s="656">
        <v>31065.347605689258</v>
      </c>
      <c r="AD27" s="682">
        <v>56</v>
      </c>
      <c r="AE27" s="655">
        <v>8938.571184692162</v>
      </c>
      <c r="AF27" s="682">
        <v>39</v>
      </c>
      <c r="AG27" s="653">
        <v>6044.894691577156</v>
      </c>
      <c r="AH27" s="653">
        <v>25246.7330507386</v>
      </c>
      <c r="AI27" s="653">
        <v>516967.07452907454</v>
      </c>
      <c r="AJ27" s="653">
        <v>13680.520092971066</v>
      </c>
      <c r="AK27" s="653">
        <v>12115.28404298236</v>
      </c>
      <c r="AL27" s="312">
        <f t="shared" si="0"/>
        <v>15</v>
      </c>
      <c r="AM27" s="311">
        <v>67</v>
      </c>
    </row>
    <row r="28" spans="1:39" ht="22.5" customHeight="1">
      <c r="A28" s="528"/>
      <c r="B28" s="426">
        <v>16</v>
      </c>
      <c r="C28" s="529"/>
      <c r="D28" s="427" t="s">
        <v>350</v>
      </c>
      <c r="E28" s="512"/>
      <c r="F28" s="664">
        <v>249461.98335263462</v>
      </c>
      <c r="G28" s="682">
        <v>26</v>
      </c>
      <c r="H28" s="665">
        <v>117827.37007817024</v>
      </c>
      <c r="I28" s="682">
        <v>26</v>
      </c>
      <c r="J28" s="664">
        <v>110279.56984655472</v>
      </c>
      <c r="K28" s="682">
        <v>24</v>
      </c>
      <c r="L28" s="663">
        <v>21355.04342790967</v>
      </c>
      <c r="M28" s="661">
        <v>1040.3879559930515</v>
      </c>
      <c r="N28" s="682">
        <v>10</v>
      </c>
      <c r="O28" s="662">
        <v>23.632020845396642</v>
      </c>
      <c r="P28" s="682">
        <v>25</v>
      </c>
      <c r="Q28" s="661">
        <v>844.6873190503763</v>
      </c>
      <c r="R28" s="682">
        <v>11</v>
      </c>
      <c r="S28" s="660">
        <v>172.06861609727852</v>
      </c>
      <c r="T28" s="658">
        <v>1.8818700431334354</v>
      </c>
      <c r="U28" s="682">
        <v>52</v>
      </c>
      <c r="V28" s="659">
        <v>16.670444104134763</v>
      </c>
      <c r="W28" s="682">
        <v>13</v>
      </c>
      <c r="X28" s="658">
        <v>1.445082346489349</v>
      </c>
      <c r="Y28" s="682">
        <v>59</v>
      </c>
      <c r="Z28" s="657">
        <v>1.994994321288857</v>
      </c>
      <c r="AA28" s="655">
        <v>12741.466772643253</v>
      </c>
      <c r="AB28" s="682">
        <v>44</v>
      </c>
      <c r="AC28" s="656">
        <v>29908.742490216613</v>
      </c>
      <c r="AD28" s="682">
        <v>63</v>
      </c>
      <c r="AE28" s="655">
        <v>9034.549328763549</v>
      </c>
      <c r="AF28" s="682">
        <v>35</v>
      </c>
      <c r="AG28" s="653">
        <v>6220.955995529973</v>
      </c>
      <c r="AH28" s="653">
        <v>23977.784625017393</v>
      </c>
      <c r="AI28" s="653">
        <v>498592.0199081164</v>
      </c>
      <c r="AJ28" s="653">
        <v>13055.667743483402</v>
      </c>
      <c r="AK28" s="653">
        <v>12410.771884070164</v>
      </c>
      <c r="AL28" s="312">
        <f t="shared" si="0"/>
        <v>16</v>
      </c>
      <c r="AM28" s="311">
        <v>60</v>
      </c>
    </row>
    <row r="29" spans="1:39" ht="22.5" customHeight="1">
      <c r="A29" s="528"/>
      <c r="B29" s="426">
        <v>17</v>
      </c>
      <c r="C29" s="529"/>
      <c r="D29" s="427" t="s">
        <v>351</v>
      </c>
      <c r="E29" s="512"/>
      <c r="F29" s="664">
        <v>217532.22626562693</v>
      </c>
      <c r="G29" s="682">
        <v>55</v>
      </c>
      <c r="H29" s="665">
        <v>102781.05763914676</v>
      </c>
      <c r="I29" s="682">
        <v>45</v>
      </c>
      <c r="J29" s="664">
        <v>95331.58080620538</v>
      </c>
      <c r="K29" s="682">
        <v>62</v>
      </c>
      <c r="L29" s="663">
        <v>19419.587820274788</v>
      </c>
      <c r="M29" s="661">
        <v>849.9319222676073</v>
      </c>
      <c r="N29" s="682">
        <v>65</v>
      </c>
      <c r="O29" s="662">
        <v>19.474357387465446</v>
      </c>
      <c r="P29" s="682">
        <v>51</v>
      </c>
      <c r="Q29" s="661">
        <v>679.044436192598</v>
      </c>
      <c r="R29" s="682">
        <v>66</v>
      </c>
      <c r="S29" s="660">
        <v>151.41312868754383</v>
      </c>
      <c r="T29" s="658">
        <v>1.9234846940261556</v>
      </c>
      <c r="U29" s="682">
        <v>40</v>
      </c>
      <c r="V29" s="659">
        <v>14.86949152542373</v>
      </c>
      <c r="W29" s="682">
        <v>43</v>
      </c>
      <c r="X29" s="658">
        <v>1.5211629602624863</v>
      </c>
      <c r="Y29" s="682">
        <v>31</v>
      </c>
      <c r="Z29" s="657">
        <v>2.062700964630225</v>
      </c>
      <c r="AA29" s="655">
        <v>13306.098335831857</v>
      </c>
      <c r="AB29" s="682">
        <v>28</v>
      </c>
      <c r="AC29" s="656">
        <v>35493.90878262852</v>
      </c>
      <c r="AD29" s="682">
        <v>25</v>
      </c>
      <c r="AE29" s="655">
        <v>9229.174501603735</v>
      </c>
      <c r="AF29" s="682">
        <v>26</v>
      </c>
      <c r="AG29" s="653">
        <v>6217.849452422157</v>
      </c>
      <c r="AH29" s="653">
        <v>25594.076486179478</v>
      </c>
      <c r="AI29" s="653">
        <v>527776.3758474577</v>
      </c>
      <c r="AJ29" s="653">
        <v>14039.078405638595</v>
      </c>
      <c r="AK29" s="653">
        <v>12825.5640634367</v>
      </c>
      <c r="AL29" s="312">
        <f t="shared" si="0"/>
        <v>17</v>
      </c>
      <c r="AM29" s="311">
        <v>39</v>
      </c>
    </row>
    <row r="30" spans="1:39" ht="22.5" customHeight="1">
      <c r="A30" s="528"/>
      <c r="B30" s="426">
        <v>19</v>
      </c>
      <c r="C30" s="529"/>
      <c r="D30" s="427" t="s">
        <v>352</v>
      </c>
      <c r="E30" s="512"/>
      <c r="F30" s="664">
        <v>220466.48771610556</v>
      </c>
      <c r="G30" s="682">
        <v>53</v>
      </c>
      <c r="H30" s="665">
        <v>102768.5228996057</v>
      </c>
      <c r="I30" s="682">
        <v>46</v>
      </c>
      <c r="J30" s="664">
        <v>100107.84349408554</v>
      </c>
      <c r="K30" s="682">
        <v>52</v>
      </c>
      <c r="L30" s="663">
        <v>17590.121322414318</v>
      </c>
      <c r="M30" s="661">
        <v>807.0973612374885</v>
      </c>
      <c r="N30" s="682">
        <v>70</v>
      </c>
      <c r="O30" s="662">
        <v>22.717622080679405</v>
      </c>
      <c r="P30" s="682">
        <v>31</v>
      </c>
      <c r="Q30" s="661">
        <v>654.4131028207462</v>
      </c>
      <c r="R30" s="682">
        <v>70</v>
      </c>
      <c r="S30" s="660">
        <v>129.9666363360631</v>
      </c>
      <c r="T30" s="658">
        <v>1.9415257422021797</v>
      </c>
      <c r="U30" s="682">
        <v>34</v>
      </c>
      <c r="V30" s="659">
        <v>13.688918558077436</v>
      </c>
      <c r="W30" s="682">
        <v>65</v>
      </c>
      <c r="X30" s="658">
        <v>1.4579162031887283</v>
      </c>
      <c r="Y30" s="682">
        <v>56</v>
      </c>
      <c r="Z30" s="657">
        <v>2.323220536756126</v>
      </c>
      <c r="AA30" s="655">
        <v>14069.332804273768</v>
      </c>
      <c r="AB30" s="682">
        <v>14</v>
      </c>
      <c r="AC30" s="656">
        <v>33046.700477908904</v>
      </c>
      <c r="AD30" s="682">
        <v>40</v>
      </c>
      <c r="AE30" s="655">
        <v>10492.610630722278</v>
      </c>
      <c r="AF30" s="682">
        <v>12</v>
      </c>
      <c r="AG30" s="653">
        <v>5825.6785534907085</v>
      </c>
      <c r="AH30" s="653">
        <v>27315.971815107103</v>
      </c>
      <c r="AI30" s="653">
        <v>452373.5914552737</v>
      </c>
      <c r="AJ30" s="653">
        <v>15297.34705228031</v>
      </c>
      <c r="AK30" s="653">
        <v>13534.336056009335</v>
      </c>
      <c r="AL30" s="312">
        <f t="shared" si="0"/>
        <v>19</v>
      </c>
      <c r="AM30" s="311">
        <v>85</v>
      </c>
    </row>
    <row r="31" spans="1:39" ht="22.5" customHeight="1">
      <c r="A31" s="528"/>
      <c r="B31" s="426">
        <v>20</v>
      </c>
      <c r="C31" s="529"/>
      <c r="D31" s="427" t="s">
        <v>353</v>
      </c>
      <c r="E31" s="512"/>
      <c r="F31" s="664">
        <v>209376.32911392406</v>
      </c>
      <c r="G31" s="682">
        <v>61</v>
      </c>
      <c r="H31" s="665">
        <v>93581.92538307795</v>
      </c>
      <c r="I31" s="682">
        <v>62</v>
      </c>
      <c r="J31" s="664">
        <v>98833.37108594271</v>
      </c>
      <c r="K31" s="682">
        <v>55</v>
      </c>
      <c r="L31" s="663">
        <v>16961.032644903396</v>
      </c>
      <c r="M31" s="661">
        <v>779.8800799467023</v>
      </c>
      <c r="N31" s="682">
        <v>73</v>
      </c>
      <c r="O31" s="662">
        <v>22.11858760826116</v>
      </c>
      <c r="P31" s="682">
        <v>34</v>
      </c>
      <c r="Q31" s="661">
        <v>617.3217854763491</v>
      </c>
      <c r="R31" s="682">
        <v>73</v>
      </c>
      <c r="S31" s="660">
        <v>140.43970686209192</v>
      </c>
      <c r="T31" s="658">
        <v>1.9795831197676406</v>
      </c>
      <c r="U31" s="682">
        <v>20</v>
      </c>
      <c r="V31" s="659">
        <v>16.496987951807228</v>
      </c>
      <c r="W31" s="682">
        <v>18</v>
      </c>
      <c r="X31" s="658">
        <v>1.3951003669328728</v>
      </c>
      <c r="Y31" s="682">
        <v>67</v>
      </c>
      <c r="Z31" s="657">
        <v>2.262333965844402</v>
      </c>
      <c r="AA31" s="655">
        <v>13562.07094463384</v>
      </c>
      <c r="AB31" s="682">
        <v>21</v>
      </c>
      <c r="AC31" s="656">
        <v>25646.60763191528</v>
      </c>
      <c r="AD31" s="682">
        <v>71</v>
      </c>
      <c r="AE31" s="655">
        <v>11475.894639127408</v>
      </c>
      <c r="AF31" s="682">
        <v>6</v>
      </c>
      <c r="AG31" s="653">
        <v>5338.332983854058</v>
      </c>
      <c r="AH31" s="653">
        <v>26847.24671108833</v>
      </c>
      <c r="AI31" s="653">
        <v>423091.7771084337</v>
      </c>
      <c r="AJ31" s="653">
        <v>16010.024821929635</v>
      </c>
      <c r="AK31" s="653">
        <v>12077.09203036053</v>
      </c>
      <c r="AL31" s="312">
        <f t="shared" si="0"/>
        <v>20</v>
      </c>
      <c r="AM31" s="311">
        <v>89</v>
      </c>
    </row>
    <row r="32" spans="1:39" ht="22.5" customHeight="1">
      <c r="A32" s="528"/>
      <c r="B32" s="426">
        <v>21</v>
      </c>
      <c r="C32" s="529"/>
      <c r="D32" s="427" t="s">
        <v>354</v>
      </c>
      <c r="E32" s="512"/>
      <c r="F32" s="664">
        <v>132766.37271787805</v>
      </c>
      <c r="G32" s="682">
        <v>76</v>
      </c>
      <c r="H32" s="665">
        <v>62007.08232862556</v>
      </c>
      <c r="I32" s="682">
        <v>75</v>
      </c>
      <c r="J32" s="664">
        <v>55732.724767481915</v>
      </c>
      <c r="K32" s="682">
        <v>77</v>
      </c>
      <c r="L32" s="663">
        <v>15026.565621770582</v>
      </c>
      <c r="M32" s="661">
        <v>620.1515673441268</v>
      </c>
      <c r="N32" s="682">
        <v>77</v>
      </c>
      <c r="O32" s="662">
        <v>13.951085084395453</v>
      </c>
      <c r="P32" s="682">
        <v>75</v>
      </c>
      <c r="Q32" s="661">
        <v>510.7130554598691</v>
      </c>
      <c r="R32" s="682">
        <v>77</v>
      </c>
      <c r="S32" s="660">
        <v>95.4874267998622</v>
      </c>
      <c r="T32" s="658">
        <v>1.7058823529411764</v>
      </c>
      <c r="U32" s="682">
        <v>74</v>
      </c>
      <c r="V32" s="659">
        <v>14.056790123456791</v>
      </c>
      <c r="W32" s="682">
        <v>60</v>
      </c>
      <c r="X32" s="658">
        <v>1.291582355321732</v>
      </c>
      <c r="Y32" s="682">
        <v>76</v>
      </c>
      <c r="Z32" s="657">
        <v>2.117243867243867</v>
      </c>
      <c r="AA32" s="655">
        <v>12549.926085116082</v>
      </c>
      <c r="AB32" s="682">
        <v>50</v>
      </c>
      <c r="AC32" s="656">
        <v>31618.928508694888</v>
      </c>
      <c r="AD32" s="682">
        <v>50</v>
      </c>
      <c r="AE32" s="655">
        <v>8449.11483628388</v>
      </c>
      <c r="AF32" s="682">
        <v>60</v>
      </c>
      <c r="AG32" s="653">
        <v>7432.6324757198845</v>
      </c>
      <c r="AH32" s="653">
        <v>21408.69743931567</v>
      </c>
      <c r="AI32" s="653">
        <v>444460.64197530865</v>
      </c>
      <c r="AJ32" s="653">
        <v>10912.727640631323</v>
      </c>
      <c r="AK32" s="653">
        <v>15736.695526695526</v>
      </c>
      <c r="AL32" s="312">
        <f t="shared" si="0"/>
        <v>21</v>
      </c>
      <c r="AM32" s="311">
        <v>1</v>
      </c>
    </row>
    <row r="33" spans="1:39" ht="22.5" customHeight="1">
      <c r="A33" s="528"/>
      <c r="B33" s="426">
        <v>22</v>
      </c>
      <c r="C33" s="529"/>
      <c r="D33" s="427" t="s">
        <v>355</v>
      </c>
      <c r="E33" s="512"/>
      <c r="F33" s="664">
        <v>143699.4650900901</v>
      </c>
      <c r="G33" s="682">
        <v>75</v>
      </c>
      <c r="H33" s="665">
        <v>64964.701576576575</v>
      </c>
      <c r="I33" s="682">
        <v>74</v>
      </c>
      <c r="J33" s="664">
        <v>63813.77252252252</v>
      </c>
      <c r="K33" s="682">
        <v>75</v>
      </c>
      <c r="L33" s="663">
        <v>14920.990990990991</v>
      </c>
      <c r="M33" s="661">
        <v>651.9707207207207</v>
      </c>
      <c r="N33" s="682">
        <v>76</v>
      </c>
      <c r="O33" s="662">
        <v>12.387387387387387</v>
      </c>
      <c r="P33" s="682">
        <v>76</v>
      </c>
      <c r="Q33" s="661">
        <v>520.8333333333333</v>
      </c>
      <c r="R33" s="682">
        <v>75</v>
      </c>
      <c r="S33" s="660">
        <v>118.75</v>
      </c>
      <c r="T33" s="658">
        <v>1.655151567492875</v>
      </c>
      <c r="U33" s="682">
        <v>77</v>
      </c>
      <c r="V33" s="659">
        <v>12.15</v>
      </c>
      <c r="W33" s="682">
        <v>74</v>
      </c>
      <c r="X33" s="658">
        <v>1.3323243243243243</v>
      </c>
      <c r="Y33" s="682">
        <v>74</v>
      </c>
      <c r="Z33" s="657">
        <v>1.9762920815552394</v>
      </c>
      <c r="AA33" s="655">
        <v>13316.475345682233</v>
      </c>
      <c r="AB33" s="682">
        <v>27</v>
      </c>
      <c r="AC33" s="656">
        <v>43163.976805087914</v>
      </c>
      <c r="AD33" s="682">
        <v>6</v>
      </c>
      <c r="AE33" s="655">
        <v>9196.142486205777</v>
      </c>
      <c r="AF33" s="682">
        <v>29</v>
      </c>
      <c r="AG33" s="653">
        <v>6357.888675623801</v>
      </c>
      <c r="AH33" s="653">
        <v>22040.785041886174</v>
      </c>
      <c r="AI33" s="653">
        <v>524442.3181818182</v>
      </c>
      <c r="AJ33" s="653">
        <v>12252.244324324325</v>
      </c>
      <c r="AK33" s="653">
        <v>12565.045045045044</v>
      </c>
      <c r="AL33" s="312">
        <f t="shared" si="0"/>
        <v>22</v>
      </c>
      <c r="AM33" s="311">
        <v>29</v>
      </c>
    </row>
    <row r="34" spans="1:39" ht="22.5" customHeight="1">
      <c r="A34" s="528"/>
      <c r="B34" s="426">
        <v>23</v>
      </c>
      <c r="C34" s="529"/>
      <c r="D34" s="427" t="s">
        <v>65</v>
      </c>
      <c r="E34" s="512"/>
      <c r="F34" s="664">
        <v>269448.8076923077</v>
      </c>
      <c r="G34" s="682">
        <v>10</v>
      </c>
      <c r="H34" s="665">
        <v>144781.15384615384</v>
      </c>
      <c r="I34" s="682">
        <v>7</v>
      </c>
      <c r="J34" s="664">
        <v>106202.1043956044</v>
      </c>
      <c r="K34" s="682">
        <v>36</v>
      </c>
      <c r="L34" s="663">
        <v>18465.54945054945</v>
      </c>
      <c r="M34" s="661">
        <v>801.0989010989011</v>
      </c>
      <c r="N34" s="682">
        <v>72</v>
      </c>
      <c r="O34" s="662">
        <v>29.120879120879124</v>
      </c>
      <c r="P34" s="682">
        <v>5</v>
      </c>
      <c r="Q34" s="661">
        <v>629.6703296703297</v>
      </c>
      <c r="R34" s="682">
        <v>72</v>
      </c>
      <c r="S34" s="660">
        <v>142.30769230769232</v>
      </c>
      <c r="T34" s="658">
        <v>2.1920438957475996</v>
      </c>
      <c r="U34" s="682">
        <v>3</v>
      </c>
      <c r="V34" s="659">
        <v>17.61320754716981</v>
      </c>
      <c r="W34" s="682">
        <v>6</v>
      </c>
      <c r="X34" s="658">
        <v>1.469022687609075</v>
      </c>
      <c r="Y34" s="682">
        <v>51</v>
      </c>
      <c r="Z34" s="657">
        <v>2.2355212355212357</v>
      </c>
      <c r="AA34" s="655">
        <v>15344.081038798498</v>
      </c>
      <c r="AB34" s="682">
        <v>3</v>
      </c>
      <c r="AC34" s="656">
        <v>28227.28441349759</v>
      </c>
      <c r="AD34" s="682">
        <v>68</v>
      </c>
      <c r="AE34" s="655">
        <v>11481.308583308582</v>
      </c>
      <c r="AF34" s="682">
        <v>5</v>
      </c>
      <c r="AG34" s="653">
        <v>5804.369602763385</v>
      </c>
      <c r="AH34" s="653">
        <v>33634.899176954736</v>
      </c>
      <c r="AI34" s="653">
        <v>497173.0188679245</v>
      </c>
      <c r="AJ34" s="653">
        <v>16866.302792321116</v>
      </c>
      <c r="AK34" s="653">
        <v>12975.791505791505</v>
      </c>
      <c r="AL34" s="312">
        <f t="shared" si="0"/>
        <v>23</v>
      </c>
      <c r="AM34" s="311">
        <v>100</v>
      </c>
    </row>
    <row r="35" spans="1:39" ht="22.5" customHeight="1">
      <c r="A35" s="528"/>
      <c r="B35" s="426">
        <v>24</v>
      </c>
      <c r="C35" s="529"/>
      <c r="D35" s="427" t="s">
        <v>67</v>
      </c>
      <c r="E35" s="512"/>
      <c r="F35" s="664">
        <v>186760.82987551868</v>
      </c>
      <c r="G35" s="682">
        <v>74</v>
      </c>
      <c r="H35" s="665">
        <v>50046.224066390045</v>
      </c>
      <c r="I35" s="682">
        <v>77</v>
      </c>
      <c r="J35" s="664">
        <v>123706.30705394191</v>
      </c>
      <c r="K35" s="682">
        <v>9</v>
      </c>
      <c r="L35" s="663">
        <v>13008.298755186723</v>
      </c>
      <c r="M35" s="661">
        <v>818.2572614107883</v>
      </c>
      <c r="N35" s="682">
        <v>69</v>
      </c>
      <c r="O35" s="662">
        <v>11.618257261410788</v>
      </c>
      <c r="P35" s="682">
        <v>77</v>
      </c>
      <c r="Q35" s="661">
        <v>711.2033195020747</v>
      </c>
      <c r="R35" s="682">
        <v>60</v>
      </c>
      <c r="S35" s="660">
        <v>95.4356846473029</v>
      </c>
      <c r="T35" s="658">
        <v>1.7778904665314401</v>
      </c>
      <c r="U35" s="682">
        <v>68</v>
      </c>
      <c r="V35" s="659">
        <v>11</v>
      </c>
      <c r="W35" s="682">
        <v>76</v>
      </c>
      <c r="X35" s="658">
        <v>1.5472578763127187</v>
      </c>
      <c r="Y35" s="682">
        <v>22</v>
      </c>
      <c r="Z35" s="657">
        <v>2.373913043478261</v>
      </c>
      <c r="AA35" s="655">
        <v>12837.80946948089</v>
      </c>
      <c r="AB35" s="682">
        <v>38</v>
      </c>
      <c r="AC35" s="656">
        <v>39159.545454545456</v>
      </c>
      <c r="AD35" s="682">
        <v>11</v>
      </c>
      <c r="AE35" s="655">
        <v>11241.787330316742</v>
      </c>
      <c r="AF35" s="682">
        <v>7</v>
      </c>
      <c r="AG35" s="653">
        <v>5741.758241758242</v>
      </c>
      <c r="AH35" s="653">
        <v>22824.21906693712</v>
      </c>
      <c r="AI35" s="653">
        <v>430755</v>
      </c>
      <c r="AJ35" s="653">
        <v>17393.94399066511</v>
      </c>
      <c r="AK35" s="653">
        <v>13630.434782608696</v>
      </c>
      <c r="AL35" s="312">
        <f t="shared" si="0"/>
        <v>24</v>
      </c>
      <c r="AM35" s="311">
        <v>95</v>
      </c>
    </row>
    <row r="36" spans="1:39" ht="22.5" customHeight="1">
      <c r="A36" s="528"/>
      <c r="B36" s="426">
        <v>26</v>
      </c>
      <c r="C36" s="529"/>
      <c r="D36" s="427" t="s">
        <v>69</v>
      </c>
      <c r="E36" s="512"/>
      <c r="F36" s="664">
        <v>233711.43434645905</v>
      </c>
      <c r="G36" s="682">
        <v>42</v>
      </c>
      <c r="H36" s="665">
        <v>100358.26770474622</v>
      </c>
      <c r="I36" s="682">
        <v>52</v>
      </c>
      <c r="J36" s="664">
        <v>114800.31591555622</v>
      </c>
      <c r="K36" s="682">
        <v>18</v>
      </c>
      <c r="L36" s="663">
        <v>18552.850726156612</v>
      </c>
      <c r="M36" s="661">
        <v>852.2383590357839</v>
      </c>
      <c r="N36" s="682">
        <v>64</v>
      </c>
      <c r="O36" s="662">
        <v>19.014822578230273</v>
      </c>
      <c r="P36" s="682">
        <v>53</v>
      </c>
      <c r="Q36" s="661">
        <v>672.2712980985177</v>
      </c>
      <c r="R36" s="682">
        <v>68</v>
      </c>
      <c r="S36" s="660">
        <v>160.9522383590358</v>
      </c>
      <c r="T36" s="658">
        <v>1.8839971188137945</v>
      </c>
      <c r="U36" s="682">
        <v>50</v>
      </c>
      <c r="V36" s="659">
        <v>13.625984251968504</v>
      </c>
      <c r="W36" s="682">
        <v>66</v>
      </c>
      <c r="X36" s="658">
        <v>1.5254671388165075</v>
      </c>
      <c r="Y36" s="682">
        <v>28</v>
      </c>
      <c r="Z36" s="657">
        <v>1.9943255813953489</v>
      </c>
      <c r="AA36" s="655">
        <v>14555.886104868565</v>
      </c>
      <c r="AB36" s="682">
        <v>6</v>
      </c>
      <c r="AC36" s="656">
        <v>38734.05778676683</v>
      </c>
      <c r="AD36" s="682">
        <v>13</v>
      </c>
      <c r="AE36" s="655">
        <v>11194.26688079422</v>
      </c>
      <c r="AF36" s="682">
        <v>8</v>
      </c>
      <c r="AG36" s="653">
        <v>5779.863333177854</v>
      </c>
      <c r="AH36" s="653">
        <v>27423.247483354124</v>
      </c>
      <c r="AI36" s="653">
        <v>527789.6614173228</v>
      </c>
      <c r="AJ36" s="653">
        <v>17076.486269793546</v>
      </c>
      <c r="AK36" s="653">
        <v>11526.929302325581</v>
      </c>
      <c r="AL36" s="312">
        <f t="shared" si="0"/>
        <v>26</v>
      </c>
      <c r="AM36" s="311">
        <v>23</v>
      </c>
    </row>
    <row r="37" spans="1:39" ht="22.5" customHeight="1">
      <c r="A37" s="528"/>
      <c r="B37" s="426">
        <v>28</v>
      </c>
      <c r="C37" s="529"/>
      <c r="D37" s="427" t="s">
        <v>71</v>
      </c>
      <c r="E37" s="512"/>
      <c r="F37" s="664">
        <v>207165.5</v>
      </c>
      <c r="G37" s="682">
        <v>64</v>
      </c>
      <c r="H37" s="665">
        <v>96592.55502392344</v>
      </c>
      <c r="I37" s="682">
        <v>58</v>
      </c>
      <c r="J37" s="664">
        <v>92716.34928229665</v>
      </c>
      <c r="K37" s="682">
        <v>66</v>
      </c>
      <c r="L37" s="663">
        <v>17856.595693779906</v>
      </c>
      <c r="M37" s="661">
        <v>804.4258373205741</v>
      </c>
      <c r="N37" s="682">
        <v>71</v>
      </c>
      <c r="O37" s="662">
        <v>17.942583732057415</v>
      </c>
      <c r="P37" s="682">
        <v>63</v>
      </c>
      <c r="Q37" s="661">
        <v>641.1004784688995</v>
      </c>
      <c r="R37" s="682">
        <v>71</v>
      </c>
      <c r="S37" s="660">
        <v>145.38277511961724</v>
      </c>
      <c r="T37" s="658">
        <v>1.9092342007434944</v>
      </c>
      <c r="U37" s="682">
        <v>44</v>
      </c>
      <c r="V37" s="659">
        <v>14.036</v>
      </c>
      <c r="W37" s="682">
        <v>61</v>
      </c>
      <c r="X37" s="658">
        <v>1.5051123218150608</v>
      </c>
      <c r="Y37" s="682">
        <v>41</v>
      </c>
      <c r="Z37" s="657">
        <v>2.19466842191871</v>
      </c>
      <c r="AA37" s="655">
        <v>13488.765849403408</v>
      </c>
      <c r="AB37" s="682">
        <v>24</v>
      </c>
      <c r="AC37" s="656">
        <v>38354.41056331339</v>
      </c>
      <c r="AD37" s="682">
        <v>15</v>
      </c>
      <c r="AE37" s="655">
        <v>9608.626468983985</v>
      </c>
      <c r="AF37" s="682">
        <v>18</v>
      </c>
      <c r="AG37" s="653">
        <v>5596.503711479343</v>
      </c>
      <c r="AH37" s="653">
        <v>25753.21308550186</v>
      </c>
      <c r="AI37" s="653">
        <v>538342.5066666667</v>
      </c>
      <c r="AJ37" s="653">
        <v>14462.062094186133</v>
      </c>
      <c r="AK37" s="653">
        <v>12282.469968734573</v>
      </c>
      <c r="AL37" s="312">
        <f t="shared" si="0"/>
        <v>28</v>
      </c>
      <c r="AM37" s="311">
        <v>56</v>
      </c>
    </row>
    <row r="38" spans="1:39" ht="22.5" customHeight="1">
      <c r="A38" s="528"/>
      <c r="B38" s="426">
        <v>29</v>
      </c>
      <c r="C38" s="529"/>
      <c r="D38" s="427" t="s">
        <v>356</v>
      </c>
      <c r="E38" s="512"/>
      <c r="F38" s="664">
        <v>208115.77987421383</v>
      </c>
      <c r="G38" s="682">
        <v>62</v>
      </c>
      <c r="H38" s="665">
        <v>88933.05128205128</v>
      </c>
      <c r="I38" s="682">
        <v>67</v>
      </c>
      <c r="J38" s="664">
        <v>98566.56990807934</v>
      </c>
      <c r="K38" s="682">
        <v>56</v>
      </c>
      <c r="L38" s="663">
        <v>20616.158684083213</v>
      </c>
      <c r="M38" s="661">
        <v>903.096274794388</v>
      </c>
      <c r="N38" s="682">
        <v>55</v>
      </c>
      <c r="O38" s="662">
        <v>17.61006289308176</v>
      </c>
      <c r="P38" s="682">
        <v>67</v>
      </c>
      <c r="Q38" s="661">
        <v>730.188679245283</v>
      </c>
      <c r="R38" s="682">
        <v>56</v>
      </c>
      <c r="S38" s="660">
        <v>155.2975326560232</v>
      </c>
      <c r="T38" s="658">
        <v>1.835967214871163</v>
      </c>
      <c r="U38" s="682">
        <v>61</v>
      </c>
      <c r="V38" s="659">
        <v>14.321428571428571</v>
      </c>
      <c r="W38" s="682">
        <v>56</v>
      </c>
      <c r="X38" s="658">
        <v>1.4876432783409528</v>
      </c>
      <c r="Y38" s="682">
        <v>46</v>
      </c>
      <c r="Z38" s="657">
        <v>2.0579439252336447</v>
      </c>
      <c r="AA38" s="655">
        <v>12551.800799486462</v>
      </c>
      <c r="AB38" s="682">
        <v>49</v>
      </c>
      <c r="AC38" s="656">
        <v>35262.73105697295</v>
      </c>
      <c r="AD38" s="682">
        <v>26</v>
      </c>
      <c r="AE38" s="655">
        <v>9073.936667705875</v>
      </c>
      <c r="AF38" s="682">
        <v>32</v>
      </c>
      <c r="AG38" s="653">
        <v>6450.741749924311</v>
      </c>
      <c r="AH38" s="653">
        <v>23044.694755450797</v>
      </c>
      <c r="AI38" s="653">
        <v>505012.68406593404</v>
      </c>
      <c r="AJ38" s="653">
        <v>13498.780891804148</v>
      </c>
      <c r="AK38" s="653">
        <v>13275.264797507789</v>
      </c>
      <c r="AL38" s="312">
        <f t="shared" si="0"/>
        <v>29</v>
      </c>
      <c r="AM38" s="311">
        <v>49</v>
      </c>
    </row>
    <row r="39" spans="1:39" ht="22.5" customHeight="1">
      <c r="A39" s="528"/>
      <c r="B39" s="426">
        <v>33</v>
      </c>
      <c r="C39" s="529"/>
      <c r="D39" s="427" t="s">
        <v>357</v>
      </c>
      <c r="E39" s="512"/>
      <c r="F39" s="664">
        <v>264531.1167400881</v>
      </c>
      <c r="G39" s="682">
        <v>12</v>
      </c>
      <c r="H39" s="665">
        <v>138784.6971365639</v>
      </c>
      <c r="I39" s="682">
        <v>9</v>
      </c>
      <c r="J39" s="664">
        <v>102460.24118942731</v>
      </c>
      <c r="K39" s="682">
        <v>48</v>
      </c>
      <c r="L39" s="663">
        <v>23286.178414096918</v>
      </c>
      <c r="M39" s="661">
        <v>899.0638766519825</v>
      </c>
      <c r="N39" s="682">
        <v>57</v>
      </c>
      <c r="O39" s="662">
        <v>25.55066079295154</v>
      </c>
      <c r="P39" s="682">
        <v>18</v>
      </c>
      <c r="Q39" s="661">
        <v>696.3656387665199</v>
      </c>
      <c r="R39" s="682">
        <v>63</v>
      </c>
      <c r="S39" s="660">
        <v>177.147577092511</v>
      </c>
      <c r="T39" s="658">
        <v>2.0437924909658847</v>
      </c>
      <c r="U39" s="682">
        <v>9</v>
      </c>
      <c r="V39" s="659">
        <v>16.26939655172414</v>
      </c>
      <c r="W39" s="682">
        <v>23</v>
      </c>
      <c r="X39" s="658">
        <v>1.4680531393325953</v>
      </c>
      <c r="Y39" s="682">
        <v>53</v>
      </c>
      <c r="Z39" s="657">
        <v>2.255206714330121</v>
      </c>
      <c r="AA39" s="655">
        <v>14396.251251161257</v>
      </c>
      <c r="AB39" s="682">
        <v>8</v>
      </c>
      <c r="AC39" s="656">
        <v>33386.277652669225</v>
      </c>
      <c r="AD39" s="682">
        <v>36</v>
      </c>
      <c r="AE39" s="655">
        <v>10022.504605440345</v>
      </c>
      <c r="AF39" s="682">
        <v>15</v>
      </c>
      <c r="AG39" s="653">
        <v>5828.766368022054</v>
      </c>
      <c r="AH39" s="653">
        <v>29422.9502051816</v>
      </c>
      <c r="AI39" s="653">
        <v>543174.5905172414</v>
      </c>
      <c r="AJ39" s="653">
        <v>14713.569349992093</v>
      </c>
      <c r="AK39" s="653">
        <v>13145.07304942493</v>
      </c>
      <c r="AL39" s="312">
        <f t="shared" si="0"/>
        <v>33</v>
      </c>
      <c r="AM39" s="311">
        <v>94</v>
      </c>
    </row>
    <row r="40" spans="1:39" ht="22.5" customHeight="1">
      <c r="A40" s="528"/>
      <c r="B40" s="426">
        <v>34</v>
      </c>
      <c r="C40" s="529"/>
      <c r="D40" s="427" t="s">
        <v>358</v>
      </c>
      <c r="E40" s="512"/>
      <c r="F40" s="664">
        <v>217021.47162606978</v>
      </c>
      <c r="G40" s="682">
        <v>56</v>
      </c>
      <c r="H40" s="665">
        <v>101817.85161290322</v>
      </c>
      <c r="I40" s="682">
        <v>47</v>
      </c>
      <c r="J40" s="664">
        <v>97650.48242264648</v>
      </c>
      <c r="K40" s="682">
        <v>58</v>
      </c>
      <c r="L40" s="663">
        <v>17553.13759052008</v>
      </c>
      <c r="M40" s="661">
        <v>920.9743252139566</v>
      </c>
      <c r="N40" s="682">
        <v>48</v>
      </c>
      <c r="O40" s="662">
        <v>21.658986175115206</v>
      </c>
      <c r="P40" s="682">
        <v>39</v>
      </c>
      <c r="Q40" s="661">
        <v>761.4351547070441</v>
      </c>
      <c r="R40" s="682">
        <v>50</v>
      </c>
      <c r="S40" s="660">
        <v>137.88018433179724</v>
      </c>
      <c r="T40" s="658">
        <v>1.9053296734717218</v>
      </c>
      <c r="U40" s="682">
        <v>47</v>
      </c>
      <c r="V40" s="659">
        <v>14.95258358662614</v>
      </c>
      <c r="W40" s="682">
        <v>41</v>
      </c>
      <c r="X40" s="658">
        <v>1.5055074268126092</v>
      </c>
      <c r="Y40" s="682">
        <v>40</v>
      </c>
      <c r="Z40" s="657">
        <v>2.0637891520244462</v>
      </c>
      <c r="AA40" s="655">
        <v>12367.58915467383</v>
      </c>
      <c r="AB40" s="682">
        <v>54</v>
      </c>
      <c r="AC40" s="656">
        <v>31439.060983046715</v>
      </c>
      <c r="AD40" s="682">
        <v>52</v>
      </c>
      <c r="AE40" s="655">
        <v>8518.410543846552</v>
      </c>
      <c r="AF40" s="682">
        <v>58</v>
      </c>
      <c r="AG40" s="653">
        <v>6168.613733111234</v>
      </c>
      <c r="AH40" s="653">
        <v>23564.334605707096</v>
      </c>
      <c r="AI40" s="653">
        <v>470095.18723404256</v>
      </c>
      <c r="AJ40" s="653">
        <v>12824.53033839982</v>
      </c>
      <c r="AK40" s="653">
        <v>12730.718105423988</v>
      </c>
      <c r="AL40" s="312">
        <f t="shared" si="0"/>
        <v>34</v>
      </c>
      <c r="AM40" s="311">
        <v>86</v>
      </c>
    </row>
    <row r="41" spans="1:39" ht="22.5" customHeight="1">
      <c r="A41" s="528"/>
      <c r="B41" s="426">
        <v>39</v>
      </c>
      <c r="C41" s="529"/>
      <c r="D41" s="427" t="s">
        <v>359</v>
      </c>
      <c r="E41" s="512"/>
      <c r="F41" s="664">
        <v>269893.2478632479</v>
      </c>
      <c r="G41" s="682">
        <v>9</v>
      </c>
      <c r="H41" s="665">
        <v>145729.1452991453</v>
      </c>
      <c r="I41" s="682">
        <v>6</v>
      </c>
      <c r="J41" s="664">
        <v>104899.29914529914</v>
      </c>
      <c r="K41" s="682">
        <v>42</v>
      </c>
      <c r="L41" s="663">
        <v>19264.803418803418</v>
      </c>
      <c r="M41" s="661">
        <v>1053.2478632478633</v>
      </c>
      <c r="N41" s="682">
        <v>8</v>
      </c>
      <c r="O41" s="662">
        <v>27.692307692307693</v>
      </c>
      <c r="P41" s="682">
        <v>9</v>
      </c>
      <c r="Q41" s="661">
        <v>876.6666666666667</v>
      </c>
      <c r="R41" s="682">
        <v>8</v>
      </c>
      <c r="S41" s="660">
        <v>148.88888888888889</v>
      </c>
      <c r="T41" s="658">
        <v>1.8975898725959588</v>
      </c>
      <c r="U41" s="682">
        <v>48</v>
      </c>
      <c r="V41" s="659">
        <v>16.743827160493826</v>
      </c>
      <c r="W41" s="682">
        <v>12</v>
      </c>
      <c r="X41" s="658">
        <v>1.4179584673881251</v>
      </c>
      <c r="Y41" s="682">
        <v>63</v>
      </c>
      <c r="Z41" s="657">
        <v>1.960390355912744</v>
      </c>
      <c r="AA41" s="655">
        <v>13503.895826205953</v>
      </c>
      <c r="AB41" s="682">
        <v>22</v>
      </c>
      <c r="AC41" s="656">
        <v>31429.14285714286</v>
      </c>
      <c r="AD41" s="682">
        <v>53</v>
      </c>
      <c r="AE41" s="655">
        <v>8438.681243124312</v>
      </c>
      <c r="AF41" s="682">
        <v>62</v>
      </c>
      <c r="AG41" s="653">
        <v>6600.240117130307</v>
      </c>
      <c r="AH41" s="653">
        <v>25624.855960399254</v>
      </c>
      <c r="AI41" s="653">
        <v>526244.1358024691</v>
      </c>
      <c r="AJ41" s="653">
        <v>11965.69952227747</v>
      </c>
      <c r="AK41" s="653">
        <v>12939.047072330655</v>
      </c>
      <c r="AL41" s="312">
        <f t="shared" si="0"/>
        <v>39</v>
      </c>
      <c r="AM41" s="311">
        <v>34</v>
      </c>
    </row>
    <row r="42" spans="1:39" ht="22.5" customHeight="1">
      <c r="A42" s="528"/>
      <c r="B42" s="426">
        <v>40</v>
      </c>
      <c r="C42" s="529"/>
      <c r="D42" s="427" t="s">
        <v>360</v>
      </c>
      <c r="E42" s="512"/>
      <c r="F42" s="664">
        <v>271923.67875790055</v>
      </c>
      <c r="G42" s="682">
        <v>8</v>
      </c>
      <c r="H42" s="665">
        <v>126337.31931849409</v>
      </c>
      <c r="I42" s="682">
        <v>16</v>
      </c>
      <c r="J42" s="664">
        <v>124746.22396262709</v>
      </c>
      <c r="K42" s="682">
        <v>7</v>
      </c>
      <c r="L42" s="663">
        <v>20840.135476779335</v>
      </c>
      <c r="M42" s="661">
        <v>1099.3404781533388</v>
      </c>
      <c r="N42" s="682">
        <v>5</v>
      </c>
      <c r="O42" s="662">
        <v>24.539708711184392</v>
      </c>
      <c r="P42" s="682">
        <v>21</v>
      </c>
      <c r="Q42" s="661">
        <v>931.3547677933498</v>
      </c>
      <c r="R42" s="682">
        <v>4</v>
      </c>
      <c r="S42" s="660">
        <v>143.4460016488046</v>
      </c>
      <c r="T42" s="658">
        <v>1.975753030871141</v>
      </c>
      <c r="U42" s="682">
        <v>22</v>
      </c>
      <c r="V42" s="659">
        <v>16.02127659574468</v>
      </c>
      <c r="W42" s="682">
        <v>25</v>
      </c>
      <c r="X42" s="658">
        <v>1.5133659860734097</v>
      </c>
      <c r="Y42" s="682">
        <v>35</v>
      </c>
      <c r="Z42" s="657">
        <v>2.575095785440613</v>
      </c>
      <c r="AA42" s="655">
        <v>12519.36066548583</v>
      </c>
      <c r="AB42" s="682">
        <v>52</v>
      </c>
      <c r="AC42" s="656">
        <v>32134.02565177885</v>
      </c>
      <c r="AD42" s="682">
        <v>47</v>
      </c>
      <c r="AE42" s="655">
        <v>8850.510011502993</v>
      </c>
      <c r="AF42" s="682">
        <v>46</v>
      </c>
      <c r="AG42" s="653">
        <v>5641.813197440857</v>
      </c>
      <c r="AH42" s="653">
        <v>24735.164779402574</v>
      </c>
      <c r="AI42" s="653">
        <v>514828.1131019037</v>
      </c>
      <c r="AJ42" s="653">
        <v>13394.06081081081</v>
      </c>
      <c r="AK42" s="653">
        <v>14528.20938697318</v>
      </c>
      <c r="AL42" s="312">
        <f t="shared" si="0"/>
        <v>40</v>
      </c>
      <c r="AM42" s="311">
        <v>5</v>
      </c>
    </row>
    <row r="43" spans="1:39" ht="22.5" customHeight="1">
      <c r="A43" s="528"/>
      <c r="B43" s="426">
        <v>42</v>
      </c>
      <c r="C43" s="529"/>
      <c r="D43" s="427" t="s">
        <v>83</v>
      </c>
      <c r="E43" s="512"/>
      <c r="F43" s="664">
        <v>261928.79283735654</v>
      </c>
      <c r="G43" s="682">
        <v>15</v>
      </c>
      <c r="H43" s="665">
        <v>128722.15156311833</v>
      </c>
      <c r="I43" s="682">
        <v>15</v>
      </c>
      <c r="J43" s="664">
        <v>109557.18935496637</v>
      </c>
      <c r="K43" s="682">
        <v>28</v>
      </c>
      <c r="L43" s="663">
        <v>23649.451919271865</v>
      </c>
      <c r="M43" s="661">
        <v>1032.0933913731699</v>
      </c>
      <c r="N43" s="682">
        <v>12</v>
      </c>
      <c r="O43" s="662">
        <v>21.804511278195488</v>
      </c>
      <c r="P43" s="682">
        <v>37</v>
      </c>
      <c r="Q43" s="661">
        <v>814.6022952117136</v>
      </c>
      <c r="R43" s="682">
        <v>22</v>
      </c>
      <c r="S43" s="660">
        <v>195.6865848832608</v>
      </c>
      <c r="T43" s="658">
        <v>1.907442199302174</v>
      </c>
      <c r="U43" s="682">
        <v>46</v>
      </c>
      <c r="V43" s="659">
        <v>15.726860254083485</v>
      </c>
      <c r="W43" s="682">
        <v>30</v>
      </c>
      <c r="X43" s="658">
        <v>1.5304590721399076</v>
      </c>
      <c r="Y43" s="682">
        <v>27</v>
      </c>
      <c r="Z43" s="657">
        <v>1.9369059656218401</v>
      </c>
      <c r="AA43" s="655">
        <v>13304.93807791268</v>
      </c>
      <c r="AB43" s="682">
        <v>29</v>
      </c>
      <c r="AC43" s="656">
        <v>37537.46200450061</v>
      </c>
      <c r="AD43" s="682">
        <v>18</v>
      </c>
      <c r="AE43" s="655">
        <v>8787.665809646242</v>
      </c>
      <c r="AF43" s="682">
        <v>48</v>
      </c>
      <c r="AG43" s="653">
        <v>6239.52443098768</v>
      </c>
      <c r="AH43" s="653">
        <v>25378.400348913</v>
      </c>
      <c r="AI43" s="653">
        <v>590346.4192377495</v>
      </c>
      <c r="AJ43" s="653">
        <v>13449.162861306777</v>
      </c>
      <c r="AK43" s="653">
        <v>12085.372093023256</v>
      </c>
      <c r="AL43" s="312">
        <f t="shared" si="0"/>
        <v>42</v>
      </c>
      <c r="AM43" s="311">
        <v>98</v>
      </c>
    </row>
    <row r="44" spans="1:39" ht="22.5" customHeight="1">
      <c r="A44" s="528"/>
      <c r="B44" s="426">
        <v>43</v>
      </c>
      <c r="C44" s="529"/>
      <c r="D44" s="427" t="s">
        <v>85</v>
      </c>
      <c r="E44" s="512"/>
      <c r="F44" s="664">
        <v>247427.1510907622</v>
      </c>
      <c r="G44" s="682">
        <v>28</v>
      </c>
      <c r="H44" s="665">
        <v>101606.25235658497</v>
      </c>
      <c r="I44" s="682">
        <v>48</v>
      </c>
      <c r="J44" s="664">
        <v>125455.3748990035</v>
      </c>
      <c r="K44" s="682">
        <v>6</v>
      </c>
      <c r="L44" s="663">
        <v>20365.523835173713</v>
      </c>
      <c r="M44" s="661">
        <v>847.6972798276327</v>
      </c>
      <c r="N44" s="682">
        <v>66</v>
      </c>
      <c r="O44" s="662">
        <v>20.845677349851872</v>
      </c>
      <c r="P44" s="682">
        <v>43</v>
      </c>
      <c r="Q44" s="661">
        <v>690.0888769189335</v>
      </c>
      <c r="R44" s="682">
        <v>64</v>
      </c>
      <c r="S44" s="660">
        <v>136.7627255588473</v>
      </c>
      <c r="T44" s="658">
        <v>2.203653693407466</v>
      </c>
      <c r="U44" s="682">
        <v>2</v>
      </c>
      <c r="V44" s="659">
        <v>15.21188630490956</v>
      </c>
      <c r="W44" s="682">
        <v>38</v>
      </c>
      <c r="X44" s="658">
        <v>1.5625804940873433</v>
      </c>
      <c r="Y44" s="682">
        <v>18</v>
      </c>
      <c r="Z44" s="657">
        <v>3.455691217014573</v>
      </c>
      <c r="AA44" s="655">
        <v>13245.343310265283</v>
      </c>
      <c r="AB44" s="682">
        <v>30</v>
      </c>
      <c r="AC44" s="656">
        <v>32042.12799388483</v>
      </c>
      <c r="AD44" s="682">
        <v>48</v>
      </c>
      <c r="AE44" s="655">
        <v>11634.342549577901</v>
      </c>
      <c r="AF44" s="682">
        <v>3</v>
      </c>
      <c r="AG44" s="653">
        <v>4309.162867563255</v>
      </c>
      <c r="AH44" s="653">
        <v>29188.149706115964</v>
      </c>
      <c r="AI44" s="653">
        <v>487421.2080103359</v>
      </c>
      <c r="AJ44" s="653">
        <v>18179.596729500838</v>
      </c>
      <c r="AK44" s="653">
        <v>14891.13627412367</v>
      </c>
      <c r="AL44" s="312">
        <f t="shared" si="0"/>
        <v>43</v>
      </c>
      <c r="AM44" s="311">
        <v>99</v>
      </c>
    </row>
    <row r="45" spans="1:39" ht="22.5" customHeight="1">
      <c r="A45" s="528"/>
      <c r="B45" s="426">
        <v>44</v>
      </c>
      <c r="C45" s="529"/>
      <c r="D45" s="427" t="s">
        <v>361</v>
      </c>
      <c r="E45" s="512"/>
      <c r="F45" s="664">
        <v>222728.48358953054</v>
      </c>
      <c r="G45" s="682">
        <v>52</v>
      </c>
      <c r="H45" s="665">
        <v>113668.73701703365</v>
      </c>
      <c r="I45" s="682">
        <v>34</v>
      </c>
      <c r="J45" s="664">
        <v>90483.4773577067</v>
      </c>
      <c r="K45" s="682">
        <v>67</v>
      </c>
      <c r="L45" s="663">
        <v>18576.269214790194</v>
      </c>
      <c r="M45" s="661">
        <v>824.2625675114249</v>
      </c>
      <c r="N45" s="682">
        <v>67</v>
      </c>
      <c r="O45" s="662">
        <v>20.73120066472788</v>
      </c>
      <c r="P45" s="682">
        <v>45</v>
      </c>
      <c r="Q45" s="661">
        <v>665.1017864561695</v>
      </c>
      <c r="R45" s="682">
        <v>69</v>
      </c>
      <c r="S45" s="660">
        <v>138.4295803905276</v>
      </c>
      <c r="T45" s="658">
        <v>1.955241935483871</v>
      </c>
      <c r="U45" s="682">
        <v>30</v>
      </c>
      <c r="V45" s="659">
        <v>14.599198396793588</v>
      </c>
      <c r="W45" s="682">
        <v>48</v>
      </c>
      <c r="X45" s="658">
        <v>1.5103379349116122</v>
      </c>
      <c r="Y45" s="682">
        <v>37</v>
      </c>
      <c r="Z45" s="657">
        <v>2.199279711884754</v>
      </c>
      <c r="AA45" s="655">
        <v>13820.052072592287</v>
      </c>
      <c r="AB45" s="682">
        <v>16</v>
      </c>
      <c r="AC45" s="656">
        <v>37556.71242278655</v>
      </c>
      <c r="AD45" s="682">
        <v>17</v>
      </c>
      <c r="AE45" s="655">
        <v>9007.557384507218</v>
      </c>
      <c r="AF45" s="682">
        <v>38</v>
      </c>
      <c r="AG45" s="653">
        <v>6101.6757641921395</v>
      </c>
      <c r="AH45" s="653">
        <v>27021.545362903227</v>
      </c>
      <c r="AI45" s="653">
        <v>548297.8957915831</v>
      </c>
      <c r="AJ45" s="653">
        <v>13604.455618714474</v>
      </c>
      <c r="AK45" s="653">
        <v>13419.291716686675</v>
      </c>
      <c r="AL45" s="312">
        <f aca="true" t="shared" si="1" ref="AL45:AL76">B45</f>
        <v>44</v>
      </c>
      <c r="AM45" s="311">
        <v>59</v>
      </c>
    </row>
    <row r="46" spans="1:39" ht="22.5" customHeight="1">
      <c r="A46" s="528"/>
      <c r="B46" s="426">
        <v>46</v>
      </c>
      <c r="C46" s="529"/>
      <c r="D46" s="427" t="s">
        <v>362</v>
      </c>
      <c r="E46" s="512"/>
      <c r="F46" s="664">
        <v>258031.8886904762</v>
      </c>
      <c r="G46" s="682">
        <v>19</v>
      </c>
      <c r="H46" s="665">
        <v>116943.58253968254</v>
      </c>
      <c r="I46" s="682">
        <v>29</v>
      </c>
      <c r="J46" s="664">
        <v>115565.29623015872</v>
      </c>
      <c r="K46" s="682">
        <v>16</v>
      </c>
      <c r="L46" s="663">
        <v>25523.009920634922</v>
      </c>
      <c r="M46" s="661">
        <v>998.7103174603174</v>
      </c>
      <c r="N46" s="682">
        <v>21</v>
      </c>
      <c r="O46" s="662">
        <v>24.00793650793651</v>
      </c>
      <c r="P46" s="682">
        <v>23</v>
      </c>
      <c r="Q46" s="661">
        <v>811.7857142857142</v>
      </c>
      <c r="R46" s="682">
        <v>26</v>
      </c>
      <c r="S46" s="660">
        <v>162.91666666666666</v>
      </c>
      <c r="T46" s="658">
        <v>1.959829144730307</v>
      </c>
      <c r="U46" s="682">
        <v>27</v>
      </c>
      <c r="V46" s="659">
        <v>14.428099173553719</v>
      </c>
      <c r="W46" s="682">
        <v>52</v>
      </c>
      <c r="X46" s="658">
        <v>1.524857017157941</v>
      </c>
      <c r="Y46" s="682">
        <v>29</v>
      </c>
      <c r="Z46" s="657">
        <v>2.289855072463768</v>
      </c>
      <c r="AA46" s="655">
        <v>13183.041916713973</v>
      </c>
      <c r="AB46" s="682">
        <v>32</v>
      </c>
      <c r="AC46" s="656">
        <v>33760.777637759194</v>
      </c>
      <c r="AD46" s="682">
        <v>33</v>
      </c>
      <c r="AE46" s="655">
        <v>9335.915448483684</v>
      </c>
      <c r="AF46" s="682">
        <v>24</v>
      </c>
      <c r="AG46" s="653">
        <v>6841.610998829911</v>
      </c>
      <c r="AH46" s="653">
        <v>25836.50976457733</v>
      </c>
      <c r="AI46" s="653">
        <v>487103.8479338843</v>
      </c>
      <c r="AJ46" s="653">
        <v>14235.93618321357</v>
      </c>
      <c r="AK46" s="653">
        <v>15666.29764949458</v>
      </c>
      <c r="AL46" s="312">
        <f t="shared" si="1"/>
        <v>46</v>
      </c>
      <c r="AM46" s="311">
        <v>55</v>
      </c>
    </row>
    <row r="47" spans="1:39" ht="22.5" customHeight="1">
      <c r="A47" s="528"/>
      <c r="B47" s="426">
        <v>47</v>
      </c>
      <c r="C47" s="529"/>
      <c r="D47" s="427" t="s">
        <v>363</v>
      </c>
      <c r="E47" s="512"/>
      <c r="F47" s="664">
        <v>232762.2338665196</v>
      </c>
      <c r="G47" s="682">
        <v>43</v>
      </c>
      <c r="H47" s="665">
        <v>101480.3881228167</v>
      </c>
      <c r="I47" s="682">
        <v>49</v>
      </c>
      <c r="J47" s="664">
        <v>105863.39749954036</v>
      </c>
      <c r="K47" s="682">
        <v>38</v>
      </c>
      <c r="L47" s="663">
        <v>25418.44824416253</v>
      </c>
      <c r="M47" s="661">
        <v>1022.5960654532082</v>
      </c>
      <c r="N47" s="682">
        <v>16</v>
      </c>
      <c r="O47" s="662">
        <v>18.514432800147084</v>
      </c>
      <c r="P47" s="682">
        <v>58</v>
      </c>
      <c r="Q47" s="661">
        <v>813.1825703254275</v>
      </c>
      <c r="R47" s="682">
        <v>24</v>
      </c>
      <c r="S47" s="660">
        <v>190.89906232763377</v>
      </c>
      <c r="T47" s="658">
        <v>1.8525144285226272</v>
      </c>
      <c r="U47" s="682">
        <v>58</v>
      </c>
      <c r="V47" s="659">
        <v>14.853028798411122</v>
      </c>
      <c r="W47" s="682">
        <v>44</v>
      </c>
      <c r="X47" s="658">
        <v>1.5204051640326484</v>
      </c>
      <c r="Y47" s="682">
        <v>32</v>
      </c>
      <c r="Z47" s="657">
        <v>2.0063565443513434</v>
      </c>
      <c r="AA47" s="655">
        <v>12287.026641432523</v>
      </c>
      <c r="AB47" s="682">
        <v>59</v>
      </c>
      <c r="AC47" s="656">
        <v>36902.57611820552</v>
      </c>
      <c r="AD47" s="682">
        <v>21</v>
      </c>
      <c r="AE47" s="655">
        <v>8562.45752907236</v>
      </c>
      <c r="AF47" s="682">
        <v>54</v>
      </c>
      <c r="AG47" s="653">
        <v>6636.46985407066</v>
      </c>
      <c r="AH47" s="653">
        <v>22761.894136895666</v>
      </c>
      <c r="AI47" s="653">
        <v>548115.0258192652</v>
      </c>
      <c r="AJ47" s="653">
        <v>13018.404644011847</v>
      </c>
      <c r="AK47" s="653">
        <v>13315.124723105075</v>
      </c>
      <c r="AL47" s="312">
        <f t="shared" si="1"/>
        <v>47</v>
      </c>
      <c r="AM47" s="311">
        <v>43</v>
      </c>
    </row>
    <row r="48" spans="1:39" ht="22.5" customHeight="1">
      <c r="A48" s="528"/>
      <c r="B48" s="426">
        <v>48</v>
      </c>
      <c r="C48" s="529"/>
      <c r="D48" s="427" t="s">
        <v>364</v>
      </c>
      <c r="E48" s="512"/>
      <c r="F48" s="664">
        <v>186823.93369175628</v>
      </c>
      <c r="G48" s="682">
        <v>73</v>
      </c>
      <c r="H48" s="665">
        <v>75465.43010752689</v>
      </c>
      <c r="I48" s="682">
        <v>73</v>
      </c>
      <c r="J48" s="664">
        <v>89513.37813620071</v>
      </c>
      <c r="K48" s="682">
        <v>69</v>
      </c>
      <c r="L48" s="663">
        <v>21845.125448028673</v>
      </c>
      <c r="M48" s="661">
        <v>997.4910394265233</v>
      </c>
      <c r="N48" s="682">
        <v>22</v>
      </c>
      <c r="O48" s="662">
        <v>14.292114695340501</v>
      </c>
      <c r="P48" s="682">
        <v>74</v>
      </c>
      <c r="Q48" s="661">
        <v>826.5681003584228</v>
      </c>
      <c r="R48" s="682">
        <v>17</v>
      </c>
      <c r="S48" s="660">
        <v>156.63082437275986</v>
      </c>
      <c r="T48" s="658">
        <v>1.6562163133309378</v>
      </c>
      <c r="U48" s="682">
        <v>76</v>
      </c>
      <c r="V48" s="659">
        <v>11.652037617554859</v>
      </c>
      <c r="W48" s="682">
        <v>75</v>
      </c>
      <c r="X48" s="658">
        <v>1.4105913599653097</v>
      </c>
      <c r="Y48" s="682">
        <v>65</v>
      </c>
      <c r="Z48" s="657">
        <v>2.0403318077803205</v>
      </c>
      <c r="AA48" s="655">
        <v>11308.537723056896</v>
      </c>
      <c r="AB48" s="682">
        <v>75</v>
      </c>
      <c r="AC48" s="656">
        <v>45315.80306698951</v>
      </c>
      <c r="AD48" s="682">
        <v>3</v>
      </c>
      <c r="AE48" s="655">
        <v>7677.292499231478</v>
      </c>
      <c r="AF48" s="682">
        <v>74</v>
      </c>
      <c r="AG48" s="653">
        <v>6835.597925136689</v>
      </c>
      <c r="AH48" s="653">
        <v>18729.38465684513</v>
      </c>
      <c r="AI48" s="653">
        <v>528021.4420062696</v>
      </c>
      <c r="AJ48" s="653">
        <v>10829.522467342404</v>
      </c>
      <c r="AK48" s="653">
        <v>13946.887871853547</v>
      </c>
      <c r="AL48" s="312">
        <f t="shared" si="1"/>
        <v>48</v>
      </c>
      <c r="AM48" s="311">
        <v>96</v>
      </c>
    </row>
    <row r="49" spans="1:39" ht="22.5" customHeight="1">
      <c r="A49" s="528"/>
      <c r="B49" s="426">
        <v>49</v>
      </c>
      <c r="C49" s="529"/>
      <c r="D49" s="427" t="s">
        <v>95</v>
      </c>
      <c r="E49" s="512"/>
      <c r="F49" s="664">
        <v>230565.03360298692</v>
      </c>
      <c r="G49" s="682">
        <v>46</v>
      </c>
      <c r="H49" s="665">
        <v>99587.85314250155</v>
      </c>
      <c r="I49" s="682">
        <v>53</v>
      </c>
      <c r="J49" s="664">
        <v>109339.26571250778</v>
      </c>
      <c r="K49" s="682">
        <v>30</v>
      </c>
      <c r="L49" s="663">
        <v>21637.914747977597</v>
      </c>
      <c r="M49" s="661">
        <v>979.838207840697</v>
      </c>
      <c r="N49" s="682">
        <v>30</v>
      </c>
      <c r="O49" s="662">
        <v>17.641568139390166</v>
      </c>
      <c r="P49" s="682">
        <v>65</v>
      </c>
      <c r="Q49" s="661">
        <v>803.7025513378968</v>
      </c>
      <c r="R49" s="682">
        <v>32</v>
      </c>
      <c r="S49" s="660">
        <v>158.49408836341007</v>
      </c>
      <c r="T49" s="658">
        <v>1.844595452813413</v>
      </c>
      <c r="U49" s="682">
        <v>60</v>
      </c>
      <c r="V49" s="659">
        <v>14.373897707231041</v>
      </c>
      <c r="W49" s="682">
        <v>54</v>
      </c>
      <c r="X49" s="658">
        <v>1.5089233866284697</v>
      </c>
      <c r="Y49" s="682">
        <v>38</v>
      </c>
      <c r="Z49" s="657">
        <v>2.152139772281115</v>
      </c>
      <c r="AA49" s="655">
        <v>12756.688207953177</v>
      </c>
      <c r="AB49" s="682">
        <v>42</v>
      </c>
      <c r="AC49" s="656">
        <v>39273.05030674847</v>
      </c>
      <c r="AD49" s="682">
        <v>10</v>
      </c>
      <c r="AE49" s="655">
        <v>9015.994047771763</v>
      </c>
      <c r="AF49" s="682">
        <v>37</v>
      </c>
      <c r="AG49" s="653">
        <v>6343.542643437016</v>
      </c>
      <c r="AH49" s="653">
        <v>23530.929061348914</v>
      </c>
      <c r="AI49" s="653">
        <v>564506.8077601411</v>
      </c>
      <c r="AJ49" s="653">
        <v>13604.444272385894</v>
      </c>
      <c r="AK49" s="653">
        <v>13652.19042010208</v>
      </c>
      <c r="AL49" s="312">
        <f t="shared" si="1"/>
        <v>49</v>
      </c>
      <c r="AM49" s="311">
        <v>61</v>
      </c>
    </row>
    <row r="50" spans="1:39" ht="22.5" customHeight="1">
      <c r="A50" s="528"/>
      <c r="B50" s="426">
        <v>50</v>
      </c>
      <c r="C50" s="529"/>
      <c r="D50" s="427" t="s">
        <v>365</v>
      </c>
      <c r="E50" s="512"/>
      <c r="F50" s="664">
        <v>205852.36777868186</v>
      </c>
      <c r="G50" s="682">
        <v>66</v>
      </c>
      <c r="H50" s="665">
        <v>85370.34174125305</v>
      </c>
      <c r="I50" s="682">
        <v>69</v>
      </c>
      <c r="J50" s="664">
        <v>99182.96989422294</v>
      </c>
      <c r="K50" s="682">
        <v>54</v>
      </c>
      <c r="L50" s="663">
        <v>21299.056143205857</v>
      </c>
      <c r="M50" s="661">
        <v>965.2563059397885</v>
      </c>
      <c r="N50" s="682">
        <v>35</v>
      </c>
      <c r="O50" s="662">
        <v>15.541090317331163</v>
      </c>
      <c r="P50" s="682">
        <v>72</v>
      </c>
      <c r="Q50" s="661">
        <v>790.3986981285598</v>
      </c>
      <c r="R50" s="682">
        <v>36</v>
      </c>
      <c r="S50" s="660">
        <v>159.3165174938975</v>
      </c>
      <c r="T50" s="658">
        <v>1.7354800640647392</v>
      </c>
      <c r="U50" s="682">
        <v>71</v>
      </c>
      <c r="V50" s="659">
        <v>12.591623036649215</v>
      </c>
      <c r="W50" s="682">
        <v>71</v>
      </c>
      <c r="X50" s="658">
        <v>1.4351451513279803</v>
      </c>
      <c r="Y50" s="682">
        <v>61</v>
      </c>
      <c r="Z50" s="657">
        <v>2.166496424923391</v>
      </c>
      <c r="AA50" s="655">
        <v>12288.350495434233</v>
      </c>
      <c r="AB50" s="682">
        <v>58</v>
      </c>
      <c r="AC50" s="656">
        <v>43625.841995842</v>
      </c>
      <c r="AD50" s="682">
        <v>5</v>
      </c>
      <c r="AE50" s="655">
        <v>8743.69629151424</v>
      </c>
      <c r="AF50" s="682">
        <v>49</v>
      </c>
      <c r="AG50" s="653">
        <v>6170.801508722301</v>
      </c>
      <c r="AH50" s="653">
        <v>21326.18730506617</v>
      </c>
      <c r="AI50" s="653">
        <v>549320.1570680628</v>
      </c>
      <c r="AJ50" s="653">
        <v>12548.473337451102</v>
      </c>
      <c r="AK50" s="653">
        <v>13369.019407558733</v>
      </c>
      <c r="AL50" s="312">
        <f t="shared" si="1"/>
        <v>50</v>
      </c>
      <c r="AM50" s="311">
        <v>69</v>
      </c>
    </row>
    <row r="51" spans="1:39" ht="22.5" customHeight="1">
      <c r="A51" s="528"/>
      <c r="B51" s="697">
        <v>52</v>
      </c>
      <c r="C51" s="357"/>
      <c r="D51" s="696" t="s">
        <v>366</v>
      </c>
      <c r="E51" s="359"/>
      <c r="F51" s="694">
        <v>260553.3387434555</v>
      </c>
      <c r="G51" s="684">
        <v>17</v>
      </c>
      <c r="H51" s="695">
        <v>113260.6439790576</v>
      </c>
      <c r="I51" s="684">
        <v>36</v>
      </c>
      <c r="J51" s="694">
        <v>124265.6005235602</v>
      </c>
      <c r="K51" s="684">
        <v>8</v>
      </c>
      <c r="L51" s="693">
        <v>23027.094240837698</v>
      </c>
      <c r="M51" s="691">
        <v>1039.738219895288</v>
      </c>
      <c r="N51" s="684">
        <v>11</v>
      </c>
      <c r="O51" s="692">
        <v>18.376963350785342</v>
      </c>
      <c r="P51" s="684">
        <v>61</v>
      </c>
      <c r="Q51" s="691">
        <v>829.2670157068063</v>
      </c>
      <c r="R51" s="684">
        <v>16</v>
      </c>
      <c r="S51" s="690">
        <v>192.09424083769633</v>
      </c>
      <c r="T51" s="688">
        <v>1.908152474948386</v>
      </c>
      <c r="U51" s="684">
        <v>45</v>
      </c>
      <c r="V51" s="689">
        <v>14.116809116809117</v>
      </c>
      <c r="W51" s="684">
        <v>59</v>
      </c>
      <c r="X51" s="688">
        <v>1.6275648715196667</v>
      </c>
      <c r="Y51" s="684">
        <v>2</v>
      </c>
      <c r="Z51" s="687">
        <v>1.951485418370128</v>
      </c>
      <c r="AA51" s="685">
        <v>13132.867393254868</v>
      </c>
      <c r="AB51" s="684">
        <v>34</v>
      </c>
      <c r="AC51" s="686">
        <v>43658.49243188698</v>
      </c>
      <c r="AD51" s="684">
        <v>4</v>
      </c>
      <c r="AE51" s="685">
        <v>9207.001706815625</v>
      </c>
      <c r="AF51" s="684">
        <v>28</v>
      </c>
      <c r="AG51" s="683">
        <v>6142.70251396648</v>
      </c>
      <c r="AH51" s="683">
        <v>25059.513419608236</v>
      </c>
      <c r="AI51" s="683">
        <v>616318.603988604</v>
      </c>
      <c r="AJ51" s="683">
        <v>14984.992550034724</v>
      </c>
      <c r="AK51" s="683">
        <v>11987.394385391115</v>
      </c>
      <c r="AL51" s="316">
        <f t="shared" si="1"/>
        <v>52</v>
      </c>
      <c r="AM51" s="311">
        <v>74</v>
      </c>
    </row>
    <row r="52" spans="1:39" ht="22.5" customHeight="1">
      <c r="A52" s="528"/>
      <c r="B52" s="426">
        <v>53</v>
      </c>
      <c r="C52" s="529"/>
      <c r="D52" s="427" t="s">
        <v>367</v>
      </c>
      <c r="E52" s="512"/>
      <c r="F52" s="664">
        <v>259569.42758369722</v>
      </c>
      <c r="G52" s="682">
        <v>18</v>
      </c>
      <c r="H52" s="665">
        <v>124755.15174672489</v>
      </c>
      <c r="I52" s="682">
        <v>18</v>
      </c>
      <c r="J52" s="664">
        <v>116854.13755458515</v>
      </c>
      <c r="K52" s="682">
        <v>14</v>
      </c>
      <c r="L52" s="663">
        <v>17960.13828238719</v>
      </c>
      <c r="M52" s="661">
        <v>916.6666666666666</v>
      </c>
      <c r="N52" s="682">
        <v>52</v>
      </c>
      <c r="O52" s="662">
        <v>24.890829694323145</v>
      </c>
      <c r="P52" s="682">
        <v>19</v>
      </c>
      <c r="Q52" s="661">
        <v>749.7816593886463</v>
      </c>
      <c r="R52" s="682">
        <v>52</v>
      </c>
      <c r="S52" s="660">
        <v>141.99417758369722</v>
      </c>
      <c r="T52" s="658">
        <v>1.941961095672886</v>
      </c>
      <c r="U52" s="682">
        <v>32</v>
      </c>
      <c r="V52" s="659">
        <v>16.121345029239766</v>
      </c>
      <c r="W52" s="682">
        <v>24</v>
      </c>
      <c r="X52" s="658">
        <v>1.46117258784702</v>
      </c>
      <c r="Y52" s="682">
        <v>55</v>
      </c>
      <c r="Z52" s="657">
        <v>1.995130702203998</v>
      </c>
      <c r="AA52" s="655">
        <v>14581.47894435586</v>
      </c>
      <c r="AB52" s="682">
        <v>5</v>
      </c>
      <c r="AC52" s="656">
        <v>31089.793869592817</v>
      </c>
      <c r="AD52" s="682">
        <v>55</v>
      </c>
      <c r="AE52" s="655">
        <v>10666.15192984787</v>
      </c>
      <c r="AF52" s="682">
        <v>10</v>
      </c>
      <c r="AG52" s="653">
        <v>6339.68657675016</v>
      </c>
      <c r="AH52" s="653">
        <v>28316.664827312426</v>
      </c>
      <c r="AI52" s="653">
        <v>501209.2938596491</v>
      </c>
      <c r="AJ52" s="653">
        <v>15585.0888177053</v>
      </c>
      <c r="AK52" s="653">
        <v>12648.503331624808</v>
      </c>
      <c r="AL52" s="312">
        <f t="shared" si="1"/>
        <v>53</v>
      </c>
      <c r="AM52" s="311">
        <v>30</v>
      </c>
    </row>
    <row r="53" spans="1:39" ht="22.5" customHeight="1">
      <c r="A53" s="528"/>
      <c r="B53" s="426">
        <v>54</v>
      </c>
      <c r="C53" s="529"/>
      <c r="D53" s="427" t="s">
        <v>368</v>
      </c>
      <c r="E53" s="512"/>
      <c r="F53" s="664">
        <v>241125.99627560523</v>
      </c>
      <c r="G53" s="682">
        <v>33</v>
      </c>
      <c r="H53" s="665">
        <v>118948.67783985102</v>
      </c>
      <c r="I53" s="682">
        <v>23</v>
      </c>
      <c r="J53" s="664">
        <v>105059.41340782122</v>
      </c>
      <c r="K53" s="682">
        <v>40</v>
      </c>
      <c r="L53" s="663">
        <v>17117.90502793296</v>
      </c>
      <c r="M53" s="661">
        <v>921.3221601489759</v>
      </c>
      <c r="N53" s="682">
        <v>47</v>
      </c>
      <c r="O53" s="662">
        <v>25.79143389199255</v>
      </c>
      <c r="P53" s="682">
        <v>17</v>
      </c>
      <c r="Q53" s="661">
        <v>767.1322160148976</v>
      </c>
      <c r="R53" s="682">
        <v>47</v>
      </c>
      <c r="S53" s="660">
        <v>128.39851024208565</v>
      </c>
      <c r="T53" s="658">
        <v>2.004143506821627</v>
      </c>
      <c r="U53" s="682">
        <v>14</v>
      </c>
      <c r="V53" s="659">
        <v>15.36101083032491</v>
      </c>
      <c r="W53" s="682">
        <v>35</v>
      </c>
      <c r="X53" s="658">
        <v>1.5345308896710765</v>
      </c>
      <c r="Y53" s="682">
        <v>25</v>
      </c>
      <c r="Z53" s="657">
        <v>2.1269035532994924</v>
      </c>
      <c r="AA53" s="655">
        <v>13058.812969593062</v>
      </c>
      <c r="AB53" s="682">
        <v>35</v>
      </c>
      <c r="AC53" s="656">
        <v>30023.70857814336</v>
      </c>
      <c r="AD53" s="682">
        <v>62</v>
      </c>
      <c r="AE53" s="655">
        <v>8924.607292572966</v>
      </c>
      <c r="AF53" s="682">
        <v>43</v>
      </c>
      <c r="AG53" s="653">
        <v>6268.199795431299</v>
      </c>
      <c r="AH53" s="653">
        <v>26171.735219807983</v>
      </c>
      <c r="AI53" s="653">
        <v>461194.51263537904</v>
      </c>
      <c r="AJ53" s="653">
        <v>13695.08556863697</v>
      </c>
      <c r="AK53" s="653">
        <v>13331.856417693982</v>
      </c>
      <c r="AL53" s="312">
        <f t="shared" si="1"/>
        <v>54</v>
      </c>
      <c r="AM53" s="311">
        <v>16</v>
      </c>
    </row>
    <row r="54" spans="1:39" ht="22.5" customHeight="1">
      <c r="A54" s="528"/>
      <c r="B54" s="426">
        <v>55</v>
      </c>
      <c r="C54" s="529"/>
      <c r="D54" s="427" t="s">
        <v>298</v>
      </c>
      <c r="E54" s="512"/>
      <c r="F54" s="664">
        <v>256565.43522267207</v>
      </c>
      <c r="G54" s="682">
        <v>21</v>
      </c>
      <c r="H54" s="665">
        <v>121378.35020242915</v>
      </c>
      <c r="I54" s="682">
        <v>21</v>
      </c>
      <c r="J54" s="664">
        <v>117414.7975708502</v>
      </c>
      <c r="K54" s="682">
        <v>13</v>
      </c>
      <c r="L54" s="663">
        <v>17772.287449392712</v>
      </c>
      <c r="M54" s="661">
        <v>989.0688259109313</v>
      </c>
      <c r="N54" s="682">
        <v>24</v>
      </c>
      <c r="O54" s="662">
        <v>27.226720647773277</v>
      </c>
      <c r="P54" s="682">
        <v>10</v>
      </c>
      <c r="Q54" s="661">
        <v>805.8704453441296</v>
      </c>
      <c r="R54" s="682">
        <v>31</v>
      </c>
      <c r="S54" s="660">
        <v>155.97165991902835</v>
      </c>
      <c r="T54" s="658">
        <v>2.0352026197298403</v>
      </c>
      <c r="U54" s="682">
        <v>11</v>
      </c>
      <c r="V54" s="659">
        <v>15.903345724907064</v>
      </c>
      <c r="W54" s="682">
        <v>27</v>
      </c>
      <c r="X54" s="658">
        <v>1.6127857322280834</v>
      </c>
      <c r="Y54" s="682">
        <v>3</v>
      </c>
      <c r="Z54" s="657">
        <v>1.7968851395197925</v>
      </c>
      <c r="AA54" s="655">
        <v>12745.708467417538</v>
      </c>
      <c r="AB54" s="682">
        <v>43</v>
      </c>
      <c r="AC54" s="656">
        <v>28032.213651238897</v>
      </c>
      <c r="AD54" s="682">
        <v>69</v>
      </c>
      <c r="AE54" s="655">
        <v>9034.017599875398</v>
      </c>
      <c r="AF54" s="682">
        <v>36</v>
      </c>
      <c r="AG54" s="653">
        <v>6341.285662694114</v>
      </c>
      <c r="AH54" s="653">
        <v>25940.099263200984</v>
      </c>
      <c r="AI54" s="653">
        <v>445805.9851301115</v>
      </c>
      <c r="AJ54" s="653">
        <v>14569.934689776439</v>
      </c>
      <c r="AK54" s="653">
        <v>11394.56197274497</v>
      </c>
      <c r="AL54" s="312">
        <f t="shared" si="1"/>
        <v>55</v>
      </c>
      <c r="AM54" s="311">
        <v>48</v>
      </c>
    </row>
    <row r="55" spans="1:39" ht="22.5" customHeight="1">
      <c r="A55" s="528"/>
      <c r="B55" s="426">
        <v>57</v>
      </c>
      <c r="C55" s="529"/>
      <c r="D55" s="427" t="s">
        <v>369</v>
      </c>
      <c r="E55" s="512"/>
      <c r="F55" s="664">
        <v>241704.12576687118</v>
      </c>
      <c r="G55" s="682">
        <v>32</v>
      </c>
      <c r="H55" s="665">
        <v>136612.22392638036</v>
      </c>
      <c r="I55" s="682">
        <v>10</v>
      </c>
      <c r="J55" s="664">
        <v>88785.92024539877</v>
      </c>
      <c r="K55" s="682">
        <v>70</v>
      </c>
      <c r="L55" s="663">
        <v>16305.981595092024</v>
      </c>
      <c r="M55" s="661">
        <v>1026.993865030675</v>
      </c>
      <c r="N55" s="682">
        <v>13</v>
      </c>
      <c r="O55" s="662">
        <v>30.67484662576687</v>
      </c>
      <c r="P55" s="682">
        <v>3</v>
      </c>
      <c r="Q55" s="661">
        <v>843.8650306748466</v>
      </c>
      <c r="R55" s="682">
        <v>12</v>
      </c>
      <c r="S55" s="660">
        <v>152.45398773006136</v>
      </c>
      <c r="T55" s="658">
        <v>1.9708781362007168</v>
      </c>
      <c r="U55" s="682">
        <v>24</v>
      </c>
      <c r="V55" s="659">
        <v>18.19</v>
      </c>
      <c r="W55" s="682">
        <v>4</v>
      </c>
      <c r="X55" s="658">
        <v>1.3996728462377317</v>
      </c>
      <c r="Y55" s="682">
        <v>66</v>
      </c>
      <c r="Z55" s="657">
        <v>1.869215291750503</v>
      </c>
      <c r="AA55" s="655">
        <v>11941.432901416989</v>
      </c>
      <c r="AB55" s="682">
        <v>65</v>
      </c>
      <c r="AC55" s="656">
        <v>24483.554150632215</v>
      </c>
      <c r="AD55" s="682">
        <v>74</v>
      </c>
      <c r="AE55" s="655">
        <v>7517.000389559797</v>
      </c>
      <c r="AF55" s="682">
        <v>76</v>
      </c>
      <c r="AG55" s="653">
        <v>5722.0129171151775</v>
      </c>
      <c r="AH55" s="653">
        <v>23535.109020310632</v>
      </c>
      <c r="AI55" s="653">
        <v>445355.85</v>
      </c>
      <c r="AJ55" s="653">
        <v>10521.341330425299</v>
      </c>
      <c r="AK55" s="653">
        <v>10695.674044265594</v>
      </c>
      <c r="AL55" s="312">
        <f t="shared" si="1"/>
        <v>57</v>
      </c>
      <c r="AM55" s="311">
        <v>76</v>
      </c>
    </row>
    <row r="56" spans="1:39" ht="22.5" customHeight="1">
      <c r="A56" s="528"/>
      <c r="B56" s="426">
        <v>61</v>
      </c>
      <c r="C56" s="529"/>
      <c r="D56" s="427" t="s">
        <v>370</v>
      </c>
      <c r="E56" s="512"/>
      <c r="F56" s="664">
        <v>219676.07142857142</v>
      </c>
      <c r="G56" s="682">
        <v>54</v>
      </c>
      <c r="H56" s="665">
        <v>91670.9375</v>
      </c>
      <c r="I56" s="682">
        <v>63</v>
      </c>
      <c r="J56" s="664">
        <v>109210.58035714286</v>
      </c>
      <c r="K56" s="682">
        <v>31</v>
      </c>
      <c r="L56" s="663">
        <v>18794.553571428572</v>
      </c>
      <c r="M56" s="661">
        <v>887.5</v>
      </c>
      <c r="N56" s="682">
        <v>58</v>
      </c>
      <c r="O56" s="662">
        <v>21.428571428571427</v>
      </c>
      <c r="P56" s="682">
        <v>42</v>
      </c>
      <c r="Q56" s="661">
        <v>672.7678571428571</v>
      </c>
      <c r="R56" s="682">
        <v>67</v>
      </c>
      <c r="S56" s="660">
        <v>193.30357142857142</v>
      </c>
      <c r="T56" s="658">
        <v>1.732394366197183</v>
      </c>
      <c r="U56" s="682">
        <v>72</v>
      </c>
      <c r="V56" s="659">
        <v>12.166666666666666</v>
      </c>
      <c r="W56" s="682">
        <v>73</v>
      </c>
      <c r="X56" s="658">
        <v>1.376244193762442</v>
      </c>
      <c r="Y56" s="682">
        <v>71</v>
      </c>
      <c r="Z56" s="657">
        <v>1.8152424942263279</v>
      </c>
      <c r="AA56" s="655">
        <v>14287.874564459931</v>
      </c>
      <c r="AB56" s="682">
        <v>11</v>
      </c>
      <c r="AC56" s="656">
        <v>35161.45547945205</v>
      </c>
      <c r="AD56" s="682">
        <v>30</v>
      </c>
      <c r="AE56" s="655">
        <v>11795.16393442623</v>
      </c>
      <c r="AF56" s="682">
        <v>2</v>
      </c>
      <c r="AG56" s="653">
        <v>5356.208651399491</v>
      </c>
      <c r="AH56" s="653">
        <v>24752.233400402416</v>
      </c>
      <c r="AI56" s="653">
        <v>427797.7083333333</v>
      </c>
      <c r="AJ56" s="653">
        <v>16233.02587923026</v>
      </c>
      <c r="AK56" s="653">
        <v>9722.817551963048</v>
      </c>
      <c r="AL56" s="312">
        <f t="shared" si="1"/>
        <v>61</v>
      </c>
      <c r="AM56" s="311">
        <v>78</v>
      </c>
    </row>
    <row r="57" spans="1:39" ht="22.5" customHeight="1">
      <c r="A57" s="528"/>
      <c r="B57" s="426">
        <v>62</v>
      </c>
      <c r="C57" s="529"/>
      <c r="D57" s="427" t="s">
        <v>371</v>
      </c>
      <c r="E57" s="512"/>
      <c r="F57" s="664">
        <v>262810.18801410106</v>
      </c>
      <c r="G57" s="682">
        <v>14</v>
      </c>
      <c r="H57" s="665">
        <v>132590.89306698003</v>
      </c>
      <c r="I57" s="682">
        <v>12</v>
      </c>
      <c r="J57" s="664">
        <v>112459.1186839013</v>
      </c>
      <c r="K57" s="682">
        <v>22</v>
      </c>
      <c r="L57" s="663">
        <v>17760.176263219742</v>
      </c>
      <c r="M57" s="661">
        <v>1087.8965922444183</v>
      </c>
      <c r="N57" s="682">
        <v>6</v>
      </c>
      <c r="O57" s="662">
        <v>28.554641598119858</v>
      </c>
      <c r="P57" s="682">
        <v>6</v>
      </c>
      <c r="Q57" s="661">
        <v>925.8519388954172</v>
      </c>
      <c r="R57" s="682">
        <v>5</v>
      </c>
      <c r="S57" s="660">
        <v>133.4900117508813</v>
      </c>
      <c r="T57" s="658">
        <v>1.7900194426441995</v>
      </c>
      <c r="U57" s="682">
        <v>66</v>
      </c>
      <c r="V57" s="659">
        <v>14.160493827160494</v>
      </c>
      <c r="W57" s="682">
        <v>58</v>
      </c>
      <c r="X57" s="658">
        <v>1.3892625967762406</v>
      </c>
      <c r="Y57" s="682">
        <v>69</v>
      </c>
      <c r="Z57" s="657">
        <v>1.9234154929577465</v>
      </c>
      <c r="AA57" s="655">
        <v>13495.744026068067</v>
      </c>
      <c r="AB57" s="682">
        <v>23</v>
      </c>
      <c r="AC57" s="656">
        <v>32791.296134844524</v>
      </c>
      <c r="AD57" s="682">
        <v>42</v>
      </c>
      <c r="AE57" s="655">
        <v>8743.167367074731</v>
      </c>
      <c r="AF57" s="682">
        <v>50</v>
      </c>
      <c r="AG57" s="653">
        <v>6917.1212814645305</v>
      </c>
      <c r="AH57" s="653">
        <v>24157.644199611146</v>
      </c>
      <c r="AI57" s="653">
        <v>464340.9465020576</v>
      </c>
      <c r="AJ57" s="653">
        <v>12146.555400431527</v>
      </c>
      <c r="AK57" s="653">
        <v>13304.49823943662</v>
      </c>
      <c r="AL57" s="312">
        <f t="shared" si="1"/>
        <v>62</v>
      </c>
      <c r="AM57" s="311">
        <v>51</v>
      </c>
    </row>
    <row r="58" spans="1:39" ht="22.5" customHeight="1">
      <c r="A58" s="528"/>
      <c r="B58" s="426">
        <v>68</v>
      </c>
      <c r="C58" s="529"/>
      <c r="D58" s="427" t="s">
        <v>372</v>
      </c>
      <c r="E58" s="512"/>
      <c r="F58" s="664">
        <v>309615.42640990374</v>
      </c>
      <c r="G58" s="682">
        <v>3</v>
      </c>
      <c r="H58" s="665">
        <v>149914.4566712517</v>
      </c>
      <c r="I58" s="682">
        <v>4</v>
      </c>
      <c r="J58" s="664">
        <v>140619.4635488308</v>
      </c>
      <c r="K58" s="682">
        <v>4</v>
      </c>
      <c r="L58" s="663">
        <v>19081.506189821182</v>
      </c>
      <c r="M58" s="661">
        <v>1125.3094910591471</v>
      </c>
      <c r="N58" s="682">
        <v>3</v>
      </c>
      <c r="O58" s="662">
        <v>26.891334250343878</v>
      </c>
      <c r="P58" s="682">
        <v>13</v>
      </c>
      <c r="Q58" s="661">
        <v>952.8198074277855</v>
      </c>
      <c r="R58" s="682">
        <v>3</v>
      </c>
      <c r="S58" s="660">
        <v>145.59834938101787</v>
      </c>
      <c r="T58" s="658">
        <v>2.084341767510084</v>
      </c>
      <c r="U58" s="682">
        <v>5</v>
      </c>
      <c r="V58" s="659">
        <v>19.539641943734015</v>
      </c>
      <c r="W58" s="682">
        <v>2</v>
      </c>
      <c r="X58" s="658">
        <v>1.5983831384437708</v>
      </c>
      <c r="Y58" s="682">
        <v>4</v>
      </c>
      <c r="Z58" s="657">
        <v>2.040623523854511</v>
      </c>
      <c r="AA58" s="655">
        <v>13200.235456251467</v>
      </c>
      <c r="AB58" s="682">
        <v>31</v>
      </c>
      <c r="AC58" s="656">
        <v>28530.840314136127</v>
      </c>
      <c r="AD58" s="682">
        <v>67</v>
      </c>
      <c r="AE58" s="655">
        <v>9233.2324783237</v>
      </c>
      <c r="AF58" s="682">
        <v>25</v>
      </c>
      <c r="AG58" s="653">
        <v>6422.340277777777</v>
      </c>
      <c r="AH58" s="653">
        <v>27513.802102432466</v>
      </c>
      <c r="AI58" s="653">
        <v>557482.4040920716</v>
      </c>
      <c r="AJ58" s="653">
        <v>14758.24310668399</v>
      </c>
      <c r="AK58" s="653">
        <v>13105.578649031648</v>
      </c>
      <c r="AL58" s="312">
        <f t="shared" si="1"/>
        <v>68</v>
      </c>
      <c r="AM58" s="311">
        <v>25</v>
      </c>
    </row>
    <row r="59" spans="1:39" ht="22.5" customHeight="1">
      <c r="A59" s="528"/>
      <c r="B59" s="426">
        <v>69</v>
      </c>
      <c r="C59" s="529"/>
      <c r="D59" s="427" t="s">
        <v>373</v>
      </c>
      <c r="E59" s="512"/>
      <c r="F59" s="664">
        <v>256363.3744855967</v>
      </c>
      <c r="G59" s="682">
        <v>22</v>
      </c>
      <c r="H59" s="665">
        <v>114003.84087791495</v>
      </c>
      <c r="I59" s="682">
        <v>32</v>
      </c>
      <c r="J59" s="664">
        <v>119940.05486968449</v>
      </c>
      <c r="K59" s="682">
        <v>10</v>
      </c>
      <c r="L59" s="663">
        <v>22419.478737997255</v>
      </c>
      <c r="M59" s="661">
        <v>1103.5665294924554</v>
      </c>
      <c r="N59" s="682">
        <v>4</v>
      </c>
      <c r="O59" s="662">
        <v>26.337448559670783</v>
      </c>
      <c r="P59" s="682">
        <v>15</v>
      </c>
      <c r="Q59" s="661">
        <v>903.1550068587105</v>
      </c>
      <c r="R59" s="682">
        <v>6</v>
      </c>
      <c r="S59" s="660">
        <v>174.07407407407408</v>
      </c>
      <c r="T59" s="658">
        <v>2.0018645121193286</v>
      </c>
      <c r="U59" s="682">
        <v>15</v>
      </c>
      <c r="V59" s="659">
        <v>17.197916666666668</v>
      </c>
      <c r="W59" s="682">
        <v>9</v>
      </c>
      <c r="X59" s="658">
        <v>1.5545261239368164</v>
      </c>
      <c r="Y59" s="682">
        <v>21</v>
      </c>
      <c r="Z59" s="657">
        <v>2.023640661938534</v>
      </c>
      <c r="AA59" s="655">
        <v>11604.402359515678</v>
      </c>
      <c r="AB59" s="682">
        <v>71</v>
      </c>
      <c r="AC59" s="656">
        <v>25169.23076923077</v>
      </c>
      <c r="AD59" s="682">
        <v>72</v>
      </c>
      <c r="AE59" s="655">
        <v>8542.872496336102</v>
      </c>
      <c r="AF59" s="682">
        <v>55</v>
      </c>
      <c r="AG59" s="653">
        <v>6364.408099688473</v>
      </c>
      <c r="AH59" s="653">
        <v>23230.441267868242</v>
      </c>
      <c r="AI59" s="653">
        <v>432858.3333333333</v>
      </c>
      <c r="AJ59" s="653">
        <v>13280.118469015795</v>
      </c>
      <c r="AK59" s="653">
        <v>12879.275019700552</v>
      </c>
      <c r="AL59" s="312">
        <f t="shared" si="1"/>
        <v>69</v>
      </c>
      <c r="AM59" s="311">
        <v>32</v>
      </c>
    </row>
    <row r="60" spans="1:39" ht="22.5" customHeight="1">
      <c r="A60" s="528"/>
      <c r="B60" s="426">
        <v>71</v>
      </c>
      <c r="C60" s="529"/>
      <c r="D60" s="427" t="s">
        <v>374</v>
      </c>
      <c r="E60" s="512"/>
      <c r="F60" s="664">
        <v>276731.0925925926</v>
      </c>
      <c r="G60" s="682">
        <v>6</v>
      </c>
      <c r="H60" s="665">
        <v>161041.0185185185</v>
      </c>
      <c r="I60" s="682">
        <v>3</v>
      </c>
      <c r="J60" s="664">
        <v>96893.12962962964</v>
      </c>
      <c r="K60" s="682">
        <v>59</v>
      </c>
      <c r="L60" s="663">
        <v>18796.944444444445</v>
      </c>
      <c r="M60" s="661">
        <v>916.851851851852</v>
      </c>
      <c r="N60" s="682">
        <v>51</v>
      </c>
      <c r="O60" s="662">
        <v>29.814814814814817</v>
      </c>
      <c r="P60" s="682">
        <v>4</v>
      </c>
      <c r="Q60" s="661">
        <v>738.3333333333334</v>
      </c>
      <c r="R60" s="682">
        <v>53</v>
      </c>
      <c r="S60" s="660">
        <v>148.7037037037037</v>
      </c>
      <c r="T60" s="658">
        <v>2.119167844879822</v>
      </c>
      <c r="U60" s="682">
        <v>4</v>
      </c>
      <c r="V60" s="659">
        <v>17.73913043478261</v>
      </c>
      <c r="W60" s="682">
        <v>5</v>
      </c>
      <c r="X60" s="658">
        <v>1.4687735139202407</v>
      </c>
      <c r="Y60" s="682">
        <v>52</v>
      </c>
      <c r="Z60" s="657">
        <v>2.216687422166874</v>
      </c>
      <c r="AA60" s="655">
        <v>14242.736370568053</v>
      </c>
      <c r="AB60" s="682">
        <v>12</v>
      </c>
      <c r="AC60" s="656">
        <v>30448.93207282913</v>
      </c>
      <c r="AD60" s="682">
        <v>60</v>
      </c>
      <c r="AE60" s="655">
        <v>8934.817281420765</v>
      </c>
      <c r="AF60" s="682">
        <v>40</v>
      </c>
      <c r="AG60" s="653">
        <v>5702.443820224719</v>
      </c>
      <c r="AH60" s="653">
        <v>30182.74893960816</v>
      </c>
      <c r="AI60" s="653">
        <v>540137.5776397516</v>
      </c>
      <c r="AJ60" s="653">
        <v>13123.22297466767</v>
      </c>
      <c r="AK60" s="653">
        <v>12640.535491905355</v>
      </c>
      <c r="AL60" s="312">
        <f t="shared" si="1"/>
        <v>71</v>
      </c>
      <c r="AM60" s="311">
        <v>79</v>
      </c>
    </row>
    <row r="61" spans="1:39" ht="22.5" customHeight="1">
      <c r="A61" s="528"/>
      <c r="B61" s="426">
        <v>73</v>
      </c>
      <c r="C61" s="529"/>
      <c r="D61" s="427" t="s">
        <v>375</v>
      </c>
      <c r="E61" s="512"/>
      <c r="F61" s="664">
        <v>263812.7062216728</v>
      </c>
      <c r="G61" s="682">
        <v>13</v>
      </c>
      <c r="H61" s="665">
        <v>132607.90688092294</v>
      </c>
      <c r="I61" s="682">
        <v>11</v>
      </c>
      <c r="J61" s="664">
        <v>114583.94231561599</v>
      </c>
      <c r="K61" s="682">
        <v>19</v>
      </c>
      <c r="L61" s="663">
        <v>16620.85702513391</v>
      </c>
      <c r="M61" s="661">
        <v>930.778739184178</v>
      </c>
      <c r="N61" s="682">
        <v>42</v>
      </c>
      <c r="O61" s="662">
        <v>23.980222496909764</v>
      </c>
      <c r="P61" s="682">
        <v>24</v>
      </c>
      <c r="Q61" s="661">
        <v>771.6934487021014</v>
      </c>
      <c r="R61" s="682">
        <v>44</v>
      </c>
      <c r="S61" s="660">
        <v>135.10506798516687</v>
      </c>
      <c r="T61" s="658">
        <v>1.9736609119079238</v>
      </c>
      <c r="U61" s="682">
        <v>23</v>
      </c>
      <c r="V61" s="659">
        <v>16.56529209621993</v>
      </c>
      <c r="W61" s="682">
        <v>17</v>
      </c>
      <c r="X61" s="658">
        <v>1.4970900742164557</v>
      </c>
      <c r="Y61" s="682">
        <v>42</v>
      </c>
      <c r="Z61" s="657">
        <v>2.10582494663007</v>
      </c>
      <c r="AA61" s="655">
        <v>14360.736525737355</v>
      </c>
      <c r="AB61" s="682">
        <v>10</v>
      </c>
      <c r="AC61" s="656">
        <v>33382.36593714345</v>
      </c>
      <c r="AD61" s="682">
        <v>37</v>
      </c>
      <c r="AE61" s="655">
        <v>9918.157851563894</v>
      </c>
      <c r="AF61" s="682">
        <v>16</v>
      </c>
      <c r="AG61" s="653">
        <v>5841.972483707458</v>
      </c>
      <c r="AH61" s="653">
        <v>28343.22434705622</v>
      </c>
      <c r="AI61" s="653">
        <v>552988.6426116838</v>
      </c>
      <c r="AJ61" s="653">
        <v>14848.375674088313</v>
      </c>
      <c r="AK61" s="653">
        <v>12302.171393717597</v>
      </c>
      <c r="AL61" s="312">
        <f t="shared" si="1"/>
        <v>73</v>
      </c>
      <c r="AM61" s="311">
        <v>41</v>
      </c>
    </row>
    <row r="62" spans="1:39" ht="22.5" customHeight="1">
      <c r="A62" s="528"/>
      <c r="B62" s="426">
        <v>74</v>
      </c>
      <c r="C62" s="529"/>
      <c r="D62" s="427" t="s">
        <v>376</v>
      </c>
      <c r="E62" s="512"/>
      <c r="F62" s="664">
        <v>206020.95901639343</v>
      </c>
      <c r="G62" s="682">
        <v>65</v>
      </c>
      <c r="H62" s="665">
        <v>85058.27868852459</v>
      </c>
      <c r="I62" s="682">
        <v>70</v>
      </c>
      <c r="J62" s="664">
        <v>104449.84426229508</v>
      </c>
      <c r="K62" s="682">
        <v>45</v>
      </c>
      <c r="L62" s="663">
        <v>16512.83606557377</v>
      </c>
      <c r="M62" s="661">
        <v>928.2786885245902</v>
      </c>
      <c r="N62" s="682">
        <v>43</v>
      </c>
      <c r="O62" s="662">
        <v>16.885245901639344</v>
      </c>
      <c r="P62" s="682">
        <v>69</v>
      </c>
      <c r="Q62" s="661">
        <v>767.9508196721312</v>
      </c>
      <c r="R62" s="682">
        <v>46</v>
      </c>
      <c r="S62" s="660">
        <v>143.44262295081967</v>
      </c>
      <c r="T62" s="658">
        <v>1.804326710816777</v>
      </c>
      <c r="U62" s="682">
        <v>64</v>
      </c>
      <c r="V62" s="659">
        <v>15.087378640776699</v>
      </c>
      <c r="W62" s="682">
        <v>39</v>
      </c>
      <c r="X62" s="658">
        <v>1.4763582025829864</v>
      </c>
      <c r="Y62" s="682">
        <v>47</v>
      </c>
      <c r="Z62" s="657">
        <v>1.9965714285714287</v>
      </c>
      <c r="AA62" s="655">
        <v>12300.360673387491</v>
      </c>
      <c r="AB62" s="682">
        <v>57</v>
      </c>
      <c r="AC62" s="656">
        <v>33388.384813384815</v>
      </c>
      <c r="AD62" s="682">
        <v>35</v>
      </c>
      <c r="AE62" s="655">
        <v>9212.609167148641</v>
      </c>
      <c r="AF62" s="682">
        <v>27</v>
      </c>
      <c r="AG62" s="653">
        <v>5765.787063537493</v>
      </c>
      <c r="AH62" s="653">
        <v>22193.869315673288</v>
      </c>
      <c r="AI62" s="653">
        <v>503743.2038834951</v>
      </c>
      <c r="AJ62" s="653">
        <v>13601.111111111111</v>
      </c>
      <c r="AK62" s="653">
        <v>11511.805714285714</v>
      </c>
      <c r="AL62" s="312">
        <f t="shared" si="1"/>
        <v>74</v>
      </c>
      <c r="AM62" s="311">
        <v>37</v>
      </c>
    </row>
    <row r="63" spans="1:39" ht="22.5" customHeight="1">
      <c r="A63" s="528"/>
      <c r="B63" s="426">
        <v>76</v>
      </c>
      <c r="C63" s="529"/>
      <c r="D63" s="427" t="s">
        <v>377</v>
      </c>
      <c r="E63" s="512"/>
      <c r="F63" s="664">
        <v>243349.04819379156</v>
      </c>
      <c r="G63" s="682">
        <v>31</v>
      </c>
      <c r="H63" s="665">
        <v>116398.1041799009</v>
      </c>
      <c r="I63" s="682">
        <v>30</v>
      </c>
      <c r="J63" s="664">
        <v>108111.47550078346</v>
      </c>
      <c r="K63" s="682">
        <v>32</v>
      </c>
      <c r="L63" s="663">
        <v>18839.468513107186</v>
      </c>
      <c r="M63" s="661">
        <v>987.9600220217677</v>
      </c>
      <c r="N63" s="682">
        <v>26</v>
      </c>
      <c r="O63" s="662">
        <v>23.042391902765424</v>
      </c>
      <c r="P63" s="682">
        <v>28</v>
      </c>
      <c r="Q63" s="661">
        <v>809.8970905856943</v>
      </c>
      <c r="R63" s="682">
        <v>27</v>
      </c>
      <c r="S63" s="660">
        <v>155.02053953330793</v>
      </c>
      <c r="T63" s="658">
        <v>1.9962492552092488</v>
      </c>
      <c r="U63" s="682">
        <v>16</v>
      </c>
      <c r="V63" s="659">
        <v>16.339275868406542</v>
      </c>
      <c r="W63" s="682">
        <v>21</v>
      </c>
      <c r="X63" s="658">
        <v>1.5743590548051933</v>
      </c>
      <c r="Y63" s="682">
        <v>13</v>
      </c>
      <c r="Z63" s="657">
        <v>2.0684332741428766</v>
      </c>
      <c r="AA63" s="655">
        <v>12338.873553518475</v>
      </c>
      <c r="AB63" s="682">
        <v>55</v>
      </c>
      <c r="AC63" s="656">
        <v>30916.159748937032</v>
      </c>
      <c r="AD63" s="682">
        <v>58</v>
      </c>
      <c r="AE63" s="655">
        <v>8478.873765286533</v>
      </c>
      <c r="AF63" s="682">
        <v>59</v>
      </c>
      <c r="AG63" s="653">
        <v>5875.40606220696</v>
      </c>
      <c r="AH63" s="653">
        <v>24631.46714133235</v>
      </c>
      <c r="AI63" s="653">
        <v>505147.66292960854</v>
      </c>
      <c r="AJ63" s="653">
        <v>13348.791686929058</v>
      </c>
      <c r="AK63" s="653">
        <v>12152.885398169648</v>
      </c>
      <c r="AL63" s="312">
        <f t="shared" si="1"/>
        <v>76</v>
      </c>
      <c r="AM63" s="528">
        <v>72</v>
      </c>
    </row>
    <row r="64" spans="1:39" ht="22.5" customHeight="1">
      <c r="A64" s="528"/>
      <c r="B64" s="426">
        <v>82</v>
      </c>
      <c r="C64" s="529"/>
      <c r="D64" s="427" t="s">
        <v>378</v>
      </c>
      <c r="E64" s="512"/>
      <c r="F64" s="664">
        <v>240492.54</v>
      </c>
      <c r="G64" s="682">
        <v>35</v>
      </c>
      <c r="H64" s="665">
        <v>104912.284</v>
      </c>
      <c r="I64" s="682">
        <v>43</v>
      </c>
      <c r="J64" s="664">
        <v>110708.648</v>
      </c>
      <c r="K64" s="682">
        <v>23</v>
      </c>
      <c r="L64" s="663">
        <v>24871.608</v>
      </c>
      <c r="M64" s="661">
        <v>978.9999999999999</v>
      </c>
      <c r="N64" s="682">
        <v>32</v>
      </c>
      <c r="O64" s="662">
        <v>20.200000000000003</v>
      </c>
      <c r="P64" s="682">
        <v>48</v>
      </c>
      <c r="Q64" s="661">
        <v>801.96</v>
      </c>
      <c r="R64" s="682">
        <v>33</v>
      </c>
      <c r="S64" s="660">
        <v>156.84</v>
      </c>
      <c r="T64" s="658">
        <v>1.9346271705822267</v>
      </c>
      <c r="U64" s="682">
        <v>36</v>
      </c>
      <c r="V64" s="659">
        <v>13.336633663366337</v>
      </c>
      <c r="W64" s="682">
        <v>68</v>
      </c>
      <c r="X64" s="658">
        <v>1.5945932465459625</v>
      </c>
      <c r="Y64" s="682">
        <v>5</v>
      </c>
      <c r="Z64" s="657">
        <v>2.2047946952308086</v>
      </c>
      <c r="AA64" s="655">
        <v>12697.599788806758</v>
      </c>
      <c r="AB64" s="682">
        <v>46</v>
      </c>
      <c r="AC64" s="656">
        <v>38942.94135115071</v>
      </c>
      <c r="AD64" s="682">
        <v>12</v>
      </c>
      <c r="AE64" s="655">
        <v>8657.229277447606</v>
      </c>
      <c r="AF64" s="682">
        <v>53</v>
      </c>
      <c r="AG64" s="653">
        <v>7192.483516483517</v>
      </c>
      <c r="AH64" s="653">
        <v>24565.121552604698</v>
      </c>
      <c r="AI64" s="653">
        <v>519367.7425742574</v>
      </c>
      <c r="AJ64" s="653">
        <v>13804.759339617936</v>
      </c>
      <c r="AK64" s="653">
        <v>15857.949502677888</v>
      </c>
      <c r="AL64" s="312">
        <f t="shared" si="1"/>
        <v>82</v>
      </c>
      <c r="AM64" s="529">
        <v>2</v>
      </c>
    </row>
    <row r="65" spans="1:39" ht="22.5" customHeight="1">
      <c r="A65" s="528"/>
      <c r="B65" s="426">
        <v>83</v>
      </c>
      <c r="C65" s="529"/>
      <c r="D65" s="427" t="s">
        <v>379</v>
      </c>
      <c r="E65" s="512"/>
      <c r="F65" s="664">
        <v>272067.58590691607</v>
      </c>
      <c r="G65" s="682">
        <v>7</v>
      </c>
      <c r="H65" s="665">
        <v>145920.90474119183</v>
      </c>
      <c r="I65" s="682">
        <v>5</v>
      </c>
      <c r="J65" s="664">
        <v>106606.272292301</v>
      </c>
      <c r="K65" s="682">
        <v>35</v>
      </c>
      <c r="L65" s="663">
        <v>19540.40887342323</v>
      </c>
      <c r="M65" s="661">
        <v>983.2970856894302</v>
      </c>
      <c r="N65" s="682">
        <v>28</v>
      </c>
      <c r="O65" s="662">
        <v>26.359286646367984</v>
      </c>
      <c r="P65" s="682">
        <v>14</v>
      </c>
      <c r="Q65" s="661">
        <v>819.182253153545</v>
      </c>
      <c r="R65" s="682">
        <v>21</v>
      </c>
      <c r="S65" s="660">
        <v>137.75554588951718</v>
      </c>
      <c r="T65" s="658">
        <v>2.0549411660621075</v>
      </c>
      <c r="U65" s="682">
        <v>7</v>
      </c>
      <c r="V65" s="659">
        <v>15.589108910891088</v>
      </c>
      <c r="W65" s="682">
        <v>31</v>
      </c>
      <c r="X65" s="658">
        <v>1.589444060956831</v>
      </c>
      <c r="Y65" s="682">
        <v>7</v>
      </c>
      <c r="Z65" s="657">
        <v>2.233343858541206</v>
      </c>
      <c r="AA65" s="655">
        <v>13464.575278770397</v>
      </c>
      <c r="AB65" s="682">
        <v>25</v>
      </c>
      <c r="AC65" s="656">
        <v>35510.972795596485</v>
      </c>
      <c r="AD65" s="682">
        <v>24</v>
      </c>
      <c r="AE65" s="655">
        <v>8187.606734816596</v>
      </c>
      <c r="AF65" s="682">
        <v>67</v>
      </c>
      <c r="AG65" s="653">
        <v>6351.392619821858</v>
      </c>
      <c r="AH65" s="653">
        <v>27668.910023887463</v>
      </c>
      <c r="AI65" s="653">
        <v>553584.4224422442</v>
      </c>
      <c r="AJ65" s="653">
        <v>13013.74289810439</v>
      </c>
      <c r="AK65" s="653">
        <v>14184.843700663088</v>
      </c>
      <c r="AL65" s="312">
        <f t="shared" si="1"/>
        <v>83</v>
      </c>
      <c r="AM65" s="311">
        <v>47</v>
      </c>
    </row>
    <row r="66" spans="1:39" ht="22.5" customHeight="1">
      <c r="A66" s="528"/>
      <c r="B66" s="426">
        <v>86</v>
      </c>
      <c r="C66" s="529"/>
      <c r="D66" s="427" t="s">
        <v>380</v>
      </c>
      <c r="E66" s="512"/>
      <c r="F66" s="664">
        <v>188010.36352800953</v>
      </c>
      <c r="G66" s="682">
        <v>72</v>
      </c>
      <c r="H66" s="665">
        <v>96006.87425506556</v>
      </c>
      <c r="I66" s="682">
        <v>60</v>
      </c>
      <c r="J66" s="664">
        <v>74317.91120381406</v>
      </c>
      <c r="K66" s="682">
        <v>74</v>
      </c>
      <c r="L66" s="663">
        <v>17685.578069129915</v>
      </c>
      <c r="M66" s="661">
        <v>746.0071513706794</v>
      </c>
      <c r="N66" s="682">
        <v>74</v>
      </c>
      <c r="O66" s="662">
        <v>18.146603098927294</v>
      </c>
      <c r="P66" s="682">
        <v>62</v>
      </c>
      <c r="Q66" s="661">
        <v>595.7091775923718</v>
      </c>
      <c r="R66" s="682">
        <v>74</v>
      </c>
      <c r="S66" s="660">
        <v>132.15137067938022</v>
      </c>
      <c r="T66" s="658">
        <v>1.8471001757469245</v>
      </c>
      <c r="U66" s="682">
        <v>59</v>
      </c>
      <c r="V66" s="659">
        <v>14.467980295566502</v>
      </c>
      <c r="W66" s="682">
        <v>49</v>
      </c>
      <c r="X66" s="658">
        <v>1.43812525010004</v>
      </c>
      <c r="Y66" s="682">
        <v>60</v>
      </c>
      <c r="Z66" s="657">
        <v>1.9576099210823</v>
      </c>
      <c r="AA66" s="655">
        <v>13644.208545973532</v>
      </c>
      <c r="AB66" s="682">
        <v>18</v>
      </c>
      <c r="AC66" s="656">
        <v>36567.82090568607</v>
      </c>
      <c r="AD66" s="682">
        <v>23</v>
      </c>
      <c r="AE66" s="655">
        <v>8674.860352683385</v>
      </c>
      <c r="AF66" s="682">
        <v>52</v>
      </c>
      <c r="AG66" s="653">
        <v>6836.304998848192</v>
      </c>
      <c r="AH66" s="653">
        <v>25202.220003195398</v>
      </c>
      <c r="AI66" s="653">
        <v>529062.512315271</v>
      </c>
      <c r="AJ66" s="653">
        <v>12475.535714285714</v>
      </c>
      <c r="AK66" s="653">
        <v>13382.81848928974</v>
      </c>
      <c r="AL66" s="312">
        <f t="shared" si="1"/>
        <v>86</v>
      </c>
      <c r="AM66" s="311">
        <v>83</v>
      </c>
    </row>
    <row r="67" spans="1:39" ht="22.5" customHeight="1">
      <c r="A67" s="528"/>
      <c r="B67" s="426">
        <v>87</v>
      </c>
      <c r="C67" s="529"/>
      <c r="D67" s="427" t="s">
        <v>381</v>
      </c>
      <c r="E67" s="512"/>
      <c r="F67" s="664">
        <v>196781.03327495622</v>
      </c>
      <c r="G67" s="682">
        <v>67</v>
      </c>
      <c r="H67" s="665">
        <v>90878.98423817863</v>
      </c>
      <c r="I67" s="682">
        <v>64</v>
      </c>
      <c r="J67" s="664">
        <v>90040.25394045534</v>
      </c>
      <c r="K67" s="682">
        <v>68</v>
      </c>
      <c r="L67" s="663">
        <v>15861.795096322241</v>
      </c>
      <c r="M67" s="661">
        <v>823.5551663747812</v>
      </c>
      <c r="N67" s="682">
        <v>68</v>
      </c>
      <c r="O67" s="662">
        <v>17.338003502626968</v>
      </c>
      <c r="P67" s="682">
        <v>68</v>
      </c>
      <c r="Q67" s="661">
        <v>689.9299474605955</v>
      </c>
      <c r="R67" s="682">
        <v>65</v>
      </c>
      <c r="S67" s="660">
        <v>116.28721541155866</v>
      </c>
      <c r="T67" s="658">
        <v>1.71632110579479</v>
      </c>
      <c r="U67" s="682">
        <v>73</v>
      </c>
      <c r="V67" s="659">
        <v>13.01010101010101</v>
      </c>
      <c r="W67" s="682">
        <v>70</v>
      </c>
      <c r="X67" s="658">
        <v>1.3915471506536363</v>
      </c>
      <c r="Y67" s="682">
        <v>68</v>
      </c>
      <c r="Z67" s="657">
        <v>1.9593373493975903</v>
      </c>
      <c r="AA67" s="655">
        <v>13921.691240242844</v>
      </c>
      <c r="AB67" s="682">
        <v>15</v>
      </c>
      <c r="AC67" s="656">
        <v>40288.742236024846</v>
      </c>
      <c r="AD67" s="682">
        <v>9</v>
      </c>
      <c r="AE67" s="655">
        <v>9378.508755928493</v>
      </c>
      <c r="AF67" s="682">
        <v>22</v>
      </c>
      <c r="AG67" s="653">
        <v>6961.63335895465</v>
      </c>
      <c r="AH67" s="653">
        <v>23894.09250398724</v>
      </c>
      <c r="AI67" s="653">
        <v>524160.6060606061</v>
      </c>
      <c r="AJ67" s="653">
        <v>13050.637136692474</v>
      </c>
      <c r="AK67" s="653">
        <v>13640.188253012047</v>
      </c>
      <c r="AL67" s="312">
        <f t="shared" si="1"/>
        <v>87</v>
      </c>
      <c r="AM67" s="311">
        <v>97</v>
      </c>
    </row>
    <row r="68" spans="1:39" ht="22.5" customHeight="1">
      <c r="A68" s="528"/>
      <c r="B68" s="426">
        <v>89</v>
      </c>
      <c r="C68" s="529"/>
      <c r="D68" s="427" t="s">
        <v>382</v>
      </c>
      <c r="E68" s="512"/>
      <c r="F68" s="664">
        <v>191837.13514971675</v>
      </c>
      <c r="G68" s="682">
        <v>69</v>
      </c>
      <c r="H68" s="665">
        <v>87997.32667925546</v>
      </c>
      <c r="I68" s="682">
        <v>68</v>
      </c>
      <c r="J68" s="664">
        <v>83357.67466954411</v>
      </c>
      <c r="K68" s="682">
        <v>73</v>
      </c>
      <c r="L68" s="663">
        <v>20482.133800917185</v>
      </c>
      <c r="M68" s="661">
        <v>878.9317507418398</v>
      </c>
      <c r="N68" s="682">
        <v>62</v>
      </c>
      <c r="O68" s="662">
        <v>18.937145940113297</v>
      </c>
      <c r="P68" s="682">
        <v>55</v>
      </c>
      <c r="Q68" s="661">
        <v>705.0175343943889</v>
      </c>
      <c r="R68" s="682">
        <v>61</v>
      </c>
      <c r="S68" s="660">
        <v>154.9770704073375</v>
      </c>
      <c r="T68" s="658">
        <v>1.8048001964274754</v>
      </c>
      <c r="U68" s="682">
        <v>63</v>
      </c>
      <c r="V68" s="659">
        <v>13.702279202279202</v>
      </c>
      <c r="W68" s="682">
        <v>64</v>
      </c>
      <c r="X68" s="658">
        <v>1.4170269753204514</v>
      </c>
      <c r="Y68" s="682">
        <v>64</v>
      </c>
      <c r="Z68" s="657">
        <v>2.1150565709312446</v>
      </c>
      <c r="AA68" s="655">
        <v>12093.399428610299</v>
      </c>
      <c r="AB68" s="682">
        <v>63</v>
      </c>
      <c r="AC68" s="656">
        <v>33912.682191495995</v>
      </c>
      <c r="AD68" s="682">
        <v>32</v>
      </c>
      <c r="AE68" s="655">
        <v>8343.870497380785</v>
      </c>
      <c r="AF68" s="682">
        <v>63</v>
      </c>
      <c r="AG68" s="653">
        <v>6248.643733026089</v>
      </c>
      <c r="AH68" s="653">
        <v>21826.169664231784</v>
      </c>
      <c r="AI68" s="653">
        <v>464681.0398860399</v>
      </c>
      <c r="AJ68" s="653">
        <v>11823.489573369045</v>
      </c>
      <c r="AK68" s="653">
        <v>13216.23498694517</v>
      </c>
      <c r="AL68" s="312">
        <f t="shared" si="1"/>
        <v>89</v>
      </c>
      <c r="AM68" s="311">
        <v>84</v>
      </c>
    </row>
    <row r="69" spans="1:39" ht="22.5" customHeight="1">
      <c r="A69" s="528"/>
      <c r="B69" s="426">
        <v>90</v>
      </c>
      <c r="C69" s="529"/>
      <c r="D69" s="427" t="s">
        <v>383</v>
      </c>
      <c r="E69" s="512"/>
      <c r="F69" s="664">
        <v>210841.11263736265</v>
      </c>
      <c r="G69" s="682">
        <v>59</v>
      </c>
      <c r="H69" s="665">
        <v>99575.34340659341</v>
      </c>
      <c r="I69" s="682">
        <v>54</v>
      </c>
      <c r="J69" s="664">
        <v>93512.13942307692</v>
      </c>
      <c r="K69" s="682">
        <v>64</v>
      </c>
      <c r="L69" s="663">
        <v>17753.62980769231</v>
      </c>
      <c r="M69" s="661">
        <v>926.2362637362637</v>
      </c>
      <c r="N69" s="682">
        <v>44</v>
      </c>
      <c r="O69" s="662">
        <v>18.956043956043956</v>
      </c>
      <c r="P69" s="682">
        <v>54</v>
      </c>
      <c r="Q69" s="661">
        <v>769.8489010989011</v>
      </c>
      <c r="R69" s="682">
        <v>45</v>
      </c>
      <c r="S69" s="660">
        <v>137.4313186813187</v>
      </c>
      <c r="T69" s="658">
        <v>1.7781773691235354</v>
      </c>
      <c r="U69" s="682">
        <v>67</v>
      </c>
      <c r="V69" s="659">
        <v>13.746376811594203</v>
      </c>
      <c r="W69" s="682">
        <v>63</v>
      </c>
      <c r="X69" s="658">
        <v>1.4226514408064947</v>
      </c>
      <c r="Y69" s="682">
        <v>62</v>
      </c>
      <c r="Z69" s="657">
        <v>2.1189405297351325</v>
      </c>
      <c r="AA69" s="655">
        <v>12801.428660786889</v>
      </c>
      <c r="AB69" s="682">
        <v>41</v>
      </c>
      <c r="AC69" s="656">
        <v>38213.415919873485</v>
      </c>
      <c r="AD69" s="682">
        <v>16</v>
      </c>
      <c r="AE69" s="655">
        <v>8538.154140406987</v>
      </c>
      <c r="AF69" s="682">
        <v>56</v>
      </c>
      <c r="AG69" s="653">
        <v>6096.5294811320755</v>
      </c>
      <c r="AH69" s="653">
        <v>22763.210737060657</v>
      </c>
      <c r="AI69" s="653">
        <v>525296.0144927537</v>
      </c>
      <c r="AJ69" s="653">
        <v>12146.817289677938</v>
      </c>
      <c r="AK69" s="653">
        <v>12918.183408295852</v>
      </c>
      <c r="AL69" s="312">
        <f t="shared" si="1"/>
        <v>90</v>
      </c>
      <c r="AM69" s="311">
        <v>90</v>
      </c>
    </row>
    <row r="70" spans="1:39" ht="22.5" customHeight="1">
      <c r="A70" s="528"/>
      <c r="B70" s="426">
        <v>91</v>
      </c>
      <c r="C70" s="529"/>
      <c r="D70" s="427" t="s">
        <v>384</v>
      </c>
      <c r="E70" s="512"/>
      <c r="F70" s="664">
        <v>280039.01958955225</v>
      </c>
      <c r="G70" s="682">
        <v>5</v>
      </c>
      <c r="H70" s="665">
        <v>132444.70708955225</v>
      </c>
      <c r="I70" s="682">
        <v>13</v>
      </c>
      <c r="J70" s="664">
        <v>129439.19123134328</v>
      </c>
      <c r="K70" s="682">
        <v>5</v>
      </c>
      <c r="L70" s="663">
        <v>18155.121268656716</v>
      </c>
      <c r="M70" s="661">
        <v>980.410447761194</v>
      </c>
      <c r="N70" s="682">
        <v>29</v>
      </c>
      <c r="O70" s="662">
        <v>27.89179104477612</v>
      </c>
      <c r="P70" s="682">
        <v>8</v>
      </c>
      <c r="Q70" s="661">
        <v>825.9328358208955</v>
      </c>
      <c r="R70" s="682">
        <v>18</v>
      </c>
      <c r="S70" s="660">
        <v>126.58582089552239</v>
      </c>
      <c r="T70" s="658">
        <v>1.9647002854424358</v>
      </c>
      <c r="U70" s="682">
        <v>26</v>
      </c>
      <c r="V70" s="659">
        <v>14.454849498327759</v>
      </c>
      <c r="W70" s="682">
        <v>50</v>
      </c>
      <c r="X70" s="658">
        <v>1.5184097583013327</v>
      </c>
      <c r="Y70" s="682">
        <v>33</v>
      </c>
      <c r="Z70" s="657">
        <v>2.124539425202653</v>
      </c>
      <c r="AA70" s="655">
        <v>14538.322872778343</v>
      </c>
      <c r="AB70" s="682">
        <v>7</v>
      </c>
      <c r="AC70" s="656">
        <v>32850.70013882462</v>
      </c>
      <c r="AD70" s="682">
        <v>41</v>
      </c>
      <c r="AE70" s="655">
        <v>10321.244644451057</v>
      </c>
      <c r="AF70" s="682">
        <v>14</v>
      </c>
      <c r="AG70" s="653">
        <v>6750.707596253902</v>
      </c>
      <c r="AH70" s="653">
        <v>28563.447098001903</v>
      </c>
      <c r="AI70" s="653">
        <v>474851.9264214047</v>
      </c>
      <c r="AJ70" s="653">
        <v>15671.878585949853</v>
      </c>
      <c r="AK70" s="653">
        <v>14342.144436256449</v>
      </c>
      <c r="AL70" s="312">
        <f t="shared" si="1"/>
        <v>91</v>
      </c>
      <c r="AM70" s="311">
        <v>77</v>
      </c>
    </row>
    <row r="71" spans="1:39" ht="22.5" customHeight="1">
      <c r="A71" s="528"/>
      <c r="B71" s="426">
        <v>94</v>
      </c>
      <c r="C71" s="529"/>
      <c r="D71" s="427" t="s">
        <v>385</v>
      </c>
      <c r="E71" s="512"/>
      <c r="F71" s="664">
        <v>234783.15389487016</v>
      </c>
      <c r="G71" s="682">
        <v>41</v>
      </c>
      <c r="H71" s="665">
        <v>116952.57124762508</v>
      </c>
      <c r="I71" s="682">
        <v>28</v>
      </c>
      <c r="J71" s="664">
        <v>98383.99620012667</v>
      </c>
      <c r="K71" s="682">
        <v>57</v>
      </c>
      <c r="L71" s="663">
        <v>19446.58644711843</v>
      </c>
      <c r="M71" s="661">
        <v>881.0006333122229</v>
      </c>
      <c r="N71" s="682">
        <v>61</v>
      </c>
      <c r="O71" s="662">
        <v>18.429385687143764</v>
      </c>
      <c r="P71" s="682">
        <v>59</v>
      </c>
      <c r="Q71" s="661">
        <v>719.1260291323623</v>
      </c>
      <c r="R71" s="682">
        <v>59</v>
      </c>
      <c r="S71" s="660">
        <v>143.44521849271692</v>
      </c>
      <c r="T71" s="658">
        <v>1.8840485946373373</v>
      </c>
      <c r="U71" s="682">
        <v>49</v>
      </c>
      <c r="V71" s="659">
        <v>13.982817869415808</v>
      </c>
      <c r="W71" s="682">
        <v>62</v>
      </c>
      <c r="X71" s="658">
        <v>1.489564068692206</v>
      </c>
      <c r="Y71" s="682">
        <v>45</v>
      </c>
      <c r="Z71" s="657">
        <v>2.3072847682119204</v>
      </c>
      <c r="AA71" s="655">
        <v>14144.858636346293</v>
      </c>
      <c r="AB71" s="682">
        <v>13</v>
      </c>
      <c r="AC71" s="656">
        <v>45384.150897026295</v>
      </c>
      <c r="AD71" s="682">
        <v>2</v>
      </c>
      <c r="AE71" s="655">
        <v>9184.600331086674</v>
      </c>
      <c r="AF71" s="682">
        <v>30</v>
      </c>
      <c r="AG71" s="653">
        <v>5875.652506697283</v>
      </c>
      <c r="AH71" s="653">
        <v>26649.601035152038</v>
      </c>
      <c r="AI71" s="653">
        <v>634598.3161512028</v>
      </c>
      <c r="AJ71" s="653">
        <v>13681.050638485249</v>
      </c>
      <c r="AK71" s="653">
        <v>13556.80353200883</v>
      </c>
      <c r="AL71" s="312">
        <f t="shared" si="1"/>
        <v>94</v>
      </c>
      <c r="AM71" s="311">
        <v>44</v>
      </c>
    </row>
    <row r="72" spans="1:39" ht="22.5" customHeight="1">
      <c r="A72" s="528"/>
      <c r="B72" s="426">
        <v>96</v>
      </c>
      <c r="C72" s="529"/>
      <c r="D72" s="427" t="s">
        <v>386</v>
      </c>
      <c r="E72" s="512"/>
      <c r="F72" s="664">
        <v>131265.84745762713</v>
      </c>
      <c r="G72" s="682">
        <v>77</v>
      </c>
      <c r="H72" s="665">
        <v>50150.16949152543</v>
      </c>
      <c r="I72" s="682">
        <v>76</v>
      </c>
      <c r="J72" s="664">
        <v>59647.372881355936</v>
      </c>
      <c r="K72" s="682">
        <v>76</v>
      </c>
      <c r="L72" s="663">
        <v>21468.305084745763</v>
      </c>
      <c r="M72" s="661">
        <v>659.3220338983051</v>
      </c>
      <c r="N72" s="682">
        <v>75</v>
      </c>
      <c r="O72" s="662">
        <v>14.40677966101695</v>
      </c>
      <c r="P72" s="682">
        <v>73</v>
      </c>
      <c r="Q72" s="661">
        <v>520.3389830508474</v>
      </c>
      <c r="R72" s="682">
        <v>76</v>
      </c>
      <c r="S72" s="660">
        <v>124.57627118644068</v>
      </c>
      <c r="T72" s="658">
        <v>1.9858611825192802</v>
      </c>
      <c r="U72" s="682">
        <v>18</v>
      </c>
      <c r="V72" s="659">
        <v>23.764705882352942</v>
      </c>
      <c r="W72" s="682">
        <v>1</v>
      </c>
      <c r="X72" s="658">
        <v>1.268729641693811</v>
      </c>
      <c r="Y72" s="682">
        <v>77</v>
      </c>
      <c r="Z72" s="657">
        <v>2.4625850340136055</v>
      </c>
      <c r="AA72" s="655">
        <v>10025.48220064725</v>
      </c>
      <c r="AB72" s="682">
        <v>77</v>
      </c>
      <c r="AC72" s="656">
        <v>14647.821782178218</v>
      </c>
      <c r="AD72" s="682">
        <v>77</v>
      </c>
      <c r="AE72" s="655">
        <v>9035.160462130938</v>
      </c>
      <c r="AF72" s="682">
        <v>34</v>
      </c>
      <c r="AG72" s="653">
        <v>6997.955801104972</v>
      </c>
      <c r="AH72" s="653">
        <v>19909.215938303343</v>
      </c>
      <c r="AI72" s="653">
        <v>348101.17647058825</v>
      </c>
      <c r="AJ72" s="653">
        <v>11463.175895765473</v>
      </c>
      <c r="AK72" s="653">
        <v>17233.061224489797</v>
      </c>
      <c r="AL72" s="312">
        <f t="shared" si="1"/>
        <v>96</v>
      </c>
      <c r="AM72" s="311">
        <v>65</v>
      </c>
    </row>
    <row r="73" spans="1:39" ht="22.5" customHeight="1">
      <c r="A73" s="528"/>
      <c r="B73" s="426">
        <v>97</v>
      </c>
      <c r="C73" s="529"/>
      <c r="D73" s="427" t="s">
        <v>387</v>
      </c>
      <c r="E73" s="512"/>
      <c r="F73" s="664">
        <v>265891.34715025907</v>
      </c>
      <c r="G73" s="682">
        <v>11</v>
      </c>
      <c r="H73" s="665">
        <v>96522.69430051814</v>
      </c>
      <c r="I73" s="682">
        <v>59</v>
      </c>
      <c r="J73" s="664">
        <v>148188.3419689119</v>
      </c>
      <c r="K73" s="682">
        <v>2</v>
      </c>
      <c r="L73" s="663">
        <v>21180.310880829016</v>
      </c>
      <c r="M73" s="661">
        <v>1187.0466321243523</v>
      </c>
      <c r="N73" s="682">
        <v>1</v>
      </c>
      <c r="O73" s="662">
        <v>26.94300518134715</v>
      </c>
      <c r="P73" s="682">
        <v>12</v>
      </c>
      <c r="Q73" s="661">
        <v>982.901554404145</v>
      </c>
      <c r="R73" s="682">
        <v>1</v>
      </c>
      <c r="S73" s="660">
        <v>177.2020725388601</v>
      </c>
      <c r="T73" s="658">
        <v>1.7974683544303798</v>
      </c>
      <c r="U73" s="682">
        <v>65</v>
      </c>
      <c r="V73" s="659">
        <v>14.615384615384615</v>
      </c>
      <c r="W73" s="682">
        <v>47</v>
      </c>
      <c r="X73" s="658">
        <v>1.4528202424881391</v>
      </c>
      <c r="Y73" s="682">
        <v>58</v>
      </c>
      <c r="Z73" s="657">
        <v>1.760233918128655</v>
      </c>
      <c r="AA73" s="655">
        <v>12461.639145216124</v>
      </c>
      <c r="AB73" s="682">
        <v>53</v>
      </c>
      <c r="AC73" s="656">
        <v>24511.684210526317</v>
      </c>
      <c r="AD73" s="682">
        <v>73</v>
      </c>
      <c r="AE73" s="655">
        <v>10377.485486211901</v>
      </c>
      <c r="AF73" s="682">
        <v>13</v>
      </c>
      <c r="AG73" s="653">
        <v>6790.365448504984</v>
      </c>
      <c r="AH73" s="653">
        <v>22399.402007856832</v>
      </c>
      <c r="AI73" s="653">
        <v>358247.6923076923</v>
      </c>
      <c r="AJ73" s="653">
        <v>15076.62098049552</v>
      </c>
      <c r="AK73" s="653">
        <v>11952.631578947368</v>
      </c>
      <c r="AL73" s="312">
        <f t="shared" si="1"/>
        <v>97</v>
      </c>
      <c r="AM73" s="311">
        <v>11</v>
      </c>
    </row>
    <row r="74" spans="1:39" ht="22.5" customHeight="1">
      <c r="A74" s="528"/>
      <c r="B74" s="426">
        <v>98</v>
      </c>
      <c r="C74" s="529"/>
      <c r="D74" s="427" t="s">
        <v>419</v>
      </c>
      <c r="E74" s="512"/>
      <c r="F74" s="664">
        <v>226903.5462555066</v>
      </c>
      <c r="G74" s="682">
        <v>49</v>
      </c>
      <c r="H74" s="665">
        <v>107219.40528634361</v>
      </c>
      <c r="I74" s="682">
        <v>40</v>
      </c>
      <c r="J74" s="664">
        <v>100199.55947136563</v>
      </c>
      <c r="K74" s="682">
        <v>51</v>
      </c>
      <c r="L74" s="663">
        <v>19484.581497797357</v>
      </c>
      <c r="M74" s="661">
        <v>882.8193832599119</v>
      </c>
      <c r="N74" s="682">
        <v>59</v>
      </c>
      <c r="O74" s="662">
        <v>19.933920704845814</v>
      </c>
      <c r="P74" s="682">
        <v>49</v>
      </c>
      <c r="Q74" s="661">
        <v>723.568281938326</v>
      </c>
      <c r="R74" s="682">
        <v>58</v>
      </c>
      <c r="S74" s="660">
        <v>139.31718061674007</v>
      </c>
      <c r="T74" s="658">
        <v>1.8823602794411178</v>
      </c>
      <c r="U74" s="682">
        <v>51</v>
      </c>
      <c r="V74" s="659">
        <v>13.049723756906078</v>
      </c>
      <c r="W74" s="682">
        <v>69</v>
      </c>
      <c r="X74" s="658">
        <v>1.4692541856925418</v>
      </c>
      <c r="Y74" s="682">
        <v>50</v>
      </c>
      <c r="Z74" s="657">
        <v>2.4300395256917</v>
      </c>
      <c r="AA74" s="655">
        <v>13654.213002849758</v>
      </c>
      <c r="AB74" s="682">
        <v>17</v>
      </c>
      <c r="AC74" s="656">
        <v>41217.281964436916</v>
      </c>
      <c r="AD74" s="682">
        <v>7</v>
      </c>
      <c r="AE74" s="655">
        <v>9425.173521185125</v>
      </c>
      <c r="AF74" s="682">
        <v>21</v>
      </c>
      <c r="AG74" s="653">
        <v>5755.367599219258</v>
      </c>
      <c r="AH74" s="653">
        <v>25702.148203592813</v>
      </c>
      <c r="AI74" s="653">
        <v>537874.1436464088</v>
      </c>
      <c r="AJ74" s="653">
        <v>13847.975646879757</v>
      </c>
      <c r="AK74" s="653">
        <v>13985.770750988142</v>
      </c>
      <c r="AL74" s="312">
        <f t="shared" si="1"/>
        <v>98</v>
      </c>
      <c r="AM74" s="311">
        <v>53</v>
      </c>
    </row>
    <row r="75" spans="1:39" ht="22.5" customHeight="1">
      <c r="A75" s="528"/>
      <c r="B75" s="426">
        <v>99</v>
      </c>
      <c r="C75" s="529"/>
      <c r="D75" s="427" t="s">
        <v>389</v>
      </c>
      <c r="E75" s="512"/>
      <c r="F75" s="664">
        <v>207346.0465116279</v>
      </c>
      <c r="G75" s="682">
        <v>63</v>
      </c>
      <c r="H75" s="665">
        <v>78887.96511627907</v>
      </c>
      <c r="I75" s="682">
        <v>72</v>
      </c>
      <c r="J75" s="664">
        <v>110029.82558139534</v>
      </c>
      <c r="K75" s="682">
        <v>27</v>
      </c>
      <c r="L75" s="663">
        <v>18428.25581395349</v>
      </c>
      <c r="M75" s="661">
        <v>1025</v>
      </c>
      <c r="N75" s="682">
        <v>15</v>
      </c>
      <c r="O75" s="662">
        <v>22.093023255813954</v>
      </c>
      <c r="P75" s="682">
        <v>35</v>
      </c>
      <c r="Q75" s="661">
        <v>859.8837209302326</v>
      </c>
      <c r="R75" s="682">
        <v>10</v>
      </c>
      <c r="S75" s="660">
        <v>143.0232558139535</v>
      </c>
      <c r="T75" s="658">
        <v>1.761769710720363</v>
      </c>
      <c r="U75" s="682">
        <v>70</v>
      </c>
      <c r="V75" s="659">
        <v>17.55263157894737</v>
      </c>
      <c r="W75" s="682">
        <v>7</v>
      </c>
      <c r="X75" s="658">
        <v>1.3184584178498986</v>
      </c>
      <c r="Y75" s="682">
        <v>75</v>
      </c>
      <c r="Z75" s="657">
        <v>1.9878048780487805</v>
      </c>
      <c r="AA75" s="655">
        <v>11482.137797810688</v>
      </c>
      <c r="AB75" s="682">
        <v>74</v>
      </c>
      <c r="AC75" s="656">
        <v>20342.923538230883</v>
      </c>
      <c r="AD75" s="682">
        <v>76</v>
      </c>
      <c r="AE75" s="655">
        <v>9705.194871794873</v>
      </c>
      <c r="AF75" s="682">
        <v>17</v>
      </c>
      <c r="AG75" s="653">
        <v>6481.922290388548</v>
      </c>
      <c r="AH75" s="653">
        <v>20228.882586500284</v>
      </c>
      <c r="AI75" s="653">
        <v>357071.84210526315</v>
      </c>
      <c r="AJ75" s="653">
        <v>12795.895875591616</v>
      </c>
      <c r="AK75" s="653">
        <v>12884.796747967479</v>
      </c>
      <c r="AL75" s="312">
        <f t="shared" si="1"/>
        <v>99</v>
      </c>
      <c r="AM75" s="311">
        <v>42</v>
      </c>
    </row>
    <row r="76" spans="1:39" ht="22.5" customHeight="1">
      <c r="A76" s="528"/>
      <c r="B76" s="426">
        <v>100</v>
      </c>
      <c r="C76" s="529"/>
      <c r="D76" s="427" t="s">
        <v>420</v>
      </c>
      <c r="E76" s="512"/>
      <c r="F76" s="664">
        <v>335758.8205128205</v>
      </c>
      <c r="G76" s="682">
        <v>1</v>
      </c>
      <c r="H76" s="665">
        <v>165375.05128205128</v>
      </c>
      <c r="I76" s="682">
        <v>1</v>
      </c>
      <c r="J76" s="664">
        <v>147687.5641025641</v>
      </c>
      <c r="K76" s="682">
        <v>3</v>
      </c>
      <c r="L76" s="663">
        <v>22696.20512820513</v>
      </c>
      <c r="M76" s="661">
        <v>1130</v>
      </c>
      <c r="N76" s="682">
        <v>2</v>
      </c>
      <c r="O76" s="662">
        <v>34.87179487179487</v>
      </c>
      <c r="P76" s="682">
        <v>2</v>
      </c>
      <c r="Q76" s="661">
        <v>953.0769230769231</v>
      </c>
      <c r="R76" s="682">
        <v>2</v>
      </c>
      <c r="S76" s="660">
        <v>142.05128205128204</v>
      </c>
      <c r="T76" s="658">
        <v>1.8724756069888813</v>
      </c>
      <c r="U76" s="682">
        <v>54</v>
      </c>
      <c r="V76" s="659">
        <v>14.852941176470589</v>
      </c>
      <c r="W76" s="682">
        <v>45</v>
      </c>
      <c r="X76" s="658">
        <v>1.3346785041700295</v>
      </c>
      <c r="Y76" s="682">
        <v>73</v>
      </c>
      <c r="Z76" s="657">
        <v>2.2942238267148016</v>
      </c>
      <c r="AA76" s="655">
        <v>15868.388269510422</v>
      </c>
      <c r="AB76" s="682">
        <v>2</v>
      </c>
      <c r="AC76" s="656">
        <v>31928.846534653465</v>
      </c>
      <c r="AD76" s="682">
        <v>49</v>
      </c>
      <c r="AE76" s="655">
        <v>11610.189477927837</v>
      </c>
      <c r="AF76" s="682">
        <v>4</v>
      </c>
      <c r="AG76" s="653">
        <v>6964.217151848938</v>
      </c>
      <c r="AH76" s="653">
        <v>29713.16995688677</v>
      </c>
      <c r="AI76" s="653">
        <v>474237.2794117647</v>
      </c>
      <c r="AJ76" s="653">
        <v>15495.870325531343</v>
      </c>
      <c r="AK76" s="653">
        <v>15977.472924187725</v>
      </c>
      <c r="AL76" s="312">
        <f t="shared" si="1"/>
        <v>100</v>
      </c>
      <c r="AM76" s="311">
        <v>35</v>
      </c>
    </row>
    <row r="77" spans="1:39" ht="22.5" customHeight="1">
      <c r="A77" s="528"/>
      <c r="B77" s="426">
        <v>101</v>
      </c>
      <c r="C77" s="529"/>
      <c r="D77" s="427" t="s">
        <v>391</v>
      </c>
      <c r="E77" s="512"/>
      <c r="F77" s="664">
        <v>317593.14136125654</v>
      </c>
      <c r="G77" s="682">
        <v>2</v>
      </c>
      <c r="H77" s="665">
        <v>140160.31413612564</v>
      </c>
      <c r="I77" s="682">
        <v>8</v>
      </c>
      <c r="J77" s="664">
        <v>161372.27748691099</v>
      </c>
      <c r="K77" s="682">
        <v>1</v>
      </c>
      <c r="L77" s="663">
        <v>16060.549738219896</v>
      </c>
      <c r="M77" s="661">
        <v>949.476439790576</v>
      </c>
      <c r="N77" s="682">
        <v>38</v>
      </c>
      <c r="O77" s="662">
        <v>21.465968586387437</v>
      </c>
      <c r="P77" s="682">
        <v>40</v>
      </c>
      <c r="Q77" s="661">
        <v>819.3717277486911</v>
      </c>
      <c r="R77" s="682">
        <v>20</v>
      </c>
      <c r="S77" s="660">
        <v>108.63874345549738</v>
      </c>
      <c r="T77" s="658">
        <v>1.8695891921698373</v>
      </c>
      <c r="U77" s="682">
        <v>56</v>
      </c>
      <c r="V77" s="659">
        <v>10.621951219512194</v>
      </c>
      <c r="W77" s="682">
        <v>77</v>
      </c>
      <c r="X77" s="658">
        <v>1.5900958466453674</v>
      </c>
      <c r="Y77" s="682">
        <v>6</v>
      </c>
      <c r="Z77" s="657">
        <v>2.2481927710843372</v>
      </c>
      <c r="AA77" s="655">
        <v>17891.252027724524</v>
      </c>
      <c r="AB77" s="682">
        <v>1</v>
      </c>
      <c r="AC77" s="656">
        <v>61470.99885189437</v>
      </c>
      <c r="AD77" s="682">
        <v>1</v>
      </c>
      <c r="AE77" s="655">
        <v>12385.816757082579</v>
      </c>
      <c r="AF77" s="682">
        <v>1</v>
      </c>
      <c r="AG77" s="653">
        <v>6575.702036441587</v>
      </c>
      <c r="AH77" s="653">
        <v>33449.29142542046</v>
      </c>
      <c r="AI77" s="653">
        <v>652941.9512195121</v>
      </c>
      <c r="AJ77" s="653">
        <v>19694.635782747602</v>
      </c>
      <c r="AK77" s="653">
        <v>14783.44578313253</v>
      </c>
      <c r="AL77" s="312">
        <f aca="true" t="shared" si="2" ref="AL77:AL89">B77</f>
        <v>101</v>
      </c>
      <c r="AM77" s="311">
        <v>62</v>
      </c>
    </row>
    <row r="78" spans="1:39" ht="22.5" customHeight="1">
      <c r="A78" s="528"/>
      <c r="B78" s="426">
        <v>102</v>
      </c>
      <c r="C78" s="529"/>
      <c r="D78" s="427" t="s">
        <v>392</v>
      </c>
      <c r="E78" s="512"/>
      <c r="F78" s="664">
        <v>257741.9512195122</v>
      </c>
      <c r="G78" s="682">
        <v>20</v>
      </c>
      <c r="H78" s="665">
        <v>123443.34010840108</v>
      </c>
      <c r="I78" s="682">
        <v>19</v>
      </c>
      <c r="J78" s="664">
        <v>115439.42411924119</v>
      </c>
      <c r="K78" s="682">
        <v>17</v>
      </c>
      <c r="L78" s="663">
        <v>18859.18699186992</v>
      </c>
      <c r="M78" s="661">
        <v>979.4715447154472</v>
      </c>
      <c r="N78" s="682">
        <v>31</v>
      </c>
      <c r="O78" s="662">
        <v>23.441734417344172</v>
      </c>
      <c r="P78" s="682">
        <v>26</v>
      </c>
      <c r="Q78" s="661">
        <v>812.9403794037942</v>
      </c>
      <c r="R78" s="682">
        <v>25</v>
      </c>
      <c r="S78" s="660">
        <v>143.08943089430895</v>
      </c>
      <c r="T78" s="658">
        <v>1.9574600539531024</v>
      </c>
      <c r="U78" s="682">
        <v>28</v>
      </c>
      <c r="V78" s="659">
        <v>14.95086705202312</v>
      </c>
      <c r="W78" s="682">
        <v>42</v>
      </c>
      <c r="X78" s="658">
        <v>1.4902075172931077</v>
      </c>
      <c r="Y78" s="682">
        <v>44</v>
      </c>
      <c r="Z78" s="657">
        <v>2.4834280303030303</v>
      </c>
      <c r="AA78" s="655">
        <v>13443.1294392028</v>
      </c>
      <c r="AB78" s="682">
        <v>26</v>
      </c>
      <c r="AC78" s="656">
        <v>35221.79972936401</v>
      </c>
      <c r="AD78" s="682">
        <v>28</v>
      </c>
      <c r="AE78" s="655">
        <v>9529.030255578547</v>
      </c>
      <c r="AF78" s="682">
        <v>19</v>
      </c>
      <c r="AG78" s="653">
        <v>5307.180171591993</v>
      </c>
      <c r="AH78" s="653">
        <v>26314.38887736045</v>
      </c>
      <c r="AI78" s="653">
        <v>526596.4450867051</v>
      </c>
      <c r="AJ78" s="653">
        <v>14200.232519376616</v>
      </c>
      <c r="AK78" s="653">
        <v>13180</v>
      </c>
      <c r="AL78" s="312">
        <f t="shared" si="2"/>
        <v>102</v>
      </c>
      <c r="AM78" s="311">
        <v>73</v>
      </c>
    </row>
    <row r="79" spans="1:39" ht="22.5" customHeight="1">
      <c r="A79" s="528"/>
      <c r="B79" s="426">
        <v>103</v>
      </c>
      <c r="C79" s="529"/>
      <c r="D79" s="427" t="s">
        <v>393</v>
      </c>
      <c r="E79" s="512"/>
      <c r="F79" s="664">
        <v>190999.00138696254</v>
      </c>
      <c r="G79" s="682">
        <v>71</v>
      </c>
      <c r="H79" s="665">
        <v>79460.50624133149</v>
      </c>
      <c r="I79" s="682">
        <v>71</v>
      </c>
      <c r="J79" s="664">
        <v>95389.21636615811</v>
      </c>
      <c r="K79" s="682">
        <v>61</v>
      </c>
      <c r="L79" s="663">
        <v>16149.278779472954</v>
      </c>
      <c r="M79" s="661">
        <v>882.6629680998612</v>
      </c>
      <c r="N79" s="682">
        <v>60</v>
      </c>
      <c r="O79" s="662">
        <v>15.742024965325937</v>
      </c>
      <c r="P79" s="682">
        <v>71</v>
      </c>
      <c r="Q79" s="661">
        <v>734.7434119278779</v>
      </c>
      <c r="R79" s="682">
        <v>55</v>
      </c>
      <c r="S79" s="660">
        <v>132.17753120665742</v>
      </c>
      <c r="T79" s="658">
        <v>1.7721558768070396</v>
      </c>
      <c r="U79" s="682">
        <v>69</v>
      </c>
      <c r="V79" s="659">
        <v>13.462555066079295</v>
      </c>
      <c r="W79" s="682">
        <v>67</v>
      </c>
      <c r="X79" s="658">
        <v>1.4577630957999057</v>
      </c>
      <c r="Y79" s="682">
        <v>57</v>
      </c>
      <c r="Z79" s="657">
        <v>2.127492130115425</v>
      </c>
      <c r="AA79" s="655">
        <v>12210.523142401134</v>
      </c>
      <c r="AB79" s="682">
        <v>60</v>
      </c>
      <c r="AC79" s="656">
        <v>37494.12630890052</v>
      </c>
      <c r="AD79" s="682">
        <v>19</v>
      </c>
      <c r="AE79" s="655">
        <v>8905.875687924894</v>
      </c>
      <c r="AF79" s="682">
        <v>44</v>
      </c>
      <c r="AG79" s="653">
        <v>5742.850801479654</v>
      </c>
      <c r="AH79" s="653">
        <v>21638.95034569453</v>
      </c>
      <c r="AI79" s="653">
        <v>504766.7400881057</v>
      </c>
      <c r="AJ79" s="653">
        <v>12982.656913638508</v>
      </c>
      <c r="AK79" s="653">
        <v>12217.869884575026</v>
      </c>
      <c r="AL79" s="312">
        <f t="shared" si="2"/>
        <v>103</v>
      </c>
      <c r="AM79" s="311">
        <v>9</v>
      </c>
    </row>
    <row r="80" spans="1:39" ht="22.5" customHeight="1">
      <c r="A80" s="528"/>
      <c r="B80" s="426">
        <v>104</v>
      </c>
      <c r="C80" s="529"/>
      <c r="D80" s="427" t="s">
        <v>394</v>
      </c>
      <c r="E80" s="512"/>
      <c r="F80" s="664">
        <v>210992.26107226108</v>
      </c>
      <c r="G80" s="682">
        <v>58</v>
      </c>
      <c r="H80" s="665">
        <v>95583.89277389277</v>
      </c>
      <c r="I80" s="682">
        <v>61</v>
      </c>
      <c r="J80" s="664">
        <v>100045.61771561771</v>
      </c>
      <c r="K80" s="682">
        <v>53</v>
      </c>
      <c r="L80" s="663">
        <v>15362.750582750583</v>
      </c>
      <c r="M80" s="661">
        <v>924.7086247086248</v>
      </c>
      <c r="N80" s="682">
        <v>45</v>
      </c>
      <c r="O80" s="662">
        <v>20.51282051282051</v>
      </c>
      <c r="P80" s="682">
        <v>46</v>
      </c>
      <c r="Q80" s="661">
        <v>771.7948717948718</v>
      </c>
      <c r="R80" s="682">
        <v>43</v>
      </c>
      <c r="S80" s="660">
        <v>132.4009324009324</v>
      </c>
      <c r="T80" s="658">
        <v>1.6738089236198639</v>
      </c>
      <c r="U80" s="682">
        <v>75</v>
      </c>
      <c r="V80" s="659">
        <v>12.465909090909092</v>
      </c>
      <c r="W80" s="682">
        <v>72</v>
      </c>
      <c r="X80" s="658">
        <v>1.3636363636363635</v>
      </c>
      <c r="Y80" s="682">
        <v>72</v>
      </c>
      <c r="Z80" s="657">
        <v>1.8098591549295775</v>
      </c>
      <c r="AA80" s="655">
        <v>13631.87951807229</v>
      </c>
      <c r="AB80" s="682">
        <v>19</v>
      </c>
      <c r="AC80" s="656">
        <v>37379.662716499544</v>
      </c>
      <c r="AD80" s="682">
        <v>20</v>
      </c>
      <c r="AE80" s="655">
        <v>9505.99557032115</v>
      </c>
      <c r="AF80" s="682">
        <v>20</v>
      </c>
      <c r="AG80" s="653">
        <v>6411.1089494163425</v>
      </c>
      <c r="AH80" s="653">
        <v>22817.161583060246</v>
      </c>
      <c r="AI80" s="653">
        <v>465971.4772727273</v>
      </c>
      <c r="AJ80" s="653">
        <v>12962.721232256115</v>
      </c>
      <c r="AK80" s="653">
        <v>11603.204225352112</v>
      </c>
      <c r="AL80" s="312">
        <f t="shared" si="2"/>
        <v>104</v>
      </c>
      <c r="AM80" s="311">
        <v>64</v>
      </c>
    </row>
    <row r="81" spans="1:39" ht="22.5" customHeight="1">
      <c r="A81" s="528"/>
      <c r="B81" s="426">
        <v>109</v>
      </c>
      <c r="C81" s="529"/>
      <c r="D81" s="427" t="s">
        <v>159</v>
      </c>
      <c r="E81" s="512"/>
      <c r="F81" s="664">
        <v>230955.26402854364</v>
      </c>
      <c r="G81" s="682">
        <v>45</v>
      </c>
      <c r="H81" s="665">
        <v>110142.27440804412</v>
      </c>
      <c r="I81" s="682">
        <v>39</v>
      </c>
      <c r="J81" s="664">
        <v>104053.97567304573</v>
      </c>
      <c r="K81" s="682">
        <v>46</v>
      </c>
      <c r="L81" s="663">
        <v>16759.01394745378</v>
      </c>
      <c r="M81" s="661">
        <v>964.7745702238079</v>
      </c>
      <c r="N81" s="682">
        <v>36</v>
      </c>
      <c r="O81" s="662">
        <v>22.2834901070386</v>
      </c>
      <c r="P81" s="682">
        <v>32</v>
      </c>
      <c r="Q81" s="661">
        <v>814.5313006811547</v>
      </c>
      <c r="R81" s="682">
        <v>23</v>
      </c>
      <c r="S81" s="660">
        <v>127.95977943561465</v>
      </c>
      <c r="T81" s="658">
        <v>2.040310650887574</v>
      </c>
      <c r="U81" s="682">
        <v>10</v>
      </c>
      <c r="V81" s="659">
        <v>15.295487627365357</v>
      </c>
      <c r="W81" s="682">
        <v>36</v>
      </c>
      <c r="X81" s="658">
        <v>1.672467346288627</v>
      </c>
      <c r="Y81" s="682">
        <v>1</v>
      </c>
      <c r="Z81" s="657">
        <v>2.073510773130545</v>
      </c>
      <c r="AA81" s="655">
        <v>11732.909502858933</v>
      </c>
      <c r="AB81" s="682">
        <v>69</v>
      </c>
      <c r="AC81" s="656">
        <v>32315.24857251618</v>
      </c>
      <c r="AD81" s="682">
        <v>45</v>
      </c>
      <c r="AE81" s="655">
        <v>7638.239172361246</v>
      </c>
      <c r="AF81" s="682">
        <v>75</v>
      </c>
      <c r="AG81" s="653">
        <v>6316.38630806846</v>
      </c>
      <c r="AH81" s="653">
        <v>23938.780224583108</v>
      </c>
      <c r="AI81" s="653">
        <v>494277.4847161572</v>
      </c>
      <c r="AJ81" s="653">
        <v>12774.705598916853</v>
      </c>
      <c r="AK81" s="653">
        <v>13097.095057034221</v>
      </c>
      <c r="AL81" s="312">
        <f t="shared" si="2"/>
        <v>109</v>
      </c>
      <c r="AM81" s="311">
        <v>7</v>
      </c>
    </row>
    <row r="82" spans="1:39" ht="22.5" customHeight="1">
      <c r="A82" s="528"/>
      <c r="B82" s="426">
        <v>111</v>
      </c>
      <c r="C82" s="529"/>
      <c r="D82" s="427" t="s">
        <v>395</v>
      </c>
      <c r="E82" s="512"/>
      <c r="F82" s="664">
        <v>245102.65843179377</v>
      </c>
      <c r="G82" s="682">
        <v>30</v>
      </c>
      <c r="H82" s="665">
        <v>113269.425349087</v>
      </c>
      <c r="I82" s="682">
        <v>35</v>
      </c>
      <c r="J82" s="664">
        <v>110261.82062298604</v>
      </c>
      <c r="K82" s="682">
        <v>25</v>
      </c>
      <c r="L82" s="663">
        <v>21571.41245972073</v>
      </c>
      <c r="M82" s="661">
        <v>1047.8517722878626</v>
      </c>
      <c r="N82" s="682">
        <v>9</v>
      </c>
      <c r="O82" s="662">
        <v>20.30075187969925</v>
      </c>
      <c r="P82" s="682">
        <v>47</v>
      </c>
      <c r="Q82" s="661">
        <v>872.9323308270677</v>
      </c>
      <c r="R82" s="682">
        <v>9</v>
      </c>
      <c r="S82" s="660">
        <v>154.6186895810956</v>
      </c>
      <c r="T82" s="658">
        <v>1.858797601353083</v>
      </c>
      <c r="U82" s="682">
        <v>57</v>
      </c>
      <c r="V82" s="659">
        <v>14.412698412698413</v>
      </c>
      <c r="W82" s="682">
        <v>53</v>
      </c>
      <c r="X82" s="658">
        <v>1.517288052171773</v>
      </c>
      <c r="Y82" s="682">
        <v>34</v>
      </c>
      <c r="Z82" s="657">
        <v>2.1385897881208753</v>
      </c>
      <c r="AA82" s="655">
        <v>12583.923401439324</v>
      </c>
      <c r="AB82" s="682">
        <v>48</v>
      </c>
      <c r="AC82" s="656">
        <v>38712.86160058737</v>
      </c>
      <c r="AD82" s="682">
        <v>14</v>
      </c>
      <c r="AE82" s="655">
        <v>8324.852404508962</v>
      </c>
      <c r="AF82" s="682">
        <v>64</v>
      </c>
      <c r="AG82" s="653">
        <v>6523.62676628228</v>
      </c>
      <c r="AH82" s="653">
        <v>23390.966634206346</v>
      </c>
      <c r="AI82" s="653">
        <v>557956.798941799</v>
      </c>
      <c r="AJ82" s="653">
        <v>12631.199089454904</v>
      </c>
      <c r="AK82" s="653">
        <v>13951.361583883292</v>
      </c>
      <c r="AL82" s="312">
        <f t="shared" si="2"/>
        <v>111</v>
      </c>
      <c r="AM82" s="311">
        <v>15</v>
      </c>
    </row>
    <row r="83" spans="1:39" ht="22.5" customHeight="1">
      <c r="A83" s="528"/>
      <c r="B83" s="426">
        <v>112</v>
      </c>
      <c r="C83" s="529"/>
      <c r="D83" s="427" t="s">
        <v>163</v>
      </c>
      <c r="E83" s="512"/>
      <c r="F83" s="664">
        <v>191825.18678471172</v>
      </c>
      <c r="G83" s="682">
        <v>70</v>
      </c>
      <c r="H83" s="665">
        <v>90690.606780393</v>
      </c>
      <c r="I83" s="682">
        <v>65</v>
      </c>
      <c r="J83" s="664">
        <v>85398.7281364716</v>
      </c>
      <c r="K83" s="682">
        <v>72</v>
      </c>
      <c r="L83" s="663">
        <v>15735.851867847117</v>
      </c>
      <c r="M83" s="661">
        <v>904.5130641330167</v>
      </c>
      <c r="N83" s="682">
        <v>53</v>
      </c>
      <c r="O83" s="662">
        <v>17.728352407687325</v>
      </c>
      <c r="P83" s="682">
        <v>64</v>
      </c>
      <c r="Q83" s="661">
        <v>764.5217015763334</v>
      </c>
      <c r="R83" s="682">
        <v>48</v>
      </c>
      <c r="S83" s="660">
        <v>122.2630101489959</v>
      </c>
      <c r="T83" s="658">
        <v>1.9267809396485867</v>
      </c>
      <c r="U83" s="682">
        <v>39</v>
      </c>
      <c r="V83" s="659">
        <v>16.953714981729597</v>
      </c>
      <c r="W83" s="682">
        <v>10</v>
      </c>
      <c r="X83" s="658">
        <v>1.5232594266346562</v>
      </c>
      <c r="Y83" s="682">
        <v>30</v>
      </c>
      <c r="Z83" s="657">
        <v>2.2711056163899683</v>
      </c>
      <c r="AA83" s="655">
        <v>11006.733325899218</v>
      </c>
      <c r="AB83" s="682">
        <v>76</v>
      </c>
      <c r="AC83" s="656">
        <v>30173.73374524032</v>
      </c>
      <c r="AD83" s="682">
        <v>61</v>
      </c>
      <c r="AE83" s="655">
        <v>7333.101741113645</v>
      </c>
      <c r="AF83" s="682">
        <v>77</v>
      </c>
      <c r="AG83" s="653">
        <v>5667.060424605334</v>
      </c>
      <c r="AH83" s="653">
        <v>21207.56398013751</v>
      </c>
      <c r="AI83" s="653">
        <v>511556.8818514007</v>
      </c>
      <c r="AJ83" s="653">
        <v>11170.216353622369</v>
      </c>
      <c r="AK83" s="653">
        <v>12870.492758742494</v>
      </c>
      <c r="AL83" s="312">
        <f t="shared" si="2"/>
        <v>112</v>
      </c>
      <c r="AM83" s="311">
        <v>3</v>
      </c>
    </row>
    <row r="84" spans="1:39" ht="22.5" customHeight="1">
      <c r="A84" s="528"/>
      <c r="B84" s="426">
        <v>113</v>
      </c>
      <c r="C84" s="529"/>
      <c r="D84" s="427" t="s">
        <v>165</v>
      </c>
      <c r="E84" s="512"/>
      <c r="F84" s="664">
        <v>193995.96620132256</v>
      </c>
      <c r="G84" s="682">
        <v>68</v>
      </c>
      <c r="H84" s="665">
        <v>90169.58119030125</v>
      </c>
      <c r="I84" s="682">
        <v>66</v>
      </c>
      <c r="J84" s="664">
        <v>86299.7648787656</v>
      </c>
      <c r="K84" s="682">
        <v>71</v>
      </c>
      <c r="L84" s="663">
        <v>17526.620132255695</v>
      </c>
      <c r="M84" s="661">
        <v>903.6002939015431</v>
      </c>
      <c r="N84" s="682">
        <v>54</v>
      </c>
      <c r="O84" s="662">
        <v>17.634092578986042</v>
      </c>
      <c r="P84" s="682">
        <v>66</v>
      </c>
      <c r="Q84" s="661">
        <v>750.1102130786187</v>
      </c>
      <c r="R84" s="682">
        <v>51</v>
      </c>
      <c r="S84" s="660">
        <v>135.85598824393827</v>
      </c>
      <c r="T84" s="658">
        <v>1.8697349162465442</v>
      </c>
      <c r="U84" s="682">
        <v>55</v>
      </c>
      <c r="V84" s="659">
        <v>15.454166666666667</v>
      </c>
      <c r="W84" s="682">
        <v>34</v>
      </c>
      <c r="X84" s="658">
        <v>1.4733078656087766</v>
      </c>
      <c r="Y84" s="682">
        <v>48</v>
      </c>
      <c r="Z84" s="657">
        <v>2.295294753921038</v>
      </c>
      <c r="AA84" s="655">
        <v>11482.495868487431</v>
      </c>
      <c r="AB84" s="682">
        <v>73</v>
      </c>
      <c r="AC84" s="656">
        <v>33087.30115934214</v>
      </c>
      <c r="AD84" s="682">
        <v>39</v>
      </c>
      <c r="AE84" s="655">
        <v>7808.92094940496</v>
      </c>
      <c r="AF84" s="682">
        <v>72</v>
      </c>
      <c r="AG84" s="653">
        <v>5620.577285579642</v>
      </c>
      <c r="AH84" s="653">
        <v>21469.22345096764</v>
      </c>
      <c r="AI84" s="653">
        <v>511336.6666666667</v>
      </c>
      <c r="AJ84" s="653">
        <v>11504.944656675483</v>
      </c>
      <c r="AK84" s="653">
        <v>12900.881557598703</v>
      </c>
      <c r="AL84" s="312">
        <f t="shared" si="2"/>
        <v>113</v>
      </c>
      <c r="AM84" s="311">
        <v>22</v>
      </c>
    </row>
    <row r="85" spans="1:39" ht="22.5" customHeight="1">
      <c r="A85" s="528"/>
      <c r="B85" s="426">
        <v>114</v>
      </c>
      <c r="C85" s="529"/>
      <c r="D85" s="427" t="s">
        <v>167</v>
      </c>
      <c r="E85" s="512"/>
      <c r="F85" s="664">
        <v>232315.60883036407</v>
      </c>
      <c r="G85" s="682">
        <v>44</v>
      </c>
      <c r="H85" s="665">
        <v>112771.75058094501</v>
      </c>
      <c r="I85" s="682">
        <v>37</v>
      </c>
      <c r="J85" s="664">
        <v>101734.56312935709</v>
      </c>
      <c r="K85" s="682">
        <v>49</v>
      </c>
      <c r="L85" s="663">
        <v>17809.29512006197</v>
      </c>
      <c r="M85" s="661">
        <v>988.4585592563903</v>
      </c>
      <c r="N85" s="682">
        <v>25</v>
      </c>
      <c r="O85" s="662">
        <v>21.456235476374903</v>
      </c>
      <c r="P85" s="682">
        <v>41</v>
      </c>
      <c r="Q85" s="661">
        <v>821.9209914794734</v>
      </c>
      <c r="R85" s="682">
        <v>19</v>
      </c>
      <c r="S85" s="660">
        <v>145.08133230054221</v>
      </c>
      <c r="T85" s="658">
        <v>1.9378575346759659</v>
      </c>
      <c r="U85" s="682">
        <v>35</v>
      </c>
      <c r="V85" s="659">
        <v>16.63176895306859</v>
      </c>
      <c r="W85" s="682">
        <v>15</v>
      </c>
      <c r="X85" s="658">
        <v>1.4924135331260013</v>
      </c>
      <c r="Y85" s="682">
        <v>43</v>
      </c>
      <c r="Z85" s="657">
        <v>2.2883075280298986</v>
      </c>
      <c r="AA85" s="655">
        <v>12128.248251041288</v>
      </c>
      <c r="AB85" s="682">
        <v>62</v>
      </c>
      <c r="AC85" s="656">
        <v>31601.547644888215</v>
      </c>
      <c r="AD85" s="682">
        <v>51</v>
      </c>
      <c r="AE85" s="655">
        <v>8293.718173781257</v>
      </c>
      <c r="AF85" s="682">
        <v>65</v>
      </c>
      <c r="AG85" s="653">
        <v>5364.39570695287</v>
      </c>
      <c r="AH85" s="653">
        <v>23502.817255700964</v>
      </c>
      <c r="AI85" s="653">
        <v>525589.6389891697</v>
      </c>
      <c r="AJ85" s="653">
        <v>12377.657242484214</v>
      </c>
      <c r="AK85" s="653">
        <v>12275.387079551521</v>
      </c>
      <c r="AL85" s="312">
        <f t="shared" si="2"/>
        <v>114</v>
      </c>
      <c r="AM85" s="311">
        <v>12</v>
      </c>
    </row>
    <row r="86" spans="1:39" ht="22.5" customHeight="1">
      <c r="A86" s="528"/>
      <c r="B86" s="426">
        <v>117</v>
      </c>
      <c r="C86" s="529"/>
      <c r="D86" s="427" t="s">
        <v>396</v>
      </c>
      <c r="E86" s="512"/>
      <c r="F86" s="664">
        <v>247552.88113207548</v>
      </c>
      <c r="G86" s="682">
        <v>27</v>
      </c>
      <c r="H86" s="665">
        <v>121441.22641509434</v>
      </c>
      <c r="I86" s="682">
        <v>20</v>
      </c>
      <c r="J86" s="664">
        <v>106160.13396226415</v>
      </c>
      <c r="K86" s="682">
        <v>37</v>
      </c>
      <c r="L86" s="663">
        <v>19951.52075471698</v>
      </c>
      <c r="M86" s="661">
        <v>956.2641509433963</v>
      </c>
      <c r="N86" s="682">
        <v>37</v>
      </c>
      <c r="O86" s="662">
        <v>27.132075471698116</v>
      </c>
      <c r="P86" s="682">
        <v>11</v>
      </c>
      <c r="Q86" s="661">
        <v>774.8301886792452</v>
      </c>
      <c r="R86" s="682">
        <v>41</v>
      </c>
      <c r="S86" s="660">
        <v>154.30188679245282</v>
      </c>
      <c r="T86" s="658">
        <v>2.005406258632256</v>
      </c>
      <c r="U86" s="682">
        <v>13</v>
      </c>
      <c r="V86" s="659">
        <v>14.450625869262865</v>
      </c>
      <c r="W86" s="682">
        <v>51</v>
      </c>
      <c r="X86" s="658">
        <v>1.5754638874007696</v>
      </c>
      <c r="Y86" s="682">
        <v>12</v>
      </c>
      <c r="Z86" s="657">
        <v>1.9760332599657617</v>
      </c>
      <c r="AA86" s="655">
        <v>12908.855644542395</v>
      </c>
      <c r="AB86" s="682">
        <v>36</v>
      </c>
      <c r="AC86" s="656">
        <v>30973.941289701637</v>
      </c>
      <c r="AD86" s="682">
        <v>57</v>
      </c>
      <c r="AE86" s="655">
        <v>8696.539460261523</v>
      </c>
      <c r="AF86" s="682">
        <v>51</v>
      </c>
      <c r="AG86" s="653">
        <v>6543.506188118812</v>
      </c>
      <c r="AH86" s="653">
        <v>25887.499901345644</v>
      </c>
      <c r="AI86" s="653">
        <v>447592.83727399167</v>
      </c>
      <c r="AJ86" s="653">
        <v>13701.083864997809</v>
      </c>
      <c r="AK86" s="653">
        <v>12930.185864514551</v>
      </c>
      <c r="AL86" s="312">
        <f t="shared" si="2"/>
        <v>117</v>
      </c>
      <c r="AM86" s="311">
        <v>20</v>
      </c>
    </row>
    <row r="87" spans="1:39" ht="22.5" customHeight="1">
      <c r="A87" s="528"/>
      <c r="B87" s="426">
        <v>118</v>
      </c>
      <c r="C87" s="529"/>
      <c r="D87" s="427" t="s">
        <v>397</v>
      </c>
      <c r="E87" s="512"/>
      <c r="F87" s="664">
        <v>235422.0037351443</v>
      </c>
      <c r="G87" s="682">
        <v>39</v>
      </c>
      <c r="H87" s="665">
        <v>114191.48387096774</v>
      </c>
      <c r="I87" s="682">
        <v>31</v>
      </c>
      <c r="J87" s="664">
        <v>100376.05806451612</v>
      </c>
      <c r="K87" s="682">
        <v>50</v>
      </c>
      <c r="L87" s="663">
        <v>20854.461799660443</v>
      </c>
      <c r="M87" s="661">
        <v>999.1850594227504</v>
      </c>
      <c r="N87" s="682">
        <v>20</v>
      </c>
      <c r="O87" s="662">
        <v>28.04753820033956</v>
      </c>
      <c r="P87" s="682">
        <v>7</v>
      </c>
      <c r="Q87" s="661">
        <v>807.8777589134125</v>
      </c>
      <c r="R87" s="682">
        <v>28</v>
      </c>
      <c r="S87" s="660">
        <v>163.2597623089983</v>
      </c>
      <c r="T87" s="658">
        <v>1.9818187997009447</v>
      </c>
      <c r="U87" s="682">
        <v>19</v>
      </c>
      <c r="V87" s="659">
        <v>15.556900726392252</v>
      </c>
      <c r="W87" s="682">
        <v>32</v>
      </c>
      <c r="X87" s="658">
        <v>1.4712508406186953</v>
      </c>
      <c r="Y87" s="682">
        <v>49</v>
      </c>
      <c r="Z87" s="657">
        <v>2.176164725457571</v>
      </c>
      <c r="AA87" s="655">
        <v>11888.776874667765</v>
      </c>
      <c r="AB87" s="682">
        <v>66</v>
      </c>
      <c r="AC87" s="656">
        <v>26170.73307392996</v>
      </c>
      <c r="AD87" s="682">
        <v>70</v>
      </c>
      <c r="AE87" s="655">
        <v>8444.96317563707</v>
      </c>
      <c r="AF87" s="682">
        <v>61</v>
      </c>
      <c r="AG87" s="653">
        <v>5869.864283666253</v>
      </c>
      <c r="AH87" s="653">
        <v>23561.401515666417</v>
      </c>
      <c r="AI87" s="653">
        <v>407135.49636803876</v>
      </c>
      <c r="AJ87" s="653">
        <v>12424.659171149966</v>
      </c>
      <c r="AK87" s="653">
        <v>12773.791597337771</v>
      </c>
      <c r="AL87" s="312">
        <f t="shared" si="2"/>
        <v>118</v>
      </c>
      <c r="AM87" s="311">
        <v>28</v>
      </c>
    </row>
    <row r="88" spans="1:39" ht="22.5" customHeight="1">
      <c r="A88" s="528"/>
      <c r="B88" s="426">
        <v>122</v>
      </c>
      <c r="C88" s="529"/>
      <c r="D88" s="427" t="s">
        <v>398</v>
      </c>
      <c r="E88" s="512"/>
      <c r="F88" s="664">
        <v>301535.2700421941</v>
      </c>
      <c r="G88" s="682">
        <v>4</v>
      </c>
      <c r="H88" s="665">
        <v>162287.73136427568</v>
      </c>
      <c r="I88" s="682">
        <v>2</v>
      </c>
      <c r="J88" s="664">
        <v>118550.1547116737</v>
      </c>
      <c r="K88" s="682">
        <v>11</v>
      </c>
      <c r="L88" s="663">
        <v>20697.383966244724</v>
      </c>
      <c r="M88" s="661">
        <v>920.3938115330521</v>
      </c>
      <c r="N88" s="682">
        <v>49</v>
      </c>
      <c r="O88" s="662">
        <v>36.708860759493675</v>
      </c>
      <c r="P88" s="682">
        <v>1</v>
      </c>
      <c r="Q88" s="661">
        <v>726.1603375527426</v>
      </c>
      <c r="R88" s="682">
        <v>57</v>
      </c>
      <c r="S88" s="660">
        <v>157.52461322081575</v>
      </c>
      <c r="T88" s="658">
        <v>2.2787286063569683</v>
      </c>
      <c r="U88" s="682">
        <v>1</v>
      </c>
      <c r="V88" s="659">
        <v>19.32950191570881</v>
      </c>
      <c r="W88" s="682">
        <v>3</v>
      </c>
      <c r="X88" s="658">
        <v>1.463296533023436</v>
      </c>
      <c r="Y88" s="682">
        <v>54</v>
      </c>
      <c r="Z88" s="657">
        <v>2.0642857142857145</v>
      </c>
      <c r="AA88" s="655">
        <v>14377.117556330471</v>
      </c>
      <c r="AB88" s="682">
        <v>9</v>
      </c>
      <c r="AC88" s="656">
        <v>22871.472150644204</v>
      </c>
      <c r="AD88" s="682">
        <v>75</v>
      </c>
      <c r="AE88" s="655">
        <v>11156.73858371939</v>
      </c>
      <c r="AF88" s="682">
        <v>9</v>
      </c>
      <c r="AG88" s="653">
        <v>6364.982698961938</v>
      </c>
      <c r="AH88" s="653">
        <v>32761.549052567236</v>
      </c>
      <c r="AI88" s="653">
        <v>442094.16475095786</v>
      </c>
      <c r="AJ88" s="653">
        <v>16325.616889405384</v>
      </c>
      <c r="AK88" s="653">
        <v>13139.142857142857</v>
      </c>
      <c r="AL88" s="312">
        <f t="shared" si="2"/>
        <v>122</v>
      </c>
      <c r="AM88" s="311">
        <v>87</v>
      </c>
    </row>
    <row r="89" spans="1:39" ht="22.5" customHeight="1">
      <c r="A89" s="528"/>
      <c r="B89" s="426">
        <v>125</v>
      </c>
      <c r="C89" s="529"/>
      <c r="D89" s="427" t="s">
        <v>399</v>
      </c>
      <c r="E89" s="512"/>
      <c r="F89" s="664">
        <v>255455.02297090352</v>
      </c>
      <c r="G89" s="682">
        <v>24</v>
      </c>
      <c r="H89" s="665">
        <v>120032.98621745789</v>
      </c>
      <c r="I89" s="682">
        <v>22</v>
      </c>
      <c r="J89" s="664">
        <v>117840.4134762634</v>
      </c>
      <c r="K89" s="682">
        <v>12</v>
      </c>
      <c r="L89" s="663">
        <v>17581.623277182236</v>
      </c>
      <c r="M89" s="661">
        <v>936.447166921899</v>
      </c>
      <c r="N89" s="682">
        <v>39</v>
      </c>
      <c r="O89" s="662">
        <v>24.349157733537517</v>
      </c>
      <c r="P89" s="682">
        <v>22</v>
      </c>
      <c r="Q89" s="661">
        <v>806.4318529862173</v>
      </c>
      <c r="R89" s="682">
        <v>29</v>
      </c>
      <c r="S89" s="660">
        <v>105.66615620214395</v>
      </c>
      <c r="T89" s="658">
        <v>1.8220768601798856</v>
      </c>
      <c r="U89" s="682">
        <v>62</v>
      </c>
      <c r="V89" s="659">
        <v>14.786163522012579</v>
      </c>
      <c r="W89" s="682">
        <v>46</v>
      </c>
      <c r="X89" s="658">
        <v>1.3805545005696924</v>
      </c>
      <c r="Y89" s="682">
        <v>70</v>
      </c>
      <c r="Z89" s="657">
        <v>2.2043478260869565</v>
      </c>
      <c r="AA89" s="655">
        <v>14971.471010590558</v>
      </c>
      <c r="AB89" s="682">
        <v>4</v>
      </c>
      <c r="AC89" s="656">
        <v>33339.6597192684</v>
      </c>
      <c r="AD89" s="682">
        <v>38</v>
      </c>
      <c r="AE89" s="655">
        <v>10584.565337001375</v>
      </c>
      <c r="AF89" s="682">
        <v>11</v>
      </c>
      <c r="AG89" s="653">
        <v>7548.191978961209</v>
      </c>
      <c r="AH89" s="653">
        <v>27279.170891251022</v>
      </c>
      <c r="AI89" s="653">
        <v>492965.6603773585</v>
      </c>
      <c r="AJ89" s="653">
        <v>14612.569312571211</v>
      </c>
      <c r="AK89" s="653">
        <v>16638.840579710144</v>
      </c>
      <c r="AL89" s="312">
        <f t="shared" si="2"/>
        <v>125</v>
      </c>
      <c r="AM89" s="311">
        <v>68</v>
      </c>
    </row>
    <row r="90" spans="2:38" ht="22.5" customHeight="1">
      <c r="B90" s="330"/>
      <c r="C90" s="332"/>
      <c r="D90" s="681"/>
      <c r="E90" s="680"/>
      <c r="F90" s="678"/>
      <c r="G90" s="668"/>
      <c r="H90" s="679"/>
      <c r="I90" s="668"/>
      <c r="J90" s="678"/>
      <c r="K90" s="668"/>
      <c r="L90" s="677"/>
      <c r="M90" s="675"/>
      <c r="N90" s="668"/>
      <c r="O90" s="676"/>
      <c r="P90" s="668"/>
      <c r="Q90" s="675"/>
      <c r="R90" s="668"/>
      <c r="S90" s="674"/>
      <c r="T90" s="672"/>
      <c r="U90" s="668"/>
      <c r="V90" s="673"/>
      <c r="W90" s="668"/>
      <c r="X90" s="672"/>
      <c r="Y90" s="668"/>
      <c r="Z90" s="671"/>
      <c r="AA90" s="669"/>
      <c r="AB90" s="668"/>
      <c r="AC90" s="670"/>
      <c r="AD90" s="668"/>
      <c r="AE90" s="669"/>
      <c r="AF90" s="668"/>
      <c r="AG90" s="667"/>
      <c r="AH90" s="667"/>
      <c r="AI90" s="667"/>
      <c r="AJ90" s="667"/>
      <c r="AK90" s="667"/>
      <c r="AL90" s="666"/>
    </row>
    <row r="91" spans="2:38" ht="22.5" customHeight="1">
      <c r="B91" s="526">
        <v>301</v>
      </c>
      <c r="C91" s="529"/>
      <c r="D91" s="313" t="s">
        <v>278</v>
      </c>
      <c r="E91" s="512"/>
      <c r="F91" s="664">
        <v>118340.88970343219</v>
      </c>
      <c r="G91" s="654" t="s">
        <v>21</v>
      </c>
      <c r="H91" s="665">
        <v>46354.05198267244</v>
      </c>
      <c r="I91" s="654" t="s">
        <v>21</v>
      </c>
      <c r="J91" s="664">
        <v>57383.3188937021</v>
      </c>
      <c r="K91" s="654" t="s">
        <v>21</v>
      </c>
      <c r="L91" s="663">
        <v>14603.518827057647</v>
      </c>
      <c r="M91" s="661">
        <v>620.2432522492503</v>
      </c>
      <c r="N91" s="654" t="s">
        <v>21</v>
      </c>
      <c r="O91" s="662">
        <v>8.363878707097633</v>
      </c>
      <c r="P91" s="654" t="s">
        <v>21</v>
      </c>
      <c r="Q91" s="661">
        <v>467.01099633455516</v>
      </c>
      <c r="R91" s="654" t="s">
        <v>21</v>
      </c>
      <c r="S91" s="660">
        <v>144.86837720759746</v>
      </c>
      <c r="T91" s="658">
        <v>1.603621027748677</v>
      </c>
      <c r="U91" s="654" t="s">
        <v>21</v>
      </c>
      <c r="V91" s="659">
        <v>10.332669322709163</v>
      </c>
      <c r="W91" s="654" t="s">
        <v>21</v>
      </c>
      <c r="X91" s="658">
        <v>1.3960756332500892</v>
      </c>
      <c r="Y91" s="654" t="s">
        <v>21</v>
      </c>
      <c r="Z91" s="657">
        <v>1.7687176538240368</v>
      </c>
      <c r="AA91" s="655">
        <v>11897.919863312003</v>
      </c>
      <c r="AB91" s="654" t="s">
        <v>21</v>
      </c>
      <c r="AC91" s="656">
        <v>53637.36649315597</v>
      </c>
      <c r="AD91" s="654" t="s">
        <v>21</v>
      </c>
      <c r="AE91" s="655">
        <v>8801.356434631503</v>
      </c>
      <c r="AF91" s="654" t="s">
        <v>21</v>
      </c>
      <c r="AG91" s="653">
        <v>5699.351063138045</v>
      </c>
      <c r="AH91" s="653">
        <v>19079.754479275794</v>
      </c>
      <c r="AI91" s="653">
        <v>554217.171314741</v>
      </c>
      <c r="AJ91" s="653">
        <v>12287.359257937924</v>
      </c>
      <c r="AK91" s="653">
        <v>10080.542840713053</v>
      </c>
      <c r="AL91" s="312">
        <f>B91</f>
        <v>301</v>
      </c>
    </row>
    <row r="92" spans="2:38" ht="22.5" customHeight="1">
      <c r="B92" s="526">
        <v>303</v>
      </c>
      <c r="C92" s="529"/>
      <c r="D92" s="313" t="s">
        <v>280</v>
      </c>
      <c r="E92" s="512"/>
      <c r="F92" s="664">
        <v>152156.5959828602</v>
      </c>
      <c r="G92" s="654" t="s">
        <v>21</v>
      </c>
      <c r="H92" s="665">
        <v>61804.35559721478</v>
      </c>
      <c r="I92" s="654" t="s">
        <v>21</v>
      </c>
      <c r="J92" s="664">
        <v>74320.97096946974</v>
      </c>
      <c r="K92" s="654" t="s">
        <v>21</v>
      </c>
      <c r="L92" s="663">
        <v>16031.269416175683</v>
      </c>
      <c r="M92" s="661">
        <v>772.2924477771826</v>
      </c>
      <c r="N92" s="654" t="s">
        <v>21</v>
      </c>
      <c r="O92" s="662">
        <v>12.029994643813605</v>
      </c>
      <c r="P92" s="654" t="s">
        <v>21</v>
      </c>
      <c r="Q92" s="661">
        <v>626.9469737546866</v>
      </c>
      <c r="R92" s="654" t="s">
        <v>21</v>
      </c>
      <c r="S92" s="660">
        <v>133.31547937868237</v>
      </c>
      <c r="T92" s="658">
        <v>1.6961064451025405</v>
      </c>
      <c r="U92" s="654" t="s">
        <v>21</v>
      </c>
      <c r="V92" s="659">
        <v>11.039180765805877</v>
      </c>
      <c r="W92" s="654" t="s">
        <v>21</v>
      </c>
      <c r="X92" s="658">
        <v>1.456164406967903</v>
      </c>
      <c r="Y92" s="654" t="s">
        <v>21</v>
      </c>
      <c r="Z92" s="657">
        <v>1.9813981518682202</v>
      </c>
      <c r="AA92" s="655">
        <v>11615.98095736568</v>
      </c>
      <c r="AB92" s="654" t="s">
        <v>21</v>
      </c>
      <c r="AC92" s="656">
        <v>46538.973904977014</v>
      </c>
      <c r="AD92" s="654" t="s">
        <v>21</v>
      </c>
      <c r="AE92" s="655">
        <v>8140.85750577164</v>
      </c>
      <c r="AF92" s="654" t="s">
        <v>21</v>
      </c>
      <c r="AG92" s="653">
        <v>6068.978242796602</v>
      </c>
      <c r="AH92" s="653">
        <v>19701.940167976307</v>
      </c>
      <c r="AI92" s="653">
        <v>513752.14559216384</v>
      </c>
      <c r="AJ92" s="653">
        <v>11854.42694210216</v>
      </c>
      <c r="AK92" s="653">
        <v>12025.062274005624</v>
      </c>
      <c r="AL92" s="312">
        <f>B92</f>
        <v>303</v>
      </c>
    </row>
    <row r="93" spans="2:38" ht="22.5" customHeight="1">
      <c r="B93" s="652"/>
      <c r="C93" s="357"/>
      <c r="D93" s="317"/>
      <c r="E93" s="359"/>
      <c r="F93" s="317"/>
      <c r="G93" s="651"/>
      <c r="H93" s="357"/>
      <c r="I93" s="651"/>
      <c r="J93" s="317"/>
      <c r="K93" s="651"/>
      <c r="L93" s="356"/>
      <c r="M93" s="317"/>
      <c r="N93" s="651"/>
      <c r="O93" s="357"/>
      <c r="P93" s="651"/>
      <c r="Q93" s="317"/>
      <c r="R93" s="651"/>
      <c r="S93" s="356"/>
      <c r="T93" s="317"/>
      <c r="U93" s="651"/>
      <c r="V93" s="357"/>
      <c r="W93" s="651"/>
      <c r="X93" s="317"/>
      <c r="Y93" s="651"/>
      <c r="Z93" s="356"/>
      <c r="AA93" s="317"/>
      <c r="AB93" s="651"/>
      <c r="AC93" s="357"/>
      <c r="AD93" s="651"/>
      <c r="AE93" s="317"/>
      <c r="AF93" s="651"/>
      <c r="AG93" s="356"/>
      <c r="AH93" s="317"/>
      <c r="AI93" s="356"/>
      <c r="AJ93" s="356"/>
      <c r="AK93" s="356"/>
      <c r="AL93" s="650"/>
    </row>
    <row r="94" ht="22.5" customHeight="1">
      <c r="B94" s="649" t="s">
        <v>516</v>
      </c>
    </row>
    <row r="95" ht="22.5" customHeight="1">
      <c r="B95" s="649"/>
    </row>
  </sheetData>
  <sheetProtection/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rintOptions/>
  <pageMargins left="0.5905511811023623" right="0.3937007874015748" top="0.7874015748031497" bottom="0.7874015748031497" header="0.5118110236220472" footer="0.5118110236220472"/>
  <pageSetup fitToHeight="2" fitToWidth="2" horizontalDpi="600" verticalDpi="600" orientation="landscape" paperSize="8" scale="65" r:id="rId1"/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M95"/>
  <sheetViews>
    <sheetView zoomScale="75" zoomScaleNormal="75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B1" sqref="B1:AL2"/>
    </sheetView>
  </sheetViews>
  <sheetFormatPr defaultColWidth="8.796875" defaultRowHeight="22.5" customHeight="1"/>
  <cols>
    <col min="1" max="1" width="1" style="311" customWidth="1"/>
    <col min="2" max="2" width="5.59765625" style="551" bestFit="1" customWidth="1"/>
    <col min="3" max="3" width="0.6953125" style="311" customWidth="1"/>
    <col min="4" max="4" width="11" style="311" bestFit="1" customWidth="1"/>
    <col min="5" max="5" width="0.6953125" style="311" customWidth="1"/>
    <col min="6" max="6" width="10.69921875" style="311" bestFit="1" customWidth="1"/>
    <col min="7" max="7" width="5.09765625" style="311" customWidth="1"/>
    <col min="8" max="8" width="9.3984375" style="311" customWidth="1"/>
    <col min="9" max="9" width="5.09765625" style="311" customWidth="1"/>
    <col min="10" max="10" width="9.3984375" style="311" customWidth="1"/>
    <col min="11" max="11" width="5.09765625" style="311" customWidth="1"/>
    <col min="12" max="12" width="9.3984375" style="311" customWidth="1"/>
    <col min="13" max="13" width="11.69921875" style="311" bestFit="1" customWidth="1"/>
    <col min="14" max="14" width="5.09765625" style="311" customWidth="1"/>
    <col min="15" max="15" width="9.3984375" style="311" customWidth="1"/>
    <col min="16" max="16" width="5.09765625" style="311" customWidth="1"/>
    <col min="17" max="17" width="11.59765625" style="311" bestFit="1" customWidth="1"/>
    <col min="18" max="18" width="5.09765625" style="311" customWidth="1"/>
    <col min="19" max="20" width="9.3984375" style="311" customWidth="1"/>
    <col min="21" max="21" width="5.09765625" style="311" customWidth="1"/>
    <col min="22" max="22" width="9.3984375" style="311" customWidth="1"/>
    <col min="23" max="23" width="5.09765625" style="311" customWidth="1"/>
    <col min="24" max="24" width="9.3984375" style="311" customWidth="1"/>
    <col min="25" max="25" width="5.09765625" style="311" customWidth="1"/>
    <col min="26" max="27" width="9.3984375" style="311" customWidth="1"/>
    <col min="28" max="28" width="5.09765625" style="311" customWidth="1"/>
    <col min="29" max="29" width="9.3984375" style="311" customWidth="1"/>
    <col min="30" max="30" width="5.09765625" style="311" customWidth="1"/>
    <col min="31" max="31" width="9.3984375" style="311" customWidth="1"/>
    <col min="32" max="32" width="5.09765625" style="311" customWidth="1"/>
    <col min="33" max="34" width="9.3984375" style="311" customWidth="1"/>
    <col min="35" max="35" width="9.69921875" style="311" customWidth="1"/>
    <col min="36" max="37" width="9.3984375" style="311" customWidth="1"/>
    <col min="38" max="38" width="5" style="551" bestFit="1" customWidth="1"/>
    <col min="39" max="39" width="1.390625" style="311" customWidth="1"/>
    <col min="40" max="16384" width="9" style="311" customWidth="1"/>
  </cols>
  <sheetData>
    <row r="1" spans="2:38" ht="22.5" customHeight="1">
      <c r="B1" s="936" t="s">
        <v>528</v>
      </c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936"/>
      <c r="Z1" s="936"/>
      <c r="AA1" s="936"/>
      <c r="AB1" s="936"/>
      <c r="AC1" s="936"/>
      <c r="AD1" s="936"/>
      <c r="AE1" s="936"/>
      <c r="AF1" s="936"/>
      <c r="AG1" s="936"/>
      <c r="AH1" s="936"/>
      <c r="AI1" s="936"/>
      <c r="AJ1" s="936"/>
      <c r="AK1" s="936"/>
      <c r="AL1" s="936"/>
    </row>
    <row r="2" spans="2:38" ht="22.5" customHeight="1"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6"/>
      <c r="Z2" s="936"/>
      <c r="AA2" s="936"/>
      <c r="AB2" s="936"/>
      <c r="AC2" s="936"/>
      <c r="AD2" s="936"/>
      <c r="AE2" s="936"/>
      <c r="AF2" s="936"/>
      <c r="AG2" s="936"/>
      <c r="AH2" s="936"/>
      <c r="AI2" s="936"/>
      <c r="AJ2" s="936"/>
      <c r="AK2" s="936"/>
      <c r="AL2" s="936"/>
    </row>
    <row r="4" spans="2:38" ht="22.5" customHeight="1">
      <c r="B4" s="927" t="s">
        <v>185</v>
      </c>
      <c r="C4" s="720"/>
      <c r="D4" s="929" t="s">
        <v>186</v>
      </c>
      <c r="E4" s="310"/>
      <c r="F4" s="931" t="s">
        <v>524</v>
      </c>
      <c r="G4" s="931"/>
      <c r="H4" s="931"/>
      <c r="I4" s="931"/>
      <c r="J4" s="931"/>
      <c r="K4" s="931"/>
      <c r="L4" s="932"/>
      <c r="M4" s="933" t="s">
        <v>523</v>
      </c>
      <c r="N4" s="931"/>
      <c r="O4" s="931"/>
      <c r="P4" s="931"/>
      <c r="Q4" s="931"/>
      <c r="R4" s="931"/>
      <c r="S4" s="932"/>
      <c r="T4" s="933" t="s">
        <v>522</v>
      </c>
      <c r="U4" s="931"/>
      <c r="V4" s="931"/>
      <c r="W4" s="931"/>
      <c r="X4" s="931"/>
      <c r="Y4" s="931"/>
      <c r="Z4" s="932"/>
      <c r="AA4" s="933" t="s">
        <v>521</v>
      </c>
      <c r="AB4" s="931"/>
      <c r="AC4" s="931"/>
      <c r="AD4" s="931"/>
      <c r="AE4" s="931"/>
      <c r="AF4" s="931"/>
      <c r="AG4" s="932"/>
      <c r="AH4" s="933" t="s">
        <v>520</v>
      </c>
      <c r="AI4" s="931"/>
      <c r="AJ4" s="931"/>
      <c r="AK4" s="932"/>
      <c r="AL4" s="934" t="s">
        <v>185</v>
      </c>
    </row>
    <row r="5" spans="2:38" ht="22.5" customHeight="1">
      <c r="B5" s="928"/>
      <c r="C5" s="357"/>
      <c r="D5" s="930"/>
      <c r="E5" s="359"/>
      <c r="F5" s="726" t="s">
        <v>413</v>
      </c>
      <c r="G5" s="725" t="s">
        <v>192</v>
      </c>
      <c r="H5" s="724" t="s">
        <v>519</v>
      </c>
      <c r="I5" s="725" t="s">
        <v>192</v>
      </c>
      <c r="J5" s="726" t="s">
        <v>518</v>
      </c>
      <c r="K5" s="725" t="s">
        <v>192</v>
      </c>
      <c r="L5" s="722" t="s">
        <v>517</v>
      </c>
      <c r="M5" s="724" t="s">
        <v>413</v>
      </c>
      <c r="N5" s="725" t="s">
        <v>192</v>
      </c>
      <c r="O5" s="724" t="s">
        <v>519</v>
      </c>
      <c r="P5" s="725" t="s">
        <v>192</v>
      </c>
      <c r="Q5" s="726" t="s">
        <v>518</v>
      </c>
      <c r="R5" s="725" t="s">
        <v>192</v>
      </c>
      <c r="S5" s="722" t="s">
        <v>517</v>
      </c>
      <c r="T5" s="724" t="s">
        <v>413</v>
      </c>
      <c r="U5" s="725" t="s">
        <v>192</v>
      </c>
      <c r="V5" s="724" t="s">
        <v>519</v>
      </c>
      <c r="W5" s="725" t="s">
        <v>192</v>
      </c>
      <c r="X5" s="726" t="s">
        <v>518</v>
      </c>
      <c r="Y5" s="725" t="s">
        <v>192</v>
      </c>
      <c r="Z5" s="722" t="s">
        <v>517</v>
      </c>
      <c r="AA5" s="724" t="s">
        <v>413</v>
      </c>
      <c r="AB5" s="725" t="s">
        <v>192</v>
      </c>
      <c r="AC5" s="724" t="s">
        <v>519</v>
      </c>
      <c r="AD5" s="725" t="s">
        <v>192</v>
      </c>
      <c r="AE5" s="726" t="s">
        <v>518</v>
      </c>
      <c r="AF5" s="725" t="s">
        <v>192</v>
      </c>
      <c r="AG5" s="722" t="s">
        <v>517</v>
      </c>
      <c r="AH5" s="724" t="s">
        <v>413</v>
      </c>
      <c r="AI5" s="723" t="s">
        <v>519</v>
      </c>
      <c r="AJ5" s="723" t="s">
        <v>518</v>
      </c>
      <c r="AK5" s="722" t="s">
        <v>517</v>
      </c>
      <c r="AL5" s="935"/>
    </row>
    <row r="6" spans="2:38" ht="22.5" customHeight="1">
      <c r="B6" s="721"/>
      <c r="C6" s="720"/>
      <c r="D6" s="307"/>
      <c r="E6" s="310"/>
      <c r="F6" s="307"/>
      <c r="G6" s="719"/>
      <c r="H6" s="720"/>
      <c r="I6" s="719"/>
      <c r="J6" s="309"/>
      <c r="K6" s="719"/>
      <c r="L6" s="718"/>
      <c r="M6" s="307"/>
      <c r="N6" s="719"/>
      <c r="O6" s="720"/>
      <c r="P6" s="719"/>
      <c r="Q6" s="307"/>
      <c r="R6" s="719"/>
      <c r="S6" s="718"/>
      <c r="T6" s="307"/>
      <c r="U6" s="719"/>
      <c r="V6" s="754"/>
      <c r="W6" s="719"/>
      <c r="X6" s="307"/>
      <c r="Y6" s="719"/>
      <c r="Z6" s="718"/>
      <c r="AA6" s="307"/>
      <c r="AB6" s="719"/>
      <c r="AC6" s="720"/>
      <c r="AD6" s="719"/>
      <c r="AE6" s="307"/>
      <c r="AF6" s="719"/>
      <c r="AG6" s="718"/>
      <c r="AH6" s="307"/>
      <c r="AI6" s="718"/>
      <c r="AJ6" s="718"/>
      <c r="AK6" s="718"/>
      <c r="AL6" s="717"/>
    </row>
    <row r="7" spans="2:38" ht="22.5" customHeight="1">
      <c r="B7" s="526"/>
      <c r="C7" s="529"/>
      <c r="D7" s="313" t="s">
        <v>193</v>
      </c>
      <c r="E7" s="512"/>
      <c r="F7" s="664">
        <v>270099.46525601356</v>
      </c>
      <c r="G7" s="716"/>
      <c r="H7" s="665">
        <v>113829.88595668231</v>
      </c>
      <c r="I7" s="682"/>
      <c r="J7" s="664">
        <v>132543.90627807166</v>
      </c>
      <c r="K7" s="682"/>
      <c r="L7" s="663">
        <v>23725.67302125961</v>
      </c>
      <c r="M7" s="661">
        <v>1082.818644575307</v>
      </c>
      <c r="N7" s="715"/>
      <c r="O7" s="662">
        <v>20.46511627906977</v>
      </c>
      <c r="P7" s="715"/>
      <c r="Q7" s="661">
        <v>876.9957081545064</v>
      </c>
      <c r="R7" s="715"/>
      <c r="S7" s="660">
        <v>185.3578201417307</v>
      </c>
      <c r="T7" s="658">
        <v>1.8885107606767964</v>
      </c>
      <c r="U7" s="715"/>
      <c r="V7" s="740">
        <v>14.262095200936402</v>
      </c>
      <c r="W7" s="715"/>
      <c r="X7" s="658">
        <v>1.552105360195388</v>
      </c>
      <c r="Y7" s="715"/>
      <c r="Z7" s="657">
        <v>2.1140164773033225</v>
      </c>
      <c r="AA7" s="655">
        <v>13208.348996485747</v>
      </c>
      <c r="AB7" s="715"/>
      <c r="AC7" s="656">
        <v>38999.47431522074</v>
      </c>
      <c r="AD7" s="715"/>
      <c r="AE7" s="655">
        <v>9737.357139295604</v>
      </c>
      <c r="AF7" s="715"/>
      <c r="AG7" s="653">
        <v>6054.792431876188</v>
      </c>
      <c r="AH7" s="653">
        <v>24944.109210637896</v>
      </c>
      <c r="AI7" s="653">
        <v>556214.2154701522</v>
      </c>
      <c r="AJ7" s="653">
        <v>15113.404210037534</v>
      </c>
      <c r="AK7" s="653">
        <v>12799.930967637714</v>
      </c>
      <c r="AL7" s="312"/>
    </row>
    <row r="8" spans="2:38" ht="22.5" customHeight="1">
      <c r="B8" s="526"/>
      <c r="C8" s="529"/>
      <c r="D8" s="313" t="s">
        <v>194</v>
      </c>
      <c r="E8" s="512"/>
      <c r="F8" s="664">
        <v>270099.46525601356</v>
      </c>
      <c r="G8" s="716"/>
      <c r="H8" s="665">
        <v>113829.88595668231</v>
      </c>
      <c r="I8" s="682"/>
      <c r="J8" s="664">
        <v>132543.90627807166</v>
      </c>
      <c r="K8" s="682"/>
      <c r="L8" s="663">
        <v>23725.67302125961</v>
      </c>
      <c r="M8" s="661">
        <v>1082.818644575307</v>
      </c>
      <c r="N8" s="715"/>
      <c r="O8" s="662">
        <v>20.46511627906977</v>
      </c>
      <c r="P8" s="715"/>
      <c r="Q8" s="661">
        <v>876.9957081545064</v>
      </c>
      <c r="R8" s="715"/>
      <c r="S8" s="660">
        <v>185.3578201417307</v>
      </c>
      <c r="T8" s="658">
        <v>1.8885107606767964</v>
      </c>
      <c r="U8" s="715"/>
      <c r="V8" s="740">
        <v>14.262095200936402</v>
      </c>
      <c r="W8" s="715"/>
      <c r="X8" s="658">
        <v>1.552105360195388</v>
      </c>
      <c r="Y8" s="715"/>
      <c r="Z8" s="657">
        <v>2.1140164773033225</v>
      </c>
      <c r="AA8" s="655">
        <v>13208.348996485747</v>
      </c>
      <c r="AB8" s="715"/>
      <c r="AC8" s="656">
        <v>38999.47431522074</v>
      </c>
      <c r="AD8" s="715"/>
      <c r="AE8" s="655">
        <v>9737.357139295604</v>
      </c>
      <c r="AF8" s="715"/>
      <c r="AG8" s="653">
        <v>6054.792431876188</v>
      </c>
      <c r="AH8" s="653">
        <v>24944.109210637896</v>
      </c>
      <c r="AI8" s="653">
        <v>556214.2154701522</v>
      </c>
      <c r="AJ8" s="653">
        <v>15113.404210037534</v>
      </c>
      <c r="AK8" s="653">
        <v>12799.930967637714</v>
      </c>
      <c r="AL8" s="714"/>
    </row>
    <row r="9" spans="2:38" ht="22.5" customHeight="1">
      <c r="B9" s="526"/>
      <c r="C9" s="529"/>
      <c r="D9" s="313" t="s">
        <v>333</v>
      </c>
      <c r="E9" s="512"/>
      <c r="F9" s="664">
        <v>271779.66925302474</v>
      </c>
      <c r="G9" s="716"/>
      <c r="H9" s="665">
        <v>114180.15920568122</v>
      </c>
      <c r="I9" s="682"/>
      <c r="J9" s="664">
        <v>133647.2201998948</v>
      </c>
      <c r="K9" s="682"/>
      <c r="L9" s="663">
        <v>23952.289847448712</v>
      </c>
      <c r="M9" s="661">
        <v>1097.1330878485007</v>
      </c>
      <c r="N9" s="715"/>
      <c r="O9" s="662">
        <v>20.59705418200947</v>
      </c>
      <c r="P9" s="715"/>
      <c r="Q9" s="661">
        <v>887.1067859021567</v>
      </c>
      <c r="R9" s="715"/>
      <c r="S9" s="660">
        <v>189.42924776433458</v>
      </c>
      <c r="T9" s="658">
        <v>1.8939467312348668</v>
      </c>
      <c r="U9" s="715"/>
      <c r="V9" s="740">
        <v>14.330736815221556</v>
      </c>
      <c r="W9" s="715"/>
      <c r="X9" s="658">
        <v>1.5624736863951991</v>
      </c>
      <c r="Y9" s="715"/>
      <c r="Z9" s="657">
        <v>2.0939725913275296</v>
      </c>
      <c r="AA9" s="655">
        <v>13079.46237573131</v>
      </c>
      <c r="AB9" s="715"/>
      <c r="AC9" s="656">
        <v>38682.72074600798</v>
      </c>
      <c r="AD9" s="715"/>
      <c r="AE9" s="655">
        <v>9642.093011605577</v>
      </c>
      <c r="AF9" s="715"/>
      <c r="AG9" s="653">
        <v>6038.499171142497</v>
      </c>
      <c r="AH9" s="653">
        <v>24771.80501282574</v>
      </c>
      <c r="AI9" s="653">
        <v>554351.8903077513</v>
      </c>
      <c r="AJ9" s="653">
        <v>15065.516612408755</v>
      </c>
      <c r="AK9" s="653">
        <v>12644.451757126393</v>
      </c>
      <c r="AL9" s="714"/>
    </row>
    <row r="10" spans="2:38" ht="22.5" customHeight="1">
      <c r="B10" s="526"/>
      <c r="C10" s="529"/>
      <c r="D10" s="313" t="s">
        <v>301</v>
      </c>
      <c r="E10" s="512"/>
      <c r="F10" s="664">
        <v>264809.0838095238</v>
      </c>
      <c r="G10" s="716"/>
      <c r="H10" s="665">
        <v>112726.99660455486</v>
      </c>
      <c r="I10" s="682"/>
      <c r="J10" s="664">
        <v>129069.95221532091</v>
      </c>
      <c r="K10" s="682"/>
      <c r="L10" s="663">
        <v>23012.13498964803</v>
      </c>
      <c r="M10" s="661">
        <v>1037.7474120082816</v>
      </c>
      <c r="N10" s="715"/>
      <c r="O10" s="662">
        <v>20.049689440993788</v>
      </c>
      <c r="P10" s="715"/>
      <c r="Q10" s="661">
        <v>845.1594202898551</v>
      </c>
      <c r="R10" s="715"/>
      <c r="S10" s="660">
        <v>172.5383022774327</v>
      </c>
      <c r="T10" s="658">
        <v>1.8704152967089092</v>
      </c>
      <c r="U10" s="715"/>
      <c r="V10" s="740">
        <v>14.040066088393226</v>
      </c>
      <c r="W10" s="715"/>
      <c r="X10" s="658">
        <v>1.517838770050856</v>
      </c>
      <c r="Y10" s="715"/>
      <c r="Z10" s="657">
        <v>2.1833061342037055</v>
      </c>
      <c r="AA10" s="655">
        <v>13642.789370162729</v>
      </c>
      <c r="AB10" s="715"/>
      <c r="AC10" s="656">
        <v>40045.26151039981</v>
      </c>
      <c r="AD10" s="715"/>
      <c r="AE10" s="655">
        <v>10061.45689477082</v>
      </c>
      <c r="AF10" s="715"/>
      <c r="AG10" s="653">
        <v>6108.811968254666</v>
      </c>
      <c r="AH10" s="653">
        <v>25517.681927730075</v>
      </c>
      <c r="AI10" s="653">
        <v>562238.1181330029</v>
      </c>
      <c r="AJ10" s="653">
        <v>15271.669358078645</v>
      </c>
      <c r="AK10" s="653">
        <v>13337.406642987424</v>
      </c>
      <c r="AL10" s="714"/>
    </row>
    <row r="11" spans="2:38" ht="22.5" customHeight="1">
      <c r="B11" s="526"/>
      <c r="C11" s="529"/>
      <c r="D11" s="313" t="s">
        <v>334</v>
      </c>
      <c r="E11" s="512"/>
      <c r="F11" s="734" t="s">
        <v>21</v>
      </c>
      <c r="G11" s="716"/>
      <c r="H11" s="734" t="s">
        <v>21</v>
      </c>
      <c r="I11" s="682"/>
      <c r="J11" s="734" t="s">
        <v>21</v>
      </c>
      <c r="K11" s="682"/>
      <c r="L11" s="734" t="s">
        <v>21</v>
      </c>
      <c r="M11" s="753" t="s">
        <v>21</v>
      </c>
      <c r="N11" s="715"/>
      <c r="O11" s="734" t="s">
        <v>21</v>
      </c>
      <c r="P11" s="715"/>
      <c r="Q11" s="734" t="s">
        <v>21</v>
      </c>
      <c r="R11" s="715"/>
      <c r="S11" s="734" t="s">
        <v>21</v>
      </c>
      <c r="T11" s="753" t="s">
        <v>21</v>
      </c>
      <c r="U11" s="715"/>
      <c r="V11" s="753" t="s">
        <v>21</v>
      </c>
      <c r="W11" s="715"/>
      <c r="X11" s="734" t="s">
        <v>21</v>
      </c>
      <c r="Y11" s="715"/>
      <c r="Z11" s="734" t="s">
        <v>21</v>
      </c>
      <c r="AA11" s="753" t="s">
        <v>21</v>
      </c>
      <c r="AB11" s="715"/>
      <c r="AC11" s="734" t="s">
        <v>21</v>
      </c>
      <c r="AD11" s="715"/>
      <c r="AE11" s="734" t="s">
        <v>21</v>
      </c>
      <c r="AF11" s="715"/>
      <c r="AG11" s="746" t="s">
        <v>21</v>
      </c>
      <c r="AH11" s="746" t="s">
        <v>21</v>
      </c>
      <c r="AI11" s="746" t="s">
        <v>21</v>
      </c>
      <c r="AJ11" s="746" t="s">
        <v>21</v>
      </c>
      <c r="AK11" s="746" t="s">
        <v>21</v>
      </c>
      <c r="AL11" s="714"/>
    </row>
    <row r="12" spans="2:38" ht="22.5" customHeight="1">
      <c r="B12" s="526"/>
      <c r="C12" s="529"/>
      <c r="D12" s="528"/>
      <c r="E12" s="512"/>
      <c r="F12" s="664"/>
      <c r="G12" s="682"/>
      <c r="H12" s="665"/>
      <c r="I12" s="682"/>
      <c r="J12" s="664"/>
      <c r="K12" s="682"/>
      <c r="L12" s="663"/>
      <c r="M12" s="661"/>
      <c r="N12" s="715"/>
      <c r="O12" s="662"/>
      <c r="P12" s="715"/>
      <c r="Q12" s="661"/>
      <c r="R12" s="715"/>
      <c r="S12" s="660"/>
      <c r="T12" s="658"/>
      <c r="U12" s="715"/>
      <c r="V12" s="738"/>
      <c r="W12" s="715"/>
      <c r="X12" s="658"/>
      <c r="Y12" s="715"/>
      <c r="Z12" s="657"/>
      <c r="AA12" s="655"/>
      <c r="AB12" s="715"/>
      <c r="AC12" s="656"/>
      <c r="AD12" s="715"/>
      <c r="AE12" s="655"/>
      <c r="AF12" s="715"/>
      <c r="AG12" s="653"/>
      <c r="AH12" s="653"/>
      <c r="AI12" s="653"/>
      <c r="AJ12" s="653"/>
      <c r="AK12" s="653"/>
      <c r="AL12" s="714"/>
    </row>
    <row r="13" spans="1:39" ht="22.5" customHeight="1">
      <c r="A13" s="528"/>
      <c r="B13" s="713">
        <v>1</v>
      </c>
      <c r="C13" s="712"/>
      <c r="D13" s="711" t="s">
        <v>336</v>
      </c>
      <c r="E13" s="535"/>
      <c r="F13" s="709">
        <v>287198.2023435267</v>
      </c>
      <c r="G13" s="699">
        <v>21</v>
      </c>
      <c r="H13" s="710">
        <v>120702.10060017147</v>
      </c>
      <c r="I13" s="699">
        <v>27</v>
      </c>
      <c r="J13" s="709">
        <v>143400.3000857388</v>
      </c>
      <c r="K13" s="699">
        <v>20</v>
      </c>
      <c r="L13" s="708">
        <v>23095.801657616463</v>
      </c>
      <c r="M13" s="706">
        <v>1148.0137182052015</v>
      </c>
      <c r="N13" s="699">
        <v>11</v>
      </c>
      <c r="O13" s="707">
        <v>22.663618176621892</v>
      </c>
      <c r="P13" s="699">
        <v>24</v>
      </c>
      <c r="Q13" s="706">
        <v>938.7110603029438</v>
      </c>
      <c r="R13" s="699">
        <v>14</v>
      </c>
      <c r="S13" s="705">
        <v>186.63903972563588</v>
      </c>
      <c r="T13" s="703">
        <v>1.9377380567103986</v>
      </c>
      <c r="U13" s="699">
        <v>21</v>
      </c>
      <c r="V13" s="752">
        <v>14.754728877679698</v>
      </c>
      <c r="W13" s="699">
        <v>29</v>
      </c>
      <c r="X13" s="703">
        <v>1.6002192081107</v>
      </c>
      <c r="Y13" s="699">
        <v>17</v>
      </c>
      <c r="Z13" s="702">
        <v>2.078937294234745</v>
      </c>
      <c r="AA13" s="700">
        <v>12910.396212598122</v>
      </c>
      <c r="AB13" s="699">
        <v>43</v>
      </c>
      <c r="AC13" s="701">
        <v>36095.607025340796</v>
      </c>
      <c r="AD13" s="699">
        <v>51</v>
      </c>
      <c r="AE13" s="700">
        <v>9546.378424657534</v>
      </c>
      <c r="AF13" s="699">
        <v>43</v>
      </c>
      <c r="AG13" s="698">
        <v>5952.359591941959</v>
      </c>
      <c r="AH13" s="698">
        <v>25016.966068361173</v>
      </c>
      <c r="AI13" s="698">
        <v>532580.895334174</v>
      </c>
      <c r="AJ13" s="698">
        <v>15276.298123030552</v>
      </c>
      <c r="AK13" s="698">
        <v>12374.582344384044</v>
      </c>
      <c r="AL13" s="336">
        <f aca="true" t="shared" si="0" ref="AL13:AL44">B13</f>
        <v>1</v>
      </c>
      <c r="AM13" s="311">
        <v>38</v>
      </c>
    </row>
    <row r="14" spans="1:39" ht="22.5" customHeight="1">
      <c r="A14" s="528"/>
      <c r="B14" s="426">
        <v>2</v>
      </c>
      <c r="C14" s="529"/>
      <c r="D14" s="427" t="s">
        <v>337</v>
      </c>
      <c r="E14" s="512"/>
      <c r="F14" s="664">
        <v>323046.4485458613</v>
      </c>
      <c r="G14" s="682">
        <v>12</v>
      </c>
      <c r="H14" s="665">
        <v>134132.977852349</v>
      </c>
      <c r="I14" s="682">
        <v>17</v>
      </c>
      <c r="J14" s="664">
        <v>162253.91140939598</v>
      </c>
      <c r="K14" s="682">
        <v>9</v>
      </c>
      <c r="L14" s="663">
        <v>26659.55928411633</v>
      </c>
      <c r="M14" s="661">
        <v>1209.0380313199105</v>
      </c>
      <c r="N14" s="682">
        <v>6</v>
      </c>
      <c r="O14" s="662">
        <v>21.789709172259506</v>
      </c>
      <c r="P14" s="682">
        <v>28</v>
      </c>
      <c r="Q14" s="661">
        <v>963.7360178970918</v>
      </c>
      <c r="R14" s="682">
        <v>10</v>
      </c>
      <c r="S14" s="660">
        <v>223.5123042505593</v>
      </c>
      <c r="T14" s="658">
        <v>1.8999703944933757</v>
      </c>
      <c r="U14" s="682">
        <v>33</v>
      </c>
      <c r="V14" s="740">
        <v>14.394250513347023</v>
      </c>
      <c r="W14" s="682">
        <v>31</v>
      </c>
      <c r="X14" s="658">
        <v>1.5796559808723507</v>
      </c>
      <c r="Y14" s="682">
        <v>19</v>
      </c>
      <c r="Z14" s="657">
        <v>2.0630567510759685</v>
      </c>
      <c r="AA14" s="655">
        <v>14063.006417872655</v>
      </c>
      <c r="AB14" s="682">
        <v>25</v>
      </c>
      <c r="AC14" s="656">
        <v>42765.649857346645</v>
      </c>
      <c r="AD14" s="682">
        <v>32</v>
      </c>
      <c r="AE14" s="655">
        <v>10657.971844232183</v>
      </c>
      <c r="AF14" s="682">
        <v>22</v>
      </c>
      <c r="AG14" s="653">
        <v>5781.497671259461</v>
      </c>
      <c r="AH14" s="653">
        <v>26719.295851528383</v>
      </c>
      <c r="AI14" s="653">
        <v>615579.477412731</v>
      </c>
      <c r="AJ14" s="653">
        <v>16835.928967710486</v>
      </c>
      <c r="AK14" s="653">
        <v>11927.55780202182</v>
      </c>
      <c r="AL14" s="312">
        <f t="shared" si="0"/>
        <v>2</v>
      </c>
      <c r="AM14" s="311">
        <v>71</v>
      </c>
    </row>
    <row r="15" spans="1:39" ht="22.5" customHeight="1">
      <c r="A15" s="528"/>
      <c r="B15" s="426">
        <v>3</v>
      </c>
      <c r="C15" s="529"/>
      <c r="D15" s="427" t="s">
        <v>338</v>
      </c>
      <c r="E15" s="512"/>
      <c r="F15" s="664">
        <v>277427.023100616</v>
      </c>
      <c r="G15" s="682">
        <v>30</v>
      </c>
      <c r="H15" s="665">
        <v>114727.6206365503</v>
      </c>
      <c r="I15" s="682">
        <v>31</v>
      </c>
      <c r="J15" s="664">
        <v>136831.85369609855</v>
      </c>
      <c r="K15" s="682">
        <v>25</v>
      </c>
      <c r="L15" s="663">
        <v>25867.548767967146</v>
      </c>
      <c r="M15" s="661">
        <v>1102.9260780287475</v>
      </c>
      <c r="N15" s="682">
        <v>22</v>
      </c>
      <c r="O15" s="662">
        <v>20.32854209445585</v>
      </c>
      <c r="P15" s="682">
        <v>35</v>
      </c>
      <c r="Q15" s="661">
        <v>891.5554414784393</v>
      </c>
      <c r="R15" s="682">
        <v>26</v>
      </c>
      <c r="S15" s="660">
        <v>191.04209445585215</v>
      </c>
      <c r="T15" s="658">
        <v>1.9081917616942052</v>
      </c>
      <c r="U15" s="682">
        <v>31</v>
      </c>
      <c r="V15" s="740">
        <v>15.073232323232324</v>
      </c>
      <c r="W15" s="682">
        <v>25</v>
      </c>
      <c r="X15" s="658">
        <v>1.558917518353246</v>
      </c>
      <c r="Y15" s="682">
        <v>28</v>
      </c>
      <c r="Z15" s="657">
        <v>2.137310224371893</v>
      </c>
      <c r="AA15" s="655">
        <v>13181.970632355631</v>
      </c>
      <c r="AB15" s="682">
        <v>39</v>
      </c>
      <c r="AC15" s="656">
        <v>37441.68286145083</v>
      </c>
      <c r="AD15" s="682">
        <v>46</v>
      </c>
      <c r="AE15" s="655">
        <v>9844.999944597315</v>
      </c>
      <c r="AF15" s="682">
        <v>39</v>
      </c>
      <c r="AG15" s="653">
        <v>6335.175383454865</v>
      </c>
      <c r="AH15" s="653">
        <v>25153.72776355597</v>
      </c>
      <c r="AI15" s="653">
        <v>564367.1843434343</v>
      </c>
      <c r="AJ15" s="653">
        <v>15347.54288181949</v>
      </c>
      <c r="AK15" s="653">
        <v>13540.235120247213</v>
      </c>
      <c r="AL15" s="312">
        <f t="shared" si="0"/>
        <v>3</v>
      </c>
      <c r="AM15" s="311">
        <v>54</v>
      </c>
    </row>
    <row r="16" spans="1:39" ht="22.5" customHeight="1">
      <c r="A16" s="528"/>
      <c r="B16" s="426">
        <v>4</v>
      </c>
      <c r="C16" s="529"/>
      <c r="D16" s="427" t="s">
        <v>339</v>
      </c>
      <c r="E16" s="512"/>
      <c r="F16" s="664">
        <v>256403.66430260046</v>
      </c>
      <c r="G16" s="682">
        <v>43</v>
      </c>
      <c r="H16" s="665">
        <v>111382.97872340426</v>
      </c>
      <c r="I16" s="682">
        <v>35</v>
      </c>
      <c r="J16" s="664">
        <v>117896.35933806146</v>
      </c>
      <c r="K16" s="682">
        <v>45</v>
      </c>
      <c r="L16" s="663">
        <v>27124.326241134753</v>
      </c>
      <c r="M16" s="661">
        <v>1076.3593380614657</v>
      </c>
      <c r="N16" s="682">
        <v>30</v>
      </c>
      <c r="O16" s="662">
        <v>20.96138691883373</v>
      </c>
      <c r="P16" s="682">
        <v>32</v>
      </c>
      <c r="Q16" s="661">
        <v>830.575256107171</v>
      </c>
      <c r="R16" s="682">
        <v>43</v>
      </c>
      <c r="S16" s="660">
        <v>224.82269503546098</v>
      </c>
      <c r="T16" s="658">
        <v>1.8659491910095907</v>
      </c>
      <c r="U16" s="682">
        <v>42</v>
      </c>
      <c r="V16" s="740">
        <v>14.864661654135338</v>
      </c>
      <c r="W16" s="682">
        <v>28</v>
      </c>
      <c r="X16" s="658">
        <v>1.51707779886148</v>
      </c>
      <c r="Y16" s="682">
        <v>41</v>
      </c>
      <c r="Z16" s="657">
        <v>1.9428671573781984</v>
      </c>
      <c r="AA16" s="655">
        <v>12766.36128222231</v>
      </c>
      <c r="AB16" s="682">
        <v>48</v>
      </c>
      <c r="AC16" s="656">
        <v>35747.34446130501</v>
      </c>
      <c r="AD16" s="682">
        <v>53</v>
      </c>
      <c r="AE16" s="655">
        <v>9356.502814258913</v>
      </c>
      <c r="AF16" s="682">
        <v>46</v>
      </c>
      <c r="AG16" s="653">
        <v>6209.772686270972</v>
      </c>
      <c r="AH16" s="653">
        <v>23821.38150669888</v>
      </c>
      <c r="AI16" s="653">
        <v>531372.1804511278</v>
      </c>
      <c r="AJ16" s="653">
        <v>14194.542694497153</v>
      </c>
      <c r="AK16" s="653">
        <v>12064.763406940063</v>
      </c>
      <c r="AL16" s="312">
        <f t="shared" si="0"/>
        <v>4</v>
      </c>
      <c r="AM16" s="311">
        <v>70</v>
      </c>
    </row>
    <row r="17" spans="1:39" ht="22.5" customHeight="1">
      <c r="A17" s="528"/>
      <c r="B17" s="426">
        <v>5</v>
      </c>
      <c r="C17" s="529"/>
      <c r="D17" s="427" t="s">
        <v>340</v>
      </c>
      <c r="E17" s="512"/>
      <c r="F17" s="664">
        <v>260551.79465422148</v>
      </c>
      <c r="G17" s="682">
        <v>38</v>
      </c>
      <c r="H17" s="665">
        <v>107904.1438268986</v>
      </c>
      <c r="I17" s="682">
        <v>40</v>
      </c>
      <c r="J17" s="664">
        <v>130484.32032244379</v>
      </c>
      <c r="K17" s="682">
        <v>30</v>
      </c>
      <c r="L17" s="663">
        <v>22163.330504879083</v>
      </c>
      <c r="M17" s="661">
        <v>1003.0971574034791</v>
      </c>
      <c r="N17" s="682">
        <v>49</v>
      </c>
      <c r="O17" s="662">
        <v>17.352566822231648</v>
      </c>
      <c r="P17" s="682">
        <v>54</v>
      </c>
      <c r="Q17" s="661">
        <v>822.6134917267713</v>
      </c>
      <c r="R17" s="682">
        <v>47</v>
      </c>
      <c r="S17" s="660">
        <v>163.13109885447602</v>
      </c>
      <c r="T17" s="658">
        <v>1.8899885801294252</v>
      </c>
      <c r="U17" s="682">
        <v>38</v>
      </c>
      <c r="V17" s="740">
        <v>12.777506112469437</v>
      </c>
      <c r="W17" s="682">
        <v>46</v>
      </c>
      <c r="X17" s="658">
        <v>1.5676414461808241</v>
      </c>
      <c r="Y17" s="682">
        <v>24</v>
      </c>
      <c r="Z17" s="657">
        <v>2.357347204161248</v>
      </c>
      <c r="AA17" s="655">
        <v>13743.327291037262</v>
      </c>
      <c r="AB17" s="682">
        <v>30</v>
      </c>
      <c r="AC17" s="656">
        <v>48666.29678530425</v>
      </c>
      <c r="AD17" s="682">
        <v>21</v>
      </c>
      <c r="AE17" s="655">
        <v>10118.491297910841</v>
      </c>
      <c r="AF17" s="682">
        <v>34</v>
      </c>
      <c r="AG17" s="653">
        <v>5763.346204766108</v>
      </c>
      <c r="AH17" s="653">
        <v>25974.73163304149</v>
      </c>
      <c r="AI17" s="653">
        <v>621833.9046454767</v>
      </c>
      <c r="AJ17" s="653">
        <v>15862.166331425035</v>
      </c>
      <c r="AK17" s="653">
        <v>13586.208062418726</v>
      </c>
      <c r="AL17" s="312">
        <f t="shared" si="0"/>
        <v>5</v>
      </c>
      <c r="AM17" s="311">
        <v>46</v>
      </c>
    </row>
    <row r="18" spans="1:39" ht="22.5" customHeight="1">
      <c r="A18" s="528"/>
      <c r="B18" s="426">
        <v>6</v>
      </c>
      <c r="C18" s="529"/>
      <c r="D18" s="427" t="s">
        <v>341</v>
      </c>
      <c r="E18" s="512"/>
      <c r="F18" s="664">
        <v>269247.6553894571</v>
      </c>
      <c r="G18" s="682">
        <v>34</v>
      </c>
      <c r="H18" s="665">
        <v>112528.78048780488</v>
      </c>
      <c r="I18" s="682">
        <v>33</v>
      </c>
      <c r="J18" s="664">
        <v>133056.75059008654</v>
      </c>
      <c r="K18" s="682">
        <v>29</v>
      </c>
      <c r="L18" s="663">
        <v>23662.124311565698</v>
      </c>
      <c r="M18" s="661">
        <v>1059.952793076318</v>
      </c>
      <c r="N18" s="682">
        <v>36</v>
      </c>
      <c r="O18" s="662">
        <v>19.748229740361918</v>
      </c>
      <c r="P18" s="682">
        <v>40</v>
      </c>
      <c r="Q18" s="661">
        <v>849.48859166011</v>
      </c>
      <c r="R18" s="682">
        <v>34</v>
      </c>
      <c r="S18" s="660">
        <v>190.7159716758458</v>
      </c>
      <c r="T18" s="658">
        <v>1.854438836104513</v>
      </c>
      <c r="U18" s="682">
        <v>45</v>
      </c>
      <c r="V18" s="740">
        <v>14.087649402390438</v>
      </c>
      <c r="W18" s="682">
        <v>35</v>
      </c>
      <c r="X18" s="658">
        <v>1.5291284616097065</v>
      </c>
      <c r="Y18" s="682">
        <v>39</v>
      </c>
      <c r="Z18" s="657">
        <v>2.0367161716171616</v>
      </c>
      <c r="AA18" s="655">
        <v>13697.865348436937</v>
      </c>
      <c r="AB18" s="682">
        <v>31</v>
      </c>
      <c r="AC18" s="656">
        <v>40447.98642533937</v>
      </c>
      <c r="AD18" s="682">
        <v>37</v>
      </c>
      <c r="AE18" s="655">
        <v>10243.193821926105</v>
      </c>
      <c r="AF18" s="682">
        <v>31</v>
      </c>
      <c r="AG18" s="653">
        <v>6091.667004253595</v>
      </c>
      <c r="AH18" s="653">
        <v>25401.853473871735</v>
      </c>
      <c r="AI18" s="653">
        <v>569817.0517928287</v>
      </c>
      <c r="AJ18" s="653">
        <v>15663.159210891914</v>
      </c>
      <c r="AK18" s="653">
        <v>12406.996699669968</v>
      </c>
      <c r="AL18" s="312">
        <f t="shared" si="0"/>
        <v>6</v>
      </c>
      <c r="AM18" s="311">
        <v>27</v>
      </c>
    </row>
    <row r="19" spans="1:39" ht="22.5" customHeight="1">
      <c r="A19" s="528"/>
      <c r="B19" s="426">
        <v>7</v>
      </c>
      <c r="C19" s="529"/>
      <c r="D19" s="427" t="s">
        <v>342</v>
      </c>
      <c r="E19" s="512"/>
      <c r="F19" s="664">
        <v>244638.65206402694</v>
      </c>
      <c r="G19" s="682">
        <v>48</v>
      </c>
      <c r="H19" s="665">
        <v>108611.87026116259</v>
      </c>
      <c r="I19" s="682">
        <v>39</v>
      </c>
      <c r="J19" s="664">
        <v>113329.15754001685</v>
      </c>
      <c r="K19" s="682">
        <v>50</v>
      </c>
      <c r="L19" s="663">
        <v>22697.624262847516</v>
      </c>
      <c r="M19" s="661">
        <v>1219.2923336141532</v>
      </c>
      <c r="N19" s="682">
        <v>4</v>
      </c>
      <c r="O19" s="662">
        <v>22.577927548441448</v>
      </c>
      <c r="P19" s="682">
        <v>25</v>
      </c>
      <c r="Q19" s="661">
        <v>1013.2266217354676</v>
      </c>
      <c r="R19" s="682">
        <v>5</v>
      </c>
      <c r="S19" s="660">
        <v>183.4877843302443</v>
      </c>
      <c r="T19" s="658">
        <v>1.8206315207627997</v>
      </c>
      <c r="U19" s="682">
        <v>49</v>
      </c>
      <c r="V19" s="740">
        <v>15.052238805970148</v>
      </c>
      <c r="W19" s="682">
        <v>26</v>
      </c>
      <c r="X19" s="658">
        <v>1.495801114159807</v>
      </c>
      <c r="Y19" s="682">
        <v>48</v>
      </c>
      <c r="Z19" s="657">
        <v>1.9862258953168044</v>
      </c>
      <c r="AA19" s="655">
        <v>11020.34459203036</v>
      </c>
      <c r="AB19" s="682">
        <v>67</v>
      </c>
      <c r="AC19" s="656">
        <v>31958.921665840357</v>
      </c>
      <c r="AD19" s="682">
        <v>61</v>
      </c>
      <c r="AE19" s="655">
        <v>7477.582545858811</v>
      </c>
      <c r="AF19" s="682">
        <v>74</v>
      </c>
      <c r="AG19" s="653">
        <v>6227.942672214517</v>
      </c>
      <c r="AH19" s="653">
        <v>20063.98673391833</v>
      </c>
      <c r="AI19" s="653">
        <v>481053.32089552237</v>
      </c>
      <c r="AJ19" s="653">
        <v>11184.976303317535</v>
      </c>
      <c r="AK19" s="653">
        <v>12370.10101010101</v>
      </c>
      <c r="AL19" s="312">
        <f t="shared" si="0"/>
        <v>7</v>
      </c>
      <c r="AM19" s="311">
        <v>17</v>
      </c>
    </row>
    <row r="20" spans="1:39" ht="22.5" customHeight="1">
      <c r="A20" s="528"/>
      <c r="B20" s="426">
        <v>8</v>
      </c>
      <c r="C20" s="529"/>
      <c r="D20" s="427" t="s">
        <v>343</v>
      </c>
      <c r="E20" s="512"/>
      <c r="F20" s="664">
        <v>259382.94817332202</v>
      </c>
      <c r="G20" s="682">
        <v>40</v>
      </c>
      <c r="H20" s="665">
        <v>110982.91418861512</v>
      </c>
      <c r="I20" s="682">
        <v>36</v>
      </c>
      <c r="J20" s="664">
        <v>122354.79184367035</v>
      </c>
      <c r="K20" s="682">
        <v>40</v>
      </c>
      <c r="L20" s="663">
        <v>26045.242141036535</v>
      </c>
      <c r="M20" s="661">
        <v>1000.2548853016142</v>
      </c>
      <c r="N20" s="682">
        <v>54</v>
      </c>
      <c r="O20" s="662">
        <v>21.580288870008495</v>
      </c>
      <c r="P20" s="682">
        <v>30</v>
      </c>
      <c r="Q20" s="661">
        <v>779.1843670348343</v>
      </c>
      <c r="R20" s="682">
        <v>61</v>
      </c>
      <c r="S20" s="660">
        <v>199.49022939677147</v>
      </c>
      <c r="T20" s="658">
        <v>1.9524335343582775</v>
      </c>
      <c r="U20" s="682">
        <v>17</v>
      </c>
      <c r="V20" s="740">
        <v>15.89763779527559</v>
      </c>
      <c r="W20" s="682">
        <v>18</v>
      </c>
      <c r="X20" s="658">
        <v>1.5264420455784538</v>
      </c>
      <c r="Y20" s="682">
        <v>40</v>
      </c>
      <c r="Z20" s="657">
        <v>2.1077512776831346</v>
      </c>
      <c r="AA20" s="655">
        <v>13281.72496302097</v>
      </c>
      <c r="AB20" s="682">
        <v>37</v>
      </c>
      <c r="AC20" s="656">
        <v>32349.40316988608</v>
      </c>
      <c r="AD20" s="682">
        <v>60</v>
      </c>
      <c r="AE20" s="655">
        <v>10287.276948353454</v>
      </c>
      <c r="AF20" s="682">
        <v>28</v>
      </c>
      <c r="AG20" s="653">
        <v>6194.231157809659</v>
      </c>
      <c r="AH20" s="653">
        <v>25931.685211925593</v>
      </c>
      <c r="AI20" s="653">
        <v>514279.094488189</v>
      </c>
      <c r="AJ20" s="653">
        <v>15702.93206847672</v>
      </c>
      <c r="AK20" s="653">
        <v>13055.89863713799</v>
      </c>
      <c r="AL20" s="312">
        <f t="shared" si="0"/>
        <v>8</v>
      </c>
      <c r="AM20" s="311">
        <v>19</v>
      </c>
    </row>
    <row r="21" spans="1:39" ht="22.5" customHeight="1">
      <c r="A21" s="528"/>
      <c r="B21" s="426">
        <v>9</v>
      </c>
      <c r="C21" s="529"/>
      <c r="D21" s="427" t="s">
        <v>344</v>
      </c>
      <c r="E21" s="512"/>
      <c r="F21" s="664">
        <v>241634.1396680023</v>
      </c>
      <c r="G21" s="682">
        <v>51</v>
      </c>
      <c r="H21" s="665">
        <v>88867.77618775042</v>
      </c>
      <c r="I21" s="682">
        <v>54</v>
      </c>
      <c r="J21" s="664">
        <v>126574.4344590727</v>
      </c>
      <c r="K21" s="682">
        <v>38</v>
      </c>
      <c r="L21" s="663">
        <v>26191.929021179163</v>
      </c>
      <c r="M21" s="661">
        <v>1104.6365197481396</v>
      </c>
      <c r="N21" s="682">
        <v>20</v>
      </c>
      <c r="O21" s="662">
        <v>15.684029765311964</v>
      </c>
      <c r="P21" s="682">
        <v>59</v>
      </c>
      <c r="Q21" s="661">
        <v>895.7641671436749</v>
      </c>
      <c r="R21" s="682">
        <v>25</v>
      </c>
      <c r="S21" s="660">
        <v>193.18832283915285</v>
      </c>
      <c r="T21" s="658">
        <v>1.8205513524717587</v>
      </c>
      <c r="U21" s="682">
        <v>50</v>
      </c>
      <c r="V21" s="740">
        <v>13.75912408759124</v>
      </c>
      <c r="W21" s="682">
        <v>40</v>
      </c>
      <c r="X21" s="658">
        <v>1.5441881270368714</v>
      </c>
      <c r="Y21" s="682">
        <v>33</v>
      </c>
      <c r="Z21" s="657">
        <v>2.132740740740741</v>
      </c>
      <c r="AA21" s="655">
        <v>12015.337204337802</v>
      </c>
      <c r="AB21" s="682">
        <v>56</v>
      </c>
      <c r="AC21" s="656">
        <v>41180.903183023875</v>
      </c>
      <c r="AD21" s="682">
        <v>35</v>
      </c>
      <c r="AE21" s="655">
        <v>9150.653300227601</v>
      </c>
      <c r="AF21" s="682">
        <v>47</v>
      </c>
      <c r="AG21" s="653">
        <v>6356.946373992776</v>
      </c>
      <c r="AH21" s="653">
        <v>21874.538397761426</v>
      </c>
      <c r="AI21" s="653">
        <v>566613.1569343066</v>
      </c>
      <c r="AJ21" s="653">
        <v>14130.330180842226</v>
      </c>
      <c r="AK21" s="653">
        <v>13557.718518518519</v>
      </c>
      <c r="AL21" s="312">
        <f t="shared" si="0"/>
        <v>9</v>
      </c>
      <c r="AM21" s="311">
        <v>50</v>
      </c>
    </row>
    <row r="22" spans="1:39" ht="22.5" customHeight="1">
      <c r="A22" s="528"/>
      <c r="B22" s="426">
        <v>10</v>
      </c>
      <c r="C22" s="529"/>
      <c r="D22" s="427" t="s">
        <v>209</v>
      </c>
      <c r="E22" s="512"/>
      <c r="F22" s="664">
        <v>261216.5480427046</v>
      </c>
      <c r="G22" s="682">
        <v>37</v>
      </c>
      <c r="H22" s="665">
        <v>102799.78647686832</v>
      </c>
      <c r="I22" s="682">
        <v>44</v>
      </c>
      <c r="J22" s="664">
        <v>135488.70699881375</v>
      </c>
      <c r="K22" s="682">
        <v>26</v>
      </c>
      <c r="L22" s="663">
        <v>22928.05456702254</v>
      </c>
      <c r="M22" s="661">
        <v>1084.9347568208777</v>
      </c>
      <c r="N22" s="682">
        <v>28</v>
      </c>
      <c r="O22" s="662">
        <v>17.912218268090154</v>
      </c>
      <c r="P22" s="682">
        <v>49</v>
      </c>
      <c r="Q22" s="661">
        <v>883.3926453143536</v>
      </c>
      <c r="R22" s="682">
        <v>29</v>
      </c>
      <c r="S22" s="660">
        <v>183.62989323843416</v>
      </c>
      <c r="T22" s="658">
        <v>1.8776514323201399</v>
      </c>
      <c r="U22" s="682">
        <v>39</v>
      </c>
      <c r="V22" s="740">
        <v>13.993377483443709</v>
      </c>
      <c r="W22" s="682">
        <v>39</v>
      </c>
      <c r="X22" s="658">
        <v>1.5775480059084195</v>
      </c>
      <c r="Y22" s="682">
        <v>20</v>
      </c>
      <c r="Z22" s="657">
        <v>2.13953488372093</v>
      </c>
      <c r="AA22" s="655">
        <v>12822.777033715716</v>
      </c>
      <c r="AB22" s="682">
        <v>46</v>
      </c>
      <c r="AC22" s="656">
        <v>41012.88215806909</v>
      </c>
      <c r="AD22" s="682">
        <v>36</v>
      </c>
      <c r="AE22" s="655">
        <v>9722.248893428668</v>
      </c>
      <c r="AF22" s="682">
        <v>42</v>
      </c>
      <c r="AG22" s="653">
        <v>5835.854468599034</v>
      </c>
      <c r="AH22" s="653">
        <v>24076.70566367811</v>
      </c>
      <c r="AI22" s="653">
        <v>573908.7417218543</v>
      </c>
      <c r="AJ22" s="653">
        <v>15337.314354773735</v>
      </c>
      <c r="AK22" s="653">
        <v>12486.014211886304</v>
      </c>
      <c r="AL22" s="312">
        <f t="shared" si="0"/>
        <v>10</v>
      </c>
      <c r="AM22" s="311">
        <v>18</v>
      </c>
    </row>
    <row r="23" spans="1:39" ht="22.5" customHeight="1">
      <c r="A23" s="528"/>
      <c r="B23" s="426">
        <v>11</v>
      </c>
      <c r="C23" s="529"/>
      <c r="D23" s="427" t="s">
        <v>345</v>
      </c>
      <c r="E23" s="512"/>
      <c r="F23" s="664">
        <v>206230.9708737864</v>
      </c>
      <c r="G23" s="682">
        <v>63</v>
      </c>
      <c r="H23" s="665">
        <v>73262.87378640777</v>
      </c>
      <c r="I23" s="682">
        <v>63</v>
      </c>
      <c r="J23" s="664">
        <v>113582.7281553398</v>
      </c>
      <c r="K23" s="682">
        <v>48</v>
      </c>
      <c r="L23" s="663">
        <v>19385.368932038837</v>
      </c>
      <c r="M23" s="661">
        <v>1085.5339805825242</v>
      </c>
      <c r="N23" s="682">
        <v>27</v>
      </c>
      <c r="O23" s="662">
        <v>15.048543689320388</v>
      </c>
      <c r="P23" s="682">
        <v>60</v>
      </c>
      <c r="Q23" s="661">
        <v>905.3398058252426</v>
      </c>
      <c r="R23" s="682">
        <v>22</v>
      </c>
      <c r="S23" s="660">
        <v>165.14563106796118</v>
      </c>
      <c r="T23" s="658">
        <v>1.827027993918254</v>
      </c>
      <c r="U23" s="682">
        <v>48</v>
      </c>
      <c r="V23" s="740">
        <v>12.529032258064516</v>
      </c>
      <c r="W23" s="682">
        <v>49</v>
      </c>
      <c r="X23" s="658">
        <v>1.6028954423592494</v>
      </c>
      <c r="Y23" s="682">
        <v>16</v>
      </c>
      <c r="Z23" s="657">
        <v>2.080540858318636</v>
      </c>
      <c r="AA23" s="655">
        <v>10398.369884472293</v>
      </c>
      <c r="AB23" s="682">
        <v>71</v>
      </c>
      <c r="AC23" s="656">
        <v>38857.23995880535</v>
      </c>
      <c r="AD23" s="682">
        <v>43</v>
      </c>
      <c r="AE23" s="655">
        <v>7827.002743025356</v>
      </c>
      <c r="AF23" s="682">
        <v>72</v>
      </c>
      <c r="AG23" s="653">
        <v>5641.969482904776</v>
      </c>
      <c r="AH23" s="653">
        <v>18998.1128700474</v>
      </c>
      <c r="AI23" s="653">
        <v>486843.6129032258</v>
      </c>
      <c r="AJ23" s="653">
        <v>12545.867024128685</v>
      </c>
      <c r="AK23" s="653">
        <v>11738.348030570252</v>
      </c>
      <c r="AL23" s="312">
        <f t="shared" si="0"/>
        <v>11</v>
      </c>
      <c r="AM23" s="311">
        <v>10</v>
      </c>
    </row>
    <row r="24" spans="1:39" ht="22.5" customHeight="1">
      <c r="A24" s="528"/>
      <c r="B24" s="426">
        <v>12</v>
      </c>
      <c r="C24" s="529"/>
      <c r="D24" s="427" t="s">
        <v>346</v>
      </c>
      <c r="E24" s="512"/>
      <c r="F24" s="664">
        <v>304499.00636942673</v>
      </c>
      <c r="G24" s="682">
        <v>15</v>
      </c>
      <c r="H24" s="665">
        <v>141415.45222929935</v>
      </c>
      <c r="I24" s="682">
        <v>14</v>
      </c>
      <c r="J24" s="664">
        <v>140193.2101910828</v>
      </c>
      <c r="K24" s="682">
        <v>23</v>
      </c>
      <c r="L24" s="663">
        <v>22890.343949044585</v>
      </c>
      <c r="M24" s="661">
        <v>990.4458598726114</v>
      </c>
      <c r="N24" s="682">
        <v>56</v>
      </c>
      <c r="O24" s="662">
        <v>28.280254777070063</v>
      </c>
      <c r="P24" s="682">
        <v>8</v>
      </c>
      <c r="Q24" s="661">
        <v>807.0063694267516</v>
      </c>
      <c r="R24" s="682">
        <v>53</v>
      </c>
      <c r="S24" s="660">
        <v>155.15923566878982</v>
      </c>
      <c r="T24" s="658">
        <v>2.022379421221865</v>
      </c>
      <c r="U24" s="682">
        <v>11</v>
      </c>
      <c r="V24" s="740">
        <v>12.698198198198199</v>
      </c>
      <c r="W24" s="682">
        <v>47</v>
      </c>
      <c r="X24" s="658">
        <v>1.6279400157853197</v>
      </c>
      <c r="Y24" s="682">
        <v>12</v>
      </c>
      <c r="Z24" s="657">
        <v>2.12807881773399</v>
      </c>
      <c r="AA24" s="655">
        <v>15201.712032561689</v>
      </c>
      <c r="AB24" s="682">
        <v>11</v>
      </c>
      <c r="AC24" s="656">
        <v>39379.61333806314</v>
      </c>
      <c r="AD24" s="682">
        <v>39</v>
      </c>
      <c r="AE24" s="655">
        <v>10671.159701347813</v>
      </c>
      <c r="AF24" s="682">
        <v>21</v>
      </c>
      <c r="AG24" s="653">
        <v>6932.4537037037035</v>
      </c>
      <c r="AH24" s="653">
        <v>30743.62958199357</v>
      </c>
      <c r="AI24" s="653">
        <v>500050.13513513515</v>
      </c>
      <c r="AJ24" s="653">
        <v>17372.007892659825</v>
      </c>
      <c r="AK24" s="653">
        <v>14752.807881773399</v>
      </c>
      <c r="AL24" s="312">
        <f t="shared" si="0"/>
        <v>12</v>
      </c>
      <c r="AM24" s="311">
        <v>45</v>
      </c>
    </row>
    <row r="25" spans="1:39" ht="22.5" customHeight="1">
      <c r="A25" s="528"/>
      <c r="B25" s="426">
        <v>13</v>
      </c>
      <c r="C25" s="529"/>
      <c r="D25" s="427" t="s">
        <v>347</v>
      </c>
      <c r="E25" s="512"/>
      <c r="F25" s="664">
        <v>233828.52200303492</v>
      </c>
      <c r="G25" s="682">
        <v>55</v>
      </c>
      <c r="H25" s="665">
        <v>122334.37025796661</v>
      </c>
      <c r="I25" s="682">
        <v>25</v>
      </c>
      <c r="J25" s="664">
        <v>93225.79059180577</v>
      </c>
      <c r="K25" s="682">
        <v>69</v>
      </c>
      <c r="L25" s="663">
        <v>18268.36115326252</v>
      </c>
      <c r="M25" s="661">
        <v>1010.3186646433992</v>
      </c>
      <c r="N25" s="682">
        <v>46</v>
      </c>
      <c r="O25" s="662">
        <v>19.726858877086496</v>
      </c>
      <c r="P25" s="682">
        <v>41</v>
      </c>
      <c r="Q25" s="661">
        <v>847.1927162367223</v>
      </c>
      <c r="R25" s="682">
        <v>36</v>
      </c>
      <c r="S25" s="660">
        <v>143.3990895295903</v>
      </c>
      <c r="T25" s="658">
        <v>1.9188945629318113</v>
      </c>
      <c r="U25" s="682">
        <v>26</v>
      </c>
      <c r="V25" s="740">
        <v>15.6</v>
      </c>
      <c r="W25" s="682">
        <v>20</v>
      </c>
      <c r="X25" s="658">
        <v>1.5461221565466594</v>
      </c>
      <c r="Y25" s="682">
        <v>32</v>
      </c>
      <c r="Z25" s="657">
        <v>2.2391534391534393</v>
      </c>
      <c r="AA25" s="655">
        <v>12061.129931120851</v>
      </c>
      <c r="AB25" s="682">
        <v>55</v>
      </c>
      <c r="AC25" s="656">
        <v>39752.63806706115</v>
      </c>
      <c r="AD25" s="682">
        <v>38</v>
      </c>
      <c r="AE25" s="655">
        <v>7117.214550509731</v>
      </c>
      <c r="AF25" s="682">
        <v>76</v>
      </c>
      <c r="AG25" s="653">
        <v>5689.437618147448</v>
      </c>
      <c r="AH25" s="653">
        <v>23144.036647641933</v>
      </c>
      <c r="AI25" s="653">
        <v>620141.1538461539</v>
      </c>
      <c r="AJ25" s="653">
        <v>11004.083109439369</v>
      </c>
      <c r="AK25" s="653">
        <v>12739.52380952381</v>
      </c>
      <c r="AL25" s="312">
        <f t="shared" si="0"/>
        <v>13</v>
      </c>
      <c r="AM25" s="311">
        <v>63</v>
      </c>
    </row>
    <row r="26" spans="1:39" ht="22.5" customHeight="1">
      <c r="A26" s="528"/>
      <c r="B26" s="426">
        <v>14</v>
      </c>
      <c r="C26" s="529"/>
      <c r="D26" s="427" t="s">
        <v>348</v>
      </c>
      <c r="E26" s="512"/>
      <c r="F26" s="664">
        <v>220807.67801857585</v>
      </c>
      <c r="G26" s="682">
        <v>59</v>
      </c>
      <c r="H26" s="665">
        <v>85314.89164086687</v>
      </c>
      <c r="I26" s="682">
        <v>56</v>
      </c>
      <c r="J26" s="664">
        <v>111332.13622291022</v>
      </c>
      <c r="K26" s="682">
        <v>54</v>
      </c>
      <c r="L26" s="663">
        <v>24160.65015479876</v>
      </c>
      <c r="M26" s="661">
        <v>985.015479876161</v>
      </c>
      <c r="N26" s="682">
        <v>59</v>
      </c>
      <c r="O26" s="662">
        <v>16.346749226006192</v>
      </c>
      <c r="P26" s="682">
        <v>55</v>
      </c>
      <c r="Q26" s="661">
        <v>797.7708978328172</v>
      </c>
      <c r="R26" s="682">
        <v>57</v>
      </c>
      <c r="S26" s="660">
        <v>170.89783281733745</v>
      </c>
      <c r="T26" s="658">
        <v>1.831468443550415</v>
      </c>
      <c r="U26" s="682">
        <v>47</v>
      </c>
      <c r="V26" s="740">
        <v>10.886363636363637</v>
      </c>
      <c r="W26" s="682">
        <v>58</v>
      </c>
      <c r="X26" s="658">
        <v>1.5724930145917417</v>
      </c>
      <c r="Y26" s="682">
        <v>22</v>
      </c>
      <c r="Z26" s="657">
        <v>2.1742753623188404</v>
      </c>
      <c r="AA26" s="655">
        <v>12239.725416166124</v>
      </c>
      <c r="AB26" s="682">
        <v>52</v>
      </c>
      <c r="AC26" s="656">
        <v>47941.38830897704</v>
      </c>
      <c r="AD26" s="682">
        <v>23</v>
      </c>
      <c r="AE26" s="655">
        <v>8874.698914116485</v>
      </c>
      <c r="AF26" s="682">
        <v>56</v>
      </c>
      <c r="AG26" s="653">
        <v>6502.157973671055</v>
      </c>
      <c r="AH26" s="653">
        <v>22416.670857430225</v>
      </c>
      <c r="AI26" s="653">
        <v>521907.38636363635</v>
      </c>
      <c r="AJ26" s="653">
        <v>13955.40204905309</v>
      </c>
      <c r="AK26" s="653">
        <v>14137.481884057972</v>
      </c>
      <c r="AL26" s="312">
        <f t="shared" si="0"/>
        <v>14</v>
      </c>
      <c r="AM26" s="311">
        <v>21</v>
      </c>
    </row>
    <row r="27" spans="1:39" ht="22.5" customHeight="1">
      <c r="A27" s="528"/>
      <c r="B27" s="426">
        <v>15</v>
      </c>
      <c r="C27" s="529"/>
      <c r="D27" s="427" t="s">
        <v>349</v>
      </c>
      <c r="E27" s="512"/>
      <c r="F27" s="664">
        <v>242743.84795321638</v>
      </c>
      <c r="G27" s="682">
        <v>49</v>
      </c>
      <c r="H27" s="665">
        <v>110914.56140350878</v>
      </c>
      <c r="I27" s="682">
        <v>37</v>
      </c>
      <c r="J27" s="664">
        <v>110428.3216374269</v>
      </c>
      <c r="K27" s="682">
        <v>55</v>
      </c>
      <c r="L27" s="663">
        <v>21400.964912280702</v>
      </c>
      <c r="M27" s="661">
        <v>1017.8362573099415</v>
      </c>
      <c r="N27" s="682">
        <v>44</v>
      </c>
      <c r="O27" s="662">
        <v>19.76608187134503</v>
      </c>
      <c r="P27" s="682">
        <v>39</v>
      </c>
      <c r="Q27" s="661">
        <v>815.7309941520468</v>
      </c>
      <c r="R27" s="682">
        <v>50</v>
      </c>
      <c r="S27" s="660">
        <v>182.33918128654972</v>
      </c>
      <c r="T27" s="658">
        <v>1.893536340132146</v>
      </c>
      <c r="U27" s="682">
        <v>37</v>
      </c>
      <c r="V27" s="740">
        <v>16.837278106508876</v>
      </c>
      <c r="W27" s="682">
        <v>13</v>
      </c>
      <c r="X27" s="658">
        <v>1.5001075345902932</v>
      </c>
      <c r="Y27" s="682">
        <v>46</v>
      </c>
      <c r="Z27" s="657">
        <v>2.0336754329698525</v>
      </c>
      <c r="AA27" s="655">
        <v>12594.95645841551</v>
      </c>
      <c r="AB27" s="682">
        <v>50</v>
      </c>
      <c r="AC27" s="656">
        <v>33326.98998418556</v>
      </c>
      <c r="AD27" s="682">
        <v>58</v>
      </c>
      <c r="AE27" s="655">
        <v>9024.249940262844</v>
      </c>
      <c r="AF27" s="682">
        <v>52</v>
      </c>
      <c r="AG27" s="653">
        <v>5771.274246964202</v>
      </c>
      <c r="AH27" s="653">
        <v>23849.007756391842</v>
      </c>
      <c r="AI27" s="653">
        <v>561135.7988165681</v>
      </c>
      <c r="AJ27" s="653">
        <v>13537.345329414295</v>
      </c>
      <c r="AK27" s="653">
        <v>11736.898652982682</v>
      </c>
      <c r="AL27" s="312">
        <f t="shared" si="0"/>
        <v>15</v>
      </c>
      <c r="AM27" s="311">
        <v>67</v>
      </c>
    </row>
    <row r="28" spans="1:39" ht="22.5" customHeight="1">
      <c r="A28" s="528"/>
      <c r="B28" s="426">
        <v>16</v>
      </c>
      <c r="C28" s="529"/>
      <c r="D28" s="427" t="s">
        <v>350</v>
      </c>
      <c r="E28" s="512"/>
      <c r="F28" s="664">
        <v>277347.7966101695</v>
      </c>
      <c r="G28" s="682">
        <v>31</v>
      </c>
      <c r="H28" s="665">
        <v>115914.68709256845</v>
      </c>
      <c r="I28" s="682">
        <v>30</v>
      </c>
      <c r="J28" s="664">
        <v>138940.67144719686</v>
      </c>
      <c r="K28" s="682">
        <v>24</v>
      </c>
      <c r="L28" s="663">
        <v>22492.438070404172</v>
      </c>
      <c r="M28" s="661">
        <v>1119.1003911342896</v>
      </c>
      <c r="N28" s="682">
        <v>16</v>
      </c>
      <c r="O28" s="662">
        <v>23.076923076923077</v>
      </c>
      <c r="P28" s="682">
        <v>21</v>
      </c>
      <c r="Q28" s="661">
        <v>904.0417209908735</v>
      </c>
      <c r="R28" s="682">
        <v>23</v>
      </c>
      <c r="S28" s="660">
        <v>191.98174706649283</v>
      </c>
      <c r="T28" s="658">
        <v>1.7604124191763266</v>
      </c>
      <c r="U28" s="682">
        <v>56</v>
      </c>
      <c r="V28" s="740">
        <v>11.296610169491526</v>
      </c>
      <c r="W28" s="682">
        <v>56</v>
      </c>
      <c r="X28" s="658">
        <v>1.4732477646380155</v>
      </c>
      <c r="Y28" s="682">
        <v>52</v>
      </c>
      <c r="Z28" s="657">
        <v>1.966383701188455</v>
      </c>
      <c r="AA28" s="655">
        <v>14078.00933125972</v>
      </c>
      <c r="AB28" s="682">
        <v>24</v>
      </c>
      <c r="AC28" s="656">
        <v>44464.39859964991</v>
      </c>
      <c r="AD28" s="682">
        <v>27</v>
      </c>
      <c r="AE28" s="655">
        <v>10431.941167833194</v>
      </c>
      <c r="AF28" s="682">
        <v>26</v>
      </c>
      <c r="AG28" s="653">
        <v>5958.10740804697</v>
      </c>
      <c r="AH28" s="653">
        <v>24783.102464029824</v>
      </c>
      <c r="AI28" s="653">
        <v>502296.97740112996</v>
      </c>
      <c r="AJ28" s="653">
        <v>15368.834006345543</v>
      </c>
      <c r="AK28" s="653">
        <v>11715.925297113752</v>
      </c>
      <c r="AL28" s="312">
        <f t="shared" si="0"/>
        <v>16</v>
      </c>
      <c r="AM28" s="311">
        <v>60</v>
      </c>
    </row>
    <row r="29" spans="1:39" ht="22.5" customHeight="1">
      <c r="A29" s="528"/>
      <c r="B29" s="426">
        <v>17</v>
      </c>
      <c r="C29" s="529"/>
      <c r="D29" s="427" t="s">
        <v>351</v>
      </c>
      <c r="E29" s="512"/>
      <c r="F29" s="664">
        <v>252072.7394957983</v>
      </c>
      <c r="G29" s="682">
        <v>44</v>
      </c>
      <c r="H29" s="665">
        <v>117775.51680672269</v>
      </c>
      <c r="I29" s="682">
        <v>29</v>
      </c>
      <c r="J29" s="664">
        <v>108648.5</v>
      </c>
      <c r="K29" s="682">
        <v>57</v>
      </c>
      <c r="L29" s="663">
        <v>25648.722689075632</v>
      </c>
      <c r="M29" s="661">
        <v>1006.9747899159663</v>
      </c>
      <c r="N29" s="682">
        <v>48</v>
      </c>
      <c r="O29" s="662">
        <v>21.51260504201681</v>
      </c>
      <c r="P29" s="682">
        <v>31</v>
      </c>
      <c r="Q29" s="661">
        <v>788.4873949579833</v>
      </c>
      <c r="R29" s="682">
        <v>60</v>
      </c>
      <c r="S29" s="660">
        <v>196.9747899159664</v>
      </c>
      <c r="T29" s="658">
        <v>1.9081615622131354</v>
      </c>
      <c r="U29" s="682">
        <v>32</v>
      </c>
      <c r="V29" s="740">
        <v>14.521484375</v>
      </c>
      <c r="W29" s="682">
        <v>30</v>
      </c>
      <c r="X29" s="658">
        <v>1.5110838750932538</v>
      </c>
      <c r="Y29" s="682">
        <v>44</v>
      </c>
      <c r="Z29" s="657">
        <v>2.12009385665529</v>
      </c>
      <c r="AA29" s="655">
        <v>13118.740460519122</v>
      </c>
      <c r="AB29" s="682">
        <v>40</v>
      </c>
      <c r="AC29" s="656">
        <v>37700.83792871553</v>
      </c>
      <c r="AD29" s="682">
        <v>45</v>
      </c>
      <c r="AE29" s="655">
        <v>9118.85707232782</v>
      </c>
      <c r="AF29" s="682">
        <v>48</v>
      </c>
      <c r="AG29" s="653">
        <v>6141.861354260992</v>
      </c>
      <c r="AH29" s="653">
        <v>25032.676291412834</v>
      </c>
      <c r="AI29" s="653">
        <v>547472.12890625</v>
      </c>
      <c r="AJ29" s="653">
        <v>13779.357881274645</v>
      </c>
      <c r="AK29" s="653">
        <v>13021.32252559727</v>
      </c>
      <c r="AL29" s="312">
        <f t="shared" si="0"/>
        <v>17</v>
      </c>
      <c r="AM29" s="311">
        <v>39</v>
      </c>
    </row>
    <row r="30" spans="1:39" ht="22.5" customHeight="1">
      <c r="A30" s="528"/>
      <c r="B30" s="426">
        <v>19</v>
      </c>
      <c r="C30" s="529"/>
      <c r="D30" s="427" t="s">
        <v>352</v>
      </c>
      <c r="E30" s="512"/>
      <c r="F30" s="664">
        <v>265840.37735849054</v>
      </c>
      <c r="G30" s="682">
        <v>35</v>
      </c>
      <c r="H30" s="665">
        <v>119153.2075471698</v>
      </c>
      <c r="I30" s="682">
        <v>28</v>
      </c>
      <c r="J30" s="664">
        <v>127933.52201257861</v>
      </c>
      <c r="K30" s="682">
        <v>36</v>
      </c>
      <c r="L30" s="663">
        <v>18753.64779874214</v>
      </c>
      <c r="M30" s="661">
        <v>897.7987421383649</v>
      </c>
      <c r="N30" s="682">
        <v>71</v>
      </c>
      <c r="O30" s="662">
        <v>22.955974842767297</v>
      </c>
      <c r="P30" s="682">
        <v>23</v>
      </c>
      <c r="Q30" s="661">
        <v>736.4779874213837</v>
      </c>
      <c r="R30" s="682">
        <v>70</v>
      </c>
      <c r="S30" s="660">
        <v>138.36477987421384</v>
      </c>
      <c r="T30" s="658">
        <v>1.9922942206654992</v>
      </c>
      <c r="U30" s="682">
        <v>14</v>
      </c>
      <c r="V30" s="740">
        <v>13.301369863013699</v>
      </c>
      <c r="W30" s="682">
        <v>43</v>
      </c>
      <c r="X30" s="658">
        <v>1.56532877882152</v>
      </c>
      <c r="Y30" s="682">
        <v>27</v>
      </c>
      <c r="Z30" s="657">
        <v>2.3886363636363637</v>
      </c>
      <c r="AA30" s="655">
        <v>14862.383966244726</v>
      </c>
      <c r="AB30" s="682">
        <v>15</v>
      </c>
      <c r="AC30" s="656">
        <v>39022.36869207003</v>
      </c>
      <c r="AD30" s="682">
        <v>42</v>
      </c>
      <c r="AE30" s="655">
        <v>11097.3431533006</v>
      </c>
      <c r="AF30" s="682">
        <v>16</v>
      </c>
      <c r="AG30" s="653">
        <v>5674.272121788773</v>
      </c>
      <c r="AH30" s="653">
        <v>29610.241681260944</v>
      </c>
      <c r="AI30" s="653">
        <v>519050.9589041096</v>
      </c>
      <c r="AJ30" s="653">
        <v>17370.990606319385</v>
      </c>
      <c r="AK30" s="653">
        <v>13553.772727272728</v>
      </c>
      <c r="AL30" s="312">
        <f t="shared" si="0"/>
        <v>19</v>
      </c>
      <c r="AM30" s="311">
        <v>85</v>
      </c>
    </row>
    <row r="31" spans="1:39" ht="22.5" customHeight="1">
      <c r="A31" s="528"/>
      <c r="B31" s="426">
        <v>20</v>
      </c>
      <c r="C31" s="529"/>
      <c r="D31" s="427" t="s">
        <v>353</v>
      </c>
      <c r="E31" s="512"/>
      <c r="F31" s="664">
        <v>185486.59420289856</v>
      </c>
      <c r="G31" s="682">
        <v>67</v>
      </c>
      <c r="H31" s="665">
        <v>70755.07246376811</v>
      </c>
      <c r="I31" s="682">
        <v>65</v>
      </c>
      <c r="J31" s="664">
        <v>90490.50724637682</v>
      </c>
      <c r="K31" s="682">
        <v>73</v>
      </c>
      <c r="L31" s="663">
        <v>24241.014492753624</v>
      </c>
      <c r="M31" s="661">
        <v>944.927536231884</v>
      </c>
      <c r="N31" s="682">
        <v>62</v>
      </c>
      <c r="O31" s="662">
        <v>18.115942028985508</v>
      </c>
      <c r="P31" s="682">
        <v>47</v>
      </c>
      <c r="Q31" s="661">
        <v>745.6521739130435</v>
      </c>
      <c r="R31" s="682">
        <v>68</v>
      </c>
      <c r="S31" s="660">
        <v>181.15942028985506</v>
      </c>
      <c r="T31" s="658">
        <v>1.7730061349693251</v>
      </c>
      <c r="U31" s="682">
        <v>54</v>
      </c>
      <c r="V31" s="740">
        <v>8.76</v>
      </c>
      <c r="W31" s="682">
        <v>68</v>
      </c>
      <c r="X31" s="658">
        <v>1.4295432458697765</v>
      </c>
      <c r="Y31" s="682">
        <v>58</v>
      </c>
      <c r="Z31" s="657">
        <v>2.488</v>
      </c>
      <c r="AA31" s="655">
        <v>11071.431660899654</v>
      </c>
      <c r="AB31" s="682">
        <v>66</v>
      </c>
      <c r="AC31" s="656">
        <v>44585.38812785388</v>
      </c>
      <c r="AD31" s="682">
        <v>26</v>
      </c>
      <c r="AE31" s="655">
        <v>8489.252209381373</v>
      </c>
      <c r="AF31" s="682">
        <v>63</v>
      </c>
      <c r="AG31" s="653">
        <v>5378.231511254019</v>
      </c>
      <c r="AH31" s="653">
        <v>19629.71625766871</v>
      </c>
      <c r="AI31" s="653">
        <v>390568</v>
      </c>
      <c r="AJ31" s="653">
        <v>12135.75315840622</v>
      </c>
      <c r="AK31" s="653">
        <v>13381.04</v>
      </c>
      <c r="AL31" s="312">
        <f t="shared" si="0"/>
        <v>20</v>
      </c>
      <c r="AM31" s="311">
        <v>89</v>
      </c>
    </row>
    <row r="32" spans="1:39" ht="22.5" customHeight="1">
      <c r="A32" s="528"/>
      <c r="B32" s="426">
        <v>21</v>
      </c>
      <c r="C32" s="529"/>
      <c r="D32" s="427" t="s">
        <v>354</v>
      </c>
      <c r="E32" s="512"/>
      <c r="F32" s="664">
        <v>159767.95454545456</v>
      </c>
      <c r="G32" s="682">
        <v>72</v>
      </c>
      <c r="H32" s="665">
        <v>22837.727272727272</v>
      </c>
      <c r="I32" s="682">
        <v>74</v>
      </c>
      <c r="J32" s="664">
        <v>119289.09090909091</v>
      </c>
      <c r="K32" s="682">
        <v>43</v>
      </c>
      <c r="L32" s="663">
        <v>17641.136363636364</v>
      </c>
      <c r="M32" s="661">
        <v>1034.0909090909092</v>
      </c>
      <c r="N32" s="682">
        <v>40</v>
      </c>
      <c r="O32" s="662">
        <v>4.545454545454546</v>
      </c>
      <c r="P32" s="682">
        <v>76</v>
      </c>
      <c r="Q32" s="661">
        <v>902.2727272727274</v>
      </c>
      <c r="R32" s="682">
        <v>24</v>
      </c>
      <c r="S32" s="660">
        <v>127.27272727272727</v>
      </c>
      <c r="T32" s="658">
        <v>1.4241758241758242</v>
      </c>
      <c r="U32" s="682">
        <v>76</v>
      </c>
      <c r="V32" s="740">
        <v>19</v>
      </c>
      <c r="W32" s="682">
        <v>5</v>
      </c>
      <c r="X32" s="658">
        <v>1.2493702770780857</v>
      </c>
      <c r="Y32" s="682">
        <v>72</v>
      </c>
      <c r="Z32" s="657">
        <v>2.0357142857142856</v>
      </c>
      <c r="AA32" s="655">
        <v>10848.441358024691</v>
      </c>
      <c r="AB32" s="682">
        <v>68</v>
      </c>
      <c r="AC32" s="656">
        <v>26443.684210526317</v>
      </c>
      <c r="AD32" s="682">
        <v>71</v>
      </c>
      <c r="AE32" s="655">
        <v>10582.09677419355</v>
      </c>
      <c r="AF32" s="682">
        <v>23</v>
      </c>
      <c r="AG32" s="653">
        <v>6808.859649122807</v>
      </c>
      <c r="AH32" s="653">
        <v>15450.087912087913</v>
      </c>
      <c r="AI32" s="653">
        <v>502430</v>
      </c>
      <c r="AJ32" s="653">
        <v>13220.95717884131</v>
      </c>
      <c r="AK32" s="653">
        <v>13860.892857142857</v>
      </c>
      <c r="AL32" s="312">
        <f t="shared" si="0"/>
        <v>21</v>
      </c>
      <c r="AM32" s="311">
        <v>1</v>
      </c>
    </row>
    <row r="33" spans="1:39" ht="22.5" customHeight="1">
      <c r="A33" s="528"/>
      <c r="B33" s="426">
        <v>22</v>
      </c>
      <c r="C33" s="529"/>
      <c r="D33" s="427" t="s">
        <v>355</v>
      </c>
      <c r="E33" s="512"/>
      <c r="F33" s="664">
        <v>653770.243902439</v>
      </c>
      <c r="G33" s="682">
        <v>1</v>
      </c>
      <c r="H33" s="665">
        <v>392027.0731707317</v>
      </c>
      <c r="I33" s="682">
        <v>1</v>
      </c>
      <c r="J33" s="664">
        <v>234134.39024390245</v>
      </c>
      <c r="K33" s="682">
        <v>2</v>
      </c>
      <c r="L33" s="663">
        <v>27608.780487804877</v>
      </c>
      <c r="M33" s="661">
        <v>753.6585365853658</v>
      </c>
      <c r="N33" s="682">
        <v>77</v>
      </c>
      <c r="O33" s="662">
        <v>36.58536585365854</v>
      </c>
      <c r="P33" s="682">
        <v>4</v>
      </c>
      <c r="Q33" s="661">
        <v>546.3414634146342</v>
      </c>
      <c r="R33" s="682">
        <v>77</v>
      </c>
      <c r="S33" s="660">
        <v>170.73170731707316</v>
      </c>
      <c r="T33" s="658">
        <v>2.9223300970873787</v>
      </c>
      <c r="U33" s="682">
        <v>1</v>
      </c>
      <c r="V33" s="740">
        <v>21.066666666666666</v>
      </c>
      <c r="W33" s="682">
        <v>3</v>
      </c>
      <c r="X33" s="658">
        <v>1.8616071428571428</v>
      </c>
      <c r="Y33" s="682">
        <v>2</v>
      </c>
      <c r="Z33" s="657">
        <v>2.4285714285714284</v>
      </c>
      <c r="AA33" s="655">
        <v>29683.92026578073</v>
      </c>
      <c r="AB33" s="682">
        <v>1</v>
      </c>
      <c r="AC33" s="656">
        <v>50864.27215189873</v>
      </c>
      <c r="AD33" s="682">
        <v>19</v>
      </c>
      <c r="AE33" s="655">
        <v>23020.40767386091</v>
      </c>
      <c r="AF33" s="682">
        <v>1</v>
      </c>
      <c r="AG33" s="653">
        <v>6658.588235294118</v>
      </c>
      <c r="AH33" s="653">
        <v>86746.213592233</v>
      </c>
      <c r="AI33" s="653">
        <v>1071540.6666666667</v>
      </c>
      <c r="AJ33" s="653">
        <v>42854.955357142855</v>
      </c>
      <c r="AK33" s="653">
        <v>16170.857142857143</v>
      </c>
      <c r="AL33" s="312">
        <f t="shared" si="0"/>
        <v>22</v>
      </c>
      <c r="AM33" s="311">
        <v>29</v>
      </c>
    </row>
    <row r="34" spans="1:39" ht="22.5" customHeight="1">
      <c r="A34" s="528"/>
      <c r="B34" s="426">
        <v>23</v>
      </c>
      <c r="C34" s="529"/>
      <c r="D34" s="427" t="s">
        <v>65</v>
      </c>
      <c r="E34" s="512"/>
      <c r="F34" s="664">
        <v>111494.82352941176</v>
      </c>
      <c r="G34" s="682">
        <v>77</v>
      </c>
      <c r="H34" s="665">
        <v>5534.117647058823</v>
      </c>
      <c r="I34" s="682">
        <v>76</v>
      </c>
      <c r="J34" s="664">
        <v>82555.11764705883</v>
      </c>
      <c r="K34" s="682">
        <v>77</v>
      </c>
      <c r="L34" s="663">
        <v>23405.58823529412</v>
      </c>
      <c r="M34" s="661">
        <v>891.1764705882354</v>
      </c>
      <c r="N34" s="682">
        <v>73</v>
      </c>
      <c r="O34" s="662">
        <v>5.88235294117647</v>
      </c>
      <c r="P34" s="682">
        <v>74</v>
      </c>
      <c r="Q34" s="661">
        <v>723.5294117647059</v>
      </c>
      <c r="R34" s="682">
        <v>72</v>
      </c>
      <c r="S34" s="660">
        <v>161.76470588235296</v>
      </c>
      <c r="T34" s="658">
        <v>1.3432343234323432</v>
      </c>
      <c r="U34" s="682">
        <v>77</v>
      </c>
      <c r="V34" s="740">
        <v>3</v>
      </c>
      <c r="W34" s="682">
        <v>76</v>
      </c>
      <c r="X34" s="658">
        <v>1.1585365853658536</v>
      </c>
      <c r="Y34" s="682">
        <v>77</v>
      </c>
      <c r="Z34" s="657">
        <v>2.109090909090909</v>
      </c>
      <c r="AA34" s="655">
        <v>9314.063882063881</v>
      </c>
      <c r="AB34" s="682">
        <v>76</v>
      </c>
      <c r="AC34" s="656">
        <v>31360</v>
      </c>
      <c r="AD34" s="682">
        <v>63</v>
      </c>
      <c r="AE34" s="655">
        <v>9848.680701754385</v>
      </c>
      <c r="AF34" s="682">
        <v>38</v>
      </c>
      <c r="AG34" s="653">
        <v>6860.258620689655</v>
      </c>
      <c r="AH34" s="653">
        <v>12510.970297029702</v>
      </c>
      <c r="AI34" s="751">
        <v>94080</v>
      </c>
      <c r="AJ34" s="653">
        <v>11410.056910569107</v>
      </c>
      <c r="AK34" s="653">
        <v>14468.90909090909</v>
      </c>
      <c r="AL34" s="312">
        <f t="shared" si="0"/>
        <v>23</v>
      </c>
      <c r="AM34" s="311">
        <v>100</v>
      </c>
    </row>
    <row r="35" spans="1:39" ht="22.5" customHeight="1">
      <c r="A35" s="528"/>
      <c r="B35" s="426">
        <v>24</v>
      </c>
      <c r="C35" s="529"/>
      <c r="D35" s="427" t="s">
        <v>67</v>
      </c>
      <c r="E35" s="512"/>
      <c r="F35" s="664">
        <v>121998.23529411765</v>
      </c>
      <c r="G35" s="682">
        <v>76</v>
      </c>
      <c r="H35" s="734">
        <v>8024.705882352941</v>
      </c>
      <c r="I35" s="729">
        <v>75</v>
      </c>
      <c r="J35" s="664">
        <v>89313.5294117647</v>
      </c>
      <c r="K35" s="682">
        <v>74</v>
      </c>
      <c r="L35" s="663">
        <v>24660</v>
      </c>
      <c r="M35" s="661">
        <v>1047.0588235294117</v>
      </c>
      <c r="N35" s="682">
        <v>39</v>
      </c>
      <c r="O35" s="750">
        <v>5.88235294117647</v>
      </c>
      <c r="P35" s="729">
        <v>74</v>
      </c>
      <c r="Q35" s="661">
        <v>829.4117647058824</v>
      </c>
      <c r="R35" s="682">
        <v>44</v>
      </c>
      <c r="S35" s="660">
        <v>211.76470588235296</v>
      </c>
      <c r="T35" s="658">
        <v>1.4325842696629214</v>
      </c>
      <c r="U35" s="682">
        <v>75</v>
      </c>
      <c r="V35" s="743">
        <v>4</v>
      </c>
      <c r="W35" s="729">
        <v>74</v>
      </c>
      <c r="X35" s="658">
        <v>1.2695035460992907</v>
      </c>
      <c r="Y35" s="682">
        <v>71</v>
      </c>
      <c r="Z35" s="657">
        <v>2</v>
      </c>
      <c r="AA35" s="655">
        <v>8133.21568627451</v>
      </c>
      <c r="AB35" s="682">
        <v>77</v>
      </c>
      <c r="AC35" s="734">
        <v>34105</v>
      </c>
      <c r="AD35" s="729">
        <v>57</v>
      </c>
      <c r="AE35" s="655">
        <v>8482.290502793296</v>
      </c>
      <c r="AF35" s="682">
        <v>64</v>
      </c>
      <c r="AG35" s="653">
        <v>5822.5</v>
      </c>
      <c r="AH35" s="653">
        <v>11651.516853932584</v>
      </c>
      <c r="AI35" s="749">
        <v>136420</v>
      </c>
      <c r="AJ35" s="653">
        <v>10768.297872340425</v>
      </c>
      <c r="AK35" s="653">
        <v>11645</v>
      </c>
      <c r="AL35" s="312">
        <f t="shared" si="0"/>
        <v>24</v>
      </c>
      <c r="AM35" s="311">
        <v>95</v>
      </c>
    </row>
    <row r="36" spans="1:39" ht="22.5" customHeight="1">
      <c r="A36" s="528"/>
      <c r="B36" s="426">
        <v>26</v>
      </c>
      <c r="C36" s="529"/>
      <c r="D36" s="427" t="s">
        <v>69</v>
      </c>
      <c r="E36" s="512"/>
      <c r="F36" s="664">
        <v>250992.72727272726</v>
      </c>
      <c r="G36" s="682">
        <v>45</v>
      </c>
      <c r="H36" s="665">
        <v>102041.47186147186</v>
      </c>
      <c r="I36" s="682">
        <v>46</v>
      </c>
      <c r="J36" s="664">
        <v>125538.76623376623</v>
      </c>
      <c r="K36" s="682">
        <v>39</v>
      </c>
      <c r="L36" s="663">
        <v>23412.489177489177</v>
      </c>
      <c r="M36" s="661">
        <v>1002.8138528138529</v>
      </c>
      <c r="N36" s="682">
        <v>50</v>
      </c>
      <c r="O36" s="662">
        <v>17.74891774891775</v>
      </c>
      <c r="P36" s="682">
        <v>52</v>
      </c>
      <c r="Q36" s="661">
        <v>801.2987012987013</v>
      </c>
      <c r="R36" s="682">
        <v>56</v>
      </c>
      <c r="S36" s="660">
        <v>183.76623376623377</v>
      </c>
      <c r="T36" s="658">
        <v>1.942369954672998</v>
      </c>
      <c r="U36" s="682">
        <v>18</v>
      </c>
      <c r="V36" s="740">
        <v>15.402439024390244</v>
      </c>
      <c r="W36" s="682">
        <v>22</v>
      </c>
      <c r="X36" s="658">
        <v>1.5340356564019448</v>
      </c>
      <c r="Y36" s="682">
        <v>35</v>
      </c>
      <c r="Z36" s="657">
        <v>2.4228504122497054</v>
      </c>
      <c r="AA36" s="655">
        <v>12885.725080564507</v>
      </c>
      <c r="AB36" s="682">
        <v>45</v>
      </c>
      <c r="AC36" s="656">
        <v>37326.33412509897</v>
      </c>
      <c r="AD36" s="682">
        <v>47</v>
      </c>
      <c r="AE36" s="655">
        <v>10212.873745377707</v>
      </c>
      <c r="AF36" s="682">
        <v>32</v>
      </c>
      <c r="AG36" s="653">
        <v>5258.420029168692</v>
      </c>
      <c r="AH36" s="653">
        <v>25028.845240664796</v>
      </c>
      <c r="AI36" s="653">
        <v>574916.5853658536</v>
      </c>
      <c r="AJ36" s="653">
        <v>15666.91247974068</v>
      </c>
      <c r="AK36" s="653">
        <v>12740.365135453474</v>
      </c>
      <c r="AL36" s="312">
        <f t="shared" si="0"/>
        <v>26</v>
      </c>
      <c r="AM36" s="311">
        <v>23</v>
      </c>
    </row>
    <row r="37" spans="1:39" ht="22.5" customHeight="1">
      <c r="A37" s="528"/>
      <c r="B37" s="426">
        <v>28</v>
      </c>
      <c r="C37" s="529"/>
      <c r="D37" s="427" t="s">
        <v>71</v>
      </c>
      <c r="E37" s="512"/>
      <c r="F37" s="664">
        <v>256645.85294117648</v>
      </c>
      <c r="G37" s="682">
        <v>42</v>
      </c>
      <c r="H37" s="665">
        <v>107212.32352941176</v>
      </c>
      <c r="I37" s="682">
        <v>41</v>
      </c>
      <c r="J37" s="664">
        <v>127356.38235294117</v>
      </c>
      <c r="K37" s="682">
        <v>37</v>
      </c>
      <c r="L37" s="663">
        <v>22077.147058823528</v>
      </c>
      <c r="M37" s="661">
        <v>906.1764705882354</v>
      </c>
      <c r="N37" s="682">
        <v>70</v>
      </c>
      <c r="O37" s="662">
        <v>16.176470588235293</v>
      </c>
      <c r="P37" s="682">
        <v>56</v>
      </c>
      <c r="Q37" s="661">
        <v>721.4705882352941</v>
      </c>
      <c r="R37" s="682">
        <v>73</v>
      </c>
      <c r="S37" s="660">
        <v>168.52941176470588</v>
      </c>
      <c r="T37" s="658">
        <v>1.9331385913664394</v>
      </c>
      <c r="U37" s="682">
        <v>22</v>
      </c>
      <c r="V37" s="740">
        <v>14.218181818181819</v>
      </c>
      <c r="W37" s="682">
        <v>34</v>
      </c>
      <c r="X37" s="658">
        <v>1.5674684060334285</v>
      </c>
      <c r="Y37" s="682">
        <v>25</v>
      </c>
      <c r="Z37" s="657">
        <v>2.319371727748691</v>
      </c>
      <c r="AA37" s="655">
        <v>14650.703492276696</v>
      </c>
      <c r="AB37" s="682">
        <v>20</v>
      </c>
      <c r="AC37" s="656">
        <v>46614.0537084399</v>
      </c>
      <c r="AD37" s="682">
        <v>25</v>
      </c>
      <c r="AE37" s="655">
        <v>11261.682704811443</v>
      </c>
      <c r="AF37" s="682">
        <v>12</v>
      </c>
      <c r="AG37" s="653">
        <v>5648.028592927013</v>
      </c>
      <c r="AH37" s="653">
        <v>28321.840311587148</v>
      </c>
      <c r="AI37" s="653">
        <v>662767.0909090909</v>
      </c>
      <c r="AJ37" s="653">
        <v>17652.331838565024</v>
      </c>
      <c r="AK37" s="653">
        <v>13099.877835951134</v>
      </c>
      <c r="AL37" s="312">
        <f t="shared" si="0"/>
        <v>28</v>
      </c>
      <c r="AM37" s="311">
        <v>56</v>
      </c>
    </row>
    <row r="38" spans="1:39" ht="22.5" customHeight="1">
      <c r="A38" s="528"/>
      <c r="B38" s="426">
        <v>29</v>
      </c>
      <c r="C38" s="529"/>
      <c r="D38" s="427" t="s">
        <v>356</v>
      </c>
      <c r="E38" s="512"/>
      <c r="F38" s="664">
        <v>258266.3076923077</v>
      </c>
      <c r="G38" s="682">
        <v>41</v>
      </c>
      <c r="H38" s="665">
        <v>129172.61538461539</v>
      </c>
      <c r="I38" s="682">
        <v>19</v>
      </c>
      <c r="J38" s="664">
        <v>103803.42307692308</v>
      </c>
      <c r="K38" s="682">
        <v>63</v>
      </c>
      <c r="L38" s="663">
        <v>25290.26923076923</v>
      </c>
      <c r="M38" s="661">
        <v>1002.6923076923077</v>
      </c>
      <c r="N38" s="682">
        <v>51</v>
      </c>
      <c r="O38" s="662">
        <v>26.923076923076923</v>
      </c>
      <c r="P38" s="682">
        <v>11</v>
      </c>
      <c r="Q38" s="661">
        <v>794.6153846153846</v>
      </c>
      <c r="R38" s="682">
        <v>59</v>
      </c>
      <c r="S38" s="660">
        <v>181.15384615384616</v>
      </c>
      <c r="T38" s="658">
        <v>1.9159953970080552</v>
      </c>
      <c r="U38" s="682">
        <v>28</v>
      </c>
      <c r="V38" s="740">
        <v>13.071428571428571</v>
      </c>
      <c r="W38" s="682">
        <v>44</v>
      </c>
      <c r="X38" s="658">
        <v>1.462729912875121</v>
      </c>
      <c r="Y38" s="682">
        <v>54</v>
      </c>
      <c r="Z38" s="657">
        <v>2.246284501061571</v>
      </c>
      <c r="AA38" s="655">
        <v>13443.29129129129</v>
      </c>
      <c r="AB38" s="682">
        <v>35</v>
      </c>
      <c r="AC38" s="656">
        <v>36704.7868852459</v>
      </c>
      <c r="AD38" s="682">
        <v>49</v>
      </c>
      <c r="AE38" s="655">
        <v>8930.804103242886</v>
      </c>
      <c r="AF38" s="682">
        <v>55</v>
      </c>
      <c r="AG38" s="653">
        <v>6215</v>
      </c>
      <c r="AH38" s="653">
        <v>25757.284234752588</v>
      </c>
      <c r="AI38" s="653">
        <v>479784</v>
      </c>
      <c r="AJ38" s="653">
        <v>13063.354307841239</v>
      </c>
      <c r="AK38" s="653">
        <v>13960.658174097665</v>
      </c>
      <c r="AL38" s="312">
        <f t="shared" si="0"/>
        <v>29</v>
      </c>
      <c r="AM38" s="311">
        <v>49</v>
      </c>
    </row>
    <row r="39" spans="1:39" ht="22.5" customHeight="1">
      <c r="A39" s="528"/>
      <c r="B39" s="426">
        <v>33</v>
      </c>
      <c r="C39" s="529"/>
      <c r="D39" s="427" t="s">
        <v>357</v>
      </c>
      <c r="E39" s="512"/>
      <c r="F39" s="664">
        <v>240291.35135135136</v>
      </c>
      <c r="G39" s="682">
        <v>52</v>
      </c>
      <c r="H39" s="665">
        <v>82187.37451737451</v>
      </c>
      <c r="I39" s="682">
        <v>58</v>
      </c>
      <c r="J39" s="664">
        <v>134110.61776061775</v>
      </c>
      <c r="K39" s="682">
        <v>28</v>
      </c>
      <c r="L39" s="663">
        <v>23993.35907335907</v>
      </c>
      <c r="M39" s="661">
        <v>1048.2625482625483</v>
      </c>
      <c r="N39" s="682">
        <v>38</v>
      </c>
      <c r="O39" s="662">
        <v>20.077220077220076</v>
      </c>
      <c r="P39" s="682">
        <v>38</v>
      </c>
      <c r="Q39" s="661">
        <v>828.9575289575289</v>
      </c>
      <c r="R39" s="682">
        <v>45</v>
      </c>
      <c r="S39" s="660">
        <v>199.22779922779924</v>
      </c>
      <c r="T39" s="658">
        <v>1.8935543278084714</v>
      </c>
      <c r="U39" s="682">
        <v>36</v>
      </c>
      <c r="V39" s="740">
        <v>14.057692307692308</v>
      </c>
      <c r="W39" s="682">
        <v>36</v>
      </c>
      <c r="X39" s="658">
        <v>1.503959012575687</v>
      </c>
      <c r="Y39" s="682">
        <v>45</v>
      </c>
      <c r="Z39" s="657">
        <v>2.2887596899224807</v>
      </c>
      <c r="AA39" s="655">
        <v>12105.710951176814</v>
      </c>
      <c r="AB39" s="682">
        <v>53</v>
      </c>
      <c r="AC39" s="656">
        <v>29119.740082079345</v>
      </c>
      <c r="AD39" s="682">
        <v>68</v>
      </c>
      <c r="AE39" s="655">
        <v>10757.091978940849</v>
      </c>
      <c r="AF39" s="682">
        <v>18</v>
      </c>
      <c r="AG39" s="653">
        <v>5261.879762912786</v>
      </c>
      <c r="AH39" s="653">
        <v>22922.821362799263</v>
      </c>
      <c r="AI39" s="653">
        <v>409356.3461538461</v>
      </c>
      <c r="AJ39" s="653">
        <v>16178.225430833721</v>
      </c>
      <c r="AK39" s="653">
        <v>12043.178294573643</v>
      </c>
      <c r="AL39" s="312">
        <f t="shared" si="0"/>
        <v>33</v>
      </c>
      <c r="AM39" s="311">
        <v>94</v>
      </c>
    </row>
    <row r="40" spans="1:39" ht="22.5" customHeight="1">
      <c r="A40" s="528"/>
      <c r="B40" s="426">
        <v>34</v>
      </c>
      <c r="C40" s="529"/>
      <c r="D40" s="427" t="s">
        <v>358</v>
      </c>
      <c r="E40" s="512"/>
      <c r="F40" s="664">
        <v>270536.0930232558</v>
      </c>
      <c r="G40" s="682">
        <v>32</v>
      </c>
      <c r="H40" s="665">
        <v>141393.8023255814</v>
      </c>
      <c r="I40" s="682">
        <v>15</v>
      </c>
      <c r="J40" s="664">
        <v>107684.59302325582</v>
      </c>
      <c r="K40" s="682">
        <v>58</v>
      </c>
      <c r="L40" s="663">
        <v>21457.697674418603</v>
      </c>
      <c r="M40" s="661">
        <v>1011.7441860465116</v>
      </c>
      <c r="N40" s="682">
        <v>45</v>
      </c>
      <c r="O40" s="662">
        <v>23.604651162790695</v>
      </c>
      <c r="P40" s="682">
        <v>18</v>
      </c>
      <c r="Q40" s="661">
        <v>814.3023255813954</v>
      </c>
      <c r="R40" s="682">
        <v>51</v>
      </c>
      <c r="S40" s="660">
        <v>173.8372093023256</v>
      </c>
      <c r="T40" s="658">
        <v>1.9248362257211815</v>
      </c>
      <c r="U40" s="682">
        <v>23</v>
      </c>
      <c r="V40" s="740">
        <v>16.748768472906406</v>
      </c>
      <c r="W40" s="682">
        <v>14</v>
      </c>
      <c r="X40" s="658">
        <v>1.4635156361559332</v>
      </c>
      <c r="Y40" s="682">
        <v>53</v>
      </c>
      <c r="Z40" s="657">
        <v>2.0729096989966553</v>
      </c>
      <c r="AA40" s="655">
        <v>13891.87007403869</v>
      </c>
      <c r="AB40" s="682">
        <v>28</v>
      </c>
      <c r="AC40" s="656">
        <v>35764.31470588235</v>
      </c>
      <c r="AD40" s="682">
        <v>52</v>
      </c>
      <c r="AE40" s="655">
        <v>9035.881549419455</v>
      </c>
      <c r="AF40" s="682">
        <v>51</v>
      </c>
      <c r="AG40" s="653">
        <v>5954.701516618264</v>
      </c>
      <c r="AH40" s="653">
        <v>26739.574761521664</v>
      </c>
      <c r="AI40" s="653">
        <v>599008.2266009853</v>
      </c>
      <c r="AJ40" s="653">
        <v>13224.153934028274</v>
      </c>
      <c r="AK40" s="653">
        <v>12343.558528428093</v>
      </c>
      <c r="AL40" s="312">
        <f t="shared" si="0"/>
        <v>34</v>
      </c>
      <c r="AM40" s="311">
        <v>86</v>
      </c>
    </row>
    <row r="41" spans="1:39" ht="22.5" customHeight="1">
      <c r="A41" s="528"/>
      <c r="B41" s="426">
        <v>39</v>
      </c>
      <c r="C41" s="529"/>
      <c r="D41" s="427" t="s">
        <v>359</v>
      </c>
      <c r="E41" s="512"/>
      <c r="F41" s="664">
        <v>300174.9044585987</v>
      </c>
      <c r="G41" s="682">
        <v>17</v>
      </c>
      <c r="H41" s="665">
        <v>148967.1974522293</v>
      </c>
      <c r="I41" s="682">
        <v>12</v>
      </c>
      <c r="J41" s="664">
        <v>128929.68152866242</v>
      </c>
      <c r="K41" s="682">
        <v>34</v>
      </c>
      <c r="L41" s="663">
        <v>22278.025477707008</v>
      </c>
      <c r="M41" s="661">
        <v>1067.515923566879</v>
      </c>
      <c r="N41" s="682">
        <v>34</v>
      </c>
      <c r="O41" s="662">
        <v>26.11464968152866</v>
      </c>
      <c r="P41" s="682">
        <v>14</v>
      </c>
      <c r="Q41" s="661">
        <v>888.5350318471337</v>
      </c>
      <c r="R41" s="682">
        <v>27</v>
      </c>
      <c r="S41" s="660">
        <v>152.86624203821657</v>
      </c>
      <c r="T41" s="658">
        <v>2.1658711217183773</v>
      </c>
      <c r="U41" s="682">
        <v>7</v>
      </c>
      <c r="V41" s="740">
        <v>17.463414634146343</v>
      </c>
      <c r="W41" s="682">
        <v>10</v>
      </c>
      <c r="X41" s="658">
        <v>1.7032258064516128</v>
      </c>
      <c r="Y41" s="682">
        <v>8</v>
      </c>
      <c r="Z41" s="657">
        <v>2.2416666666666667</v>
      </c>
      <c r="AA41" s="655">
        <v>12982.77134986226</v>
      </c>
      <c r="AB41" s="682">
        <v>42</v>
      </c>
      <c r="AC41" s="656">
        <v>32664.59497206704</v>
      </c>
      <c r="AD41" s="682">
        <v>59</v>
      </c>
      <c r="AE41" s="655">
        <v>8519.343434343435</v>
      </c>
      <c r="AF41" s="682">
        <v>62</v>
      </c>
      <c r="AG41" s="653">
        <v>6501.208178438662</v>
      </c>
      <c r="AH41" s="653">
        <v>28119.00954653938</v>
      </c>
      <c r="AI41" s="653">
        <v>570435.3658536585</v>
      </c>
      <c r="AJ41" s="653">
        <v>14510.36559139785</v>
      </c>
      <c r="AK41" s="653">
        <v>14573.541666666666</v>
      </c>
      <c r="AL41" s="312">
        <f t="shared" si="0"/>
        <v>39</v>
      </c>
      <c r="AM41" s="311">
        <v>34</v>
      </c>
    </row>
    <row r="42" spans="1:39" ht="22.5" customHeight="1">
      <c r="A42" s="528"/>
      <c r="B42" s="426">
        <v>40</v>
      </c>
      <c r="C42" s="529"/>
      <c r="D42" s="427" t="s">
        <v>360</v>
      </c>
      <c r="E42" s="512"/>
      <c r="F42" s="664">
        <v>285157.2796934866</v>
      </c>
      <c r="G42" s="682">
        <v>23</v>
      </c>
      <c r="H42" s="665">
        <v>123087.91187739464</v>
      </c>
      <c r="I42" s="682">
        <v>23</v>
      </c>
      <c r="J42" s="664">
        <v>140710.6896551724</v>
      </c>
      <c r="K42" s="682">
        <v>22</v>
      </c>
      <c r="L42" s="663">
        <v>21358.67816091954</v>
      </c>
      <c r="M42" s="661">
        <v>1136.7816091954023</v>
      </c>
      <c r="N42" s="682">
        <v>14</v>
      </c>
      <c r="O42" s="662">
        <v>20.49808429118774</v>
      </c>
      <c r="P42" s="682">
        <v>34</v>
      </c>
      <c r="Q42" s="661">
        <v>964.9425287356323</v>
      </c>
      <c r="R42" s="682">
        <v>9</v>
      </c>
      <c r="S42" s="660">
        <v>151.34099616858236</v>
      </c>
      <c r="T42" s="658">
        <v>1.9607347489046174</v>
      </c>
      <c r="U42" s="682">
        <v>15</v>
      </c>
      <c r="V42" s="740">
        <v>14.280373831775702</v>
      </c>
      <c r="W42" s="682">
        <v>33</v>
      </c>
      <c r="X42" s="658">
        <v>1.6130633313480247</v>
      </c>
      <c r="Y42" s="682">
        <v>15</v>
      </c>
      <c r="Z42" s="657">
        <v>2.508860759493671</v>
      </c>
      <c r="AA42" s="655">
        <v>12793.476579286635</v>
      </c>
      <c r="AB42" s="682">
        <v>47</v>
      </c>
      <c r="AC42" s="656">
        <v>42049.66623036649</v>
      </c>
      <c r="AD42" s="682">
        <v>33</v>
      </c>
      <c r="AE42" s="655">
        <v>9040.120615384616</v>
      </c>
      <c r="AF42" s="682">
        <v>50</v>
      </c>
      <c r="AG42" s="653">
        <v>5625.242179616549</v>
      </c>
      <c r="AH42" s="653">
        <v>25084.614088304686</v>
      </c>
      <c r="AI42" s="653">
        <v>600484.953271028</v>
      </c>
      <c r="AJ42" s="653">
        <v>14582.287075640263</v>
      </c>
      <c r="AK42" s="653">
        <v>14112.949367088608</v>
      </c>
      <c r="AL42" s="312">
        <f t="shared" si="0"/>
        <v>40</v>
      </c>
      <c r="AM42" s="311">
        <v>5</v>
      </c>
    </row>
    <row r="43" spans="1:39" ht="22.5" customHeight="1">
      <c r="A43" s="528"/>
      <c r="B43" s="426">
        <v>42</v>
      </c>
      <c r="C43" s="529"/>
      <c r="D43" s="427" t="s">
        <v>83</v>
      </c>
      <c r="E43" s="512"/>
      <c r="F43" s="664">
        <v>298403.9827586207</v>
      </c>
      <c r="G43" s="682">
        <v>18</v>
      </c>
      <c r="H43" s="665">
        <v>145923.87931034484</v>
      </c>
      <c r="I43" s="682">
        <v>13</v>
      </c>
      <c r="J43" s="664">
        <v>128582.58620689655</v>
      </c>
      <c r="K43" s="682">
        <v>35</v>
      </c>
      <c r="L43" s="663">
        <v>23897.51724137931</v>
      </c>
      <c r="M43" s="661">
        <v>1069.1379310344828</v>
      </c>
      <c r="N43" s="682">
        <v>33</v>
      </c>
      <c r="O43" s="662">
        <v>22.413793103448278</v>
      </c>
      <c r="P43" s="682">
        <v>26</v>
      </c>
      <c r="Q43" s="661">
        <v>837.7586206896552</v>
      </c>
      <c r="R43" s="682">
        <v>39</v>
      </c>
      <c r="S43" s="660">
        <v>208.9655172413793</v>
      </c>
      <c r="T43" s="658">
        <v>1.8995323334945977</v>
      </c>
      <c r="U43" s="682">
        <v>34</v>
      </c>
      <c r="V43" s="740">
        <v>15.553846153846154</v>
      </c>
      <c r="W43" s="682">
        <v>21</v>
      </c>
      <c r="X43" s="658">
        <v>1.516361391232764</v>
      </c>
      <c r="Y43" s="682">
        <v>42</v>
      </c>
      <c r="Z43" s="657">
        <v>1.971122112211221</v>
      </c>
      <c r="AA43" s="655">
        <v>14693.463791493336</v>
      </c>
      <c r="AB43" s="682">
        <v>17</v>
      </c>
      <c r="AC43" s="656">
        <v>41857.492581602375</v>
      </c>
      <c r="AD43" s="682">
        <v>34</v>
      </c>
      <c r="AE43" s="655">
        <v>10121.864820846906</v>
      </c>
      <c r="AF43" s="682">
        <v>33</v>
      </c>
      <c r="AG43" s="653">
        <v>5801.825031393889</v>
      </c>
      <c r="AH43" s="653">
        <v>27910.709562973712</v>
      </c>
      <c r="AI43" s="653">
        <v>651045</v>
      </c>
      <c r="AJ43" s="653">
        <v>15348.405021609384</v>
      </c>
      <c r="AK43" s="653">
        <v>11436.105610561057</v>
      </c>
      <c r="AL43" s="312">
        <f t="shared" si="0"/>
        <v>42</v>
      </c>
      <c r="AM43" s="311">
        <v>98</v>
      </c>
    </row>
    <row r="44" spans="1:39" ht="22.5" customHeight="1">
      <c r="A44" s="528"/>
      <c r="B44" s="426">
        <v>43</v>
      </c>
      <c r="C44" s="529"/>
      <c r="D44" s="427" t="s">
        <v>85</v>
      </c>
      <c r="E44" s="512"/>
      <c r="F44" s="664">
        <v>259974.73684210525</v>
      </c>
      <c r="G44" s="682">
        <v>39</v>
      </c>
      <c r="H44" s="665">
        <v>78550.78947368421</v>
      </c>
      <c r="I44" s="682">
        <v>60</v>
      </c>
      <c r="J44" s="664">
        <v>158964.58333333334</v>
      </c>
      <c r="K44" s="682">
        <v>12</v>
      </c>
      <c r="L44" s="663">
        <v>22459.364035087718</v>
      </c>
      <c r="M44" s="661">
        <v>939.0350877192983</v>
      </c>
      <c r="N44" s="682">
        <v>64</v>
      </c>
      <c r="O44" s="662">
        <v>13.596491228070176</v>
      </c>
      <c r="P44" s="682">
        <v>64</v>
      </c>
      <c r="Q44" s="661">
        <v>779.1666666666667</v>
      </c>
      <c r="R44" s="682">
        <v>62</v>
      </c>
      <c r="S44" s="660">
        <v>146.2719298245614</v>
      </c>
      <c r="T44" s="658">
        <v>1.8584773470340963</v>
      </c>
      <c r="U44" s="682">
        <v>44</v>
      </c>
      <c r="V44" s="740">
        <v>10.193548387096774</v>
      </c>
      <c r="W44" s="682">
        <v>61</v>
      </c>
      <c r="X44" s="658">
        <v>1.6622572473965662</v>
      </c>
      <c r="Y44" s="682">
        <v>10</v>
      </c>
      <c r="Z44" s="657">
        <v>2.128935532233883</v>
      </c>
      <c r="AA44" s="655">
        <v>14896.768032168886</v>
      </c>
      <c r="AB44" s="682">
        <v>14</v>
      </c>
      <c r="AC44" s="656">
        <v>56675.88607594937</v>
      </c>
      <c r="AD44" s="682">
        <v>10</v>
      </c>
      <c r="AE44" s="655">
        <v>12273.594649508974</v>
      </c>
      <c r="AF44" s="682">
        <v>7</v>
      </c>
      <c r="AG44" s="653">
        <v>7212.302816901409</v>
      </c>
      <c r="AH44" s="653">
        <v>27685.305931807565</v>
      </c>
      <c r="AI44" s="653">
        <v>577728.3870967742</v>
      </c>
      <c r="AJ44" s="653">
        <v>20401.87165775401</v>
      </c>
      <c r="AK44" s="653">
        <v>15354.527736131933</v>
      </c>
      <c r="AL44" s="312">
        <f t="shared" si="0"/>
        <v>43</v>
      </c>
      <c r="AM44" s="311">
        <v>99</v>
      </c>
    </row>
    <row r="45" spans="1:39" ht="22.5" customHeight="1">
      <c r="A45" s="528"/>
      <c r="B45" s="426">
        <v>44</v>
      </c>
      <c r="C45" s="529"/>
      <c r="D45" s="427" t="s">
        <v>361</v>
      </c>
      <c r="E45" s="512"/>
      <c r="F45" s="664">
        <v>233437.11267605633</v>
      </c>
      <c r="G45" s="682">
        <v>56</v>
      </c>
      <c r="H45" s="665">
        <v>120914.2957746479</v>
      </c>
      <c r="I45" s="682">
        <v>26</v>
      </c>
      <c r="J45" s="664">
        <v>89236.7957746479</v>
      </c>
      <c r="K45" s="682">
        <v>75</v>
      </c>
      <c r="L45" s="663">
        <v>23286.021126760563</v>
      </c>
      <c r="M45" s="661">
        <v>825.7042253521126</v>
      </c>
      <c r="N45" s="682">
        <v>75</v>
      </c>
      <c r="O45" s="662">
        <v>23.239436619718308</v>
      </c>
      <c r="P45" s="682">
        <v>19</v>
      </c>
      <c r="Q45" s="661">
        <v>654.9295774647887</v>
      </c>
      <c r="R45" s="682">
        <v>74</v>
      </c>
      <c r="S45" s="660">
        <v>147.53521126760563</v>
      </c>
      <c r="T45" s="658">
        <v>2.0063965884861408</v>
      </c>
      <c r="U45" s="682">
        <v>13</v>
      </c>
      <c r="V45" s="740">
        <v>18.424242424242426</v>
      </c>
      <c r="W45" s="682">
        <v>7</v>
      </c>
      <c r="X45" s="658">
        <v>1.3919354838709677</v>
      </c>
      <c r="Y45" s="682">
        <v>65</v>
      </c>
      <c r="Z45" s="657">
        <v>2.1479713603818618</v>
      </c>
      <c r="AA45" s="655">
        <v>14090.571732199787</v>
      </c>
      <c r="AB45" s="682">
        <v>23</v>
      </c>
      <c r="AC45" s="656">
        <v>28239.85197368421</v>
      </c>
      <c r="AD45" s="682">
        <v>70</v>
      </c>
      <c r="AE45" s="655">
        <v>9788.818076477404</v>
      </c>
      <c r="AF45" s="682">
        <v>40</v>
      </c>
      <c r="AG45" s="653">
        <v>7348.033333333334</v>
      </c>
      <c r="AH45" s="653">
        <v>28271.275053304904</v>
      </c>
      <c r="AI45" s="653">
        <v>520297.8787878788</v>
      </c>
      <c r="AJ45" s="653">
        <v>13625.40322580645</v>
      </c>
      <c r="AK45" s="653">
        <v>15783.365155131265</v>
      </c>
      <c r="AL45" s="312">
        <f aca="true" t="shared" si="1" ref="AL45:AL76">B45</f>
        <v>44</v>
      </c>
      <c r="AM45" s="311">
        <v>59</v>
      </c>
    </row>
    <row r="46" spans="1:39" ht="22.5" customHeight="1">
      <c r="A46" s="528"/>
      <c r="B46" s="426">
        <v>46</v>
      </c>
      <c r="C46" s="529"/>
      <c r="D46" s="427" t="s">
        <v>362</v>
      </c>
      <c r="E46" s="512"/>
      <c r="F46" s="664">
        <v>269344.9767441861</v>
      </c>
      <c r="G46" s="682">
        <v>33</v>
      </c>
      <c r="H46" s="665">
        <v>89588.96124031008</v>
      </c>
      <c r="I46" s="682">
        <v>53</v>
      </c>
      <c r="J46" s="664">
        <v>147671.72093023255</v>
      </c>
      <c r="K46" s="682">
        <v>19</v>
      </c>
      <c r="L46" s="663">
        <v>32084.294573643412</v>
      </c>
      <c r="M46" s="661">
        <v>1093.7984496124031</v>
      </c>
      <c r="N46" s="682">
        <v>25</v>
      </c>
      <c r="O46" s="662">
        <v>16.124031007751938</v>
      </c>
      <c r="P46" s="682">
        <v>57</v>
      </c>
      <c r="Q46" s="661">
        <v>857.8294573643411</v>
      </c>
      <c r="R46" s="682">
        <v>33</v>
      </c>
      <c r="S46" s="660">
        <v>219.84496124031008</v>
      </c>
      <c r="T46" s="658">
        <v>1.8669029057406095</v>
      </c>
      <c r="U46" s="682">
        <v>40</v>
      </c>
      <c r="V46" s="740">
        <v>14.365384615384615</v>
      </c>
      <c r="W46" s="682">
        <v>32</v>
      </c>
      <c r="X46" s="658">
        <v>1.5309958431230797</v>
      </c>
      <c r="Y46" s="682">
        <v>37</v>
      </c>
      <c r="Z46" s="657">
        <v>2.260930888575458</v>
      </c>
      <c r="AA46" s="655">
        <v>13190.153367246223</v>
      </c>
      <c r="AB46" s="682">
        <v>38</v>
      </c>
      <c r="AC46" s="656">
        <v>38677.96519410977</v>
      </c>
      <c r="AD46" s="682">
        <v>44</v>
      </c>
      <c r="AE46" s="655">
        <v>11244.03966473852</v>
      </c>
      <c r="AF46" s="682">
        <v>13</v>
      </c>
      <c r="AG46" s="653">
        <v>6454.887710542733</v>
      </c>
      <c r="AH46" s="653">
        <v>24624.735648476257</v>
      </c>
      <c r="AI46" s="653">
        <v>555623.8461538461</v>
      </c>
      <c r="AJ46" s="653">
        <v>17214.5779866257</v>
      </c>
      <c r="AK46" s="653">
        <v>14594.055007052186</v>
      </c>
      <c r="AL46" s="312">
        <f t="shared" si="1"/>
        <v>46</v>
      </c>
      <c r="AM46" s="311">
        <v>55</v>
      </c>
    </row>
    <row r="47" spans="1:39" ht="22.5" customHeight="1">
      <c r="A47" s="528"/>
      <c r="B47" s="426">
        <v>47</v>
      </c>
      <c r="C47" s="529"/>
      <c r="D47" s="427" t="s">
        <v>363</v>
      </c>
      <c r="E47" s="512"/>
      <c r="F47" s="664">
        <v>215633.2385861561</v>
      </c>
      <c r="G47" s="682">
        <v>60</v>
      </c>
      <c r="H47" s="665">
        <v>76740.9558173785</v>
      </c>
      <c r="I47" s="682">
        <v>62</v>
      </c>
      <c r="J47" s="664">
        <v>112474.86008836524</v>
      </c>
      <c r="K47" s="682">
        <v>52</v>
      </c>
      <c r="L47" s="663">
        <v>26417.422680412372</v>
      </c>
      <c r="M47" s="661">
        <v>1111.782032400589</v>
      </c>
      <c r="N47" s="682">
        <v>17</v>
      </c>
      <c r="O47" s="662">
        <v>12.812960235640647</v>
      </c>
      <c r="P47" s="682">
        <v>65</v>
      </c>
      <c r="Q47" s="661">
        <v>880.117820324006</v>
      </c>
      <c r="R47" s="682">
        <v>31</v>
      </c>
      <c r="S47" s="660">
        <v>218.85125184094258</v>
      </c>
      <c r="T47" s="658">
        <v>1.6958537554642998</v>
      </c>
      <c r="U47" s="682">
        <v>65</v>
      </c>
      <c r="V47" s="740">
        <v>16.149425287356323</v>
      </c>
      <c r="W47" s="682">
        <v>17</v>
      </c>
      <c r="X47" s="658">
        <v>1.4170013386880858</v>
      </c>
      <c r="Y47" s="682">
        <v>60</v>
      </c>
      <c r="Z47" s="657">
        <v>1.9710632570659488</v>
      </c>
      <c r="AA47" s="655">
        <v>11436.882440243711</v>
      </c>
      <c r="AB47" s="682">
        <v>61</v>
      </c>
      <c r="AC47" s="656">
        <v>37086.910320284696</v>
      </c>
      <c r="AD47" s="682">
        <v>48</v>
      </c>
      <c r="AE47" s="655">
        <v>9018.709258384506</v>
      </c>
      <c r="AF47" s="682">
        <v>53</v>
      </c>
      <c r="AG47" s="653">
        <v>6124.079890747696</v>
      </c>
      <c r="AH47" s="653">
        <v>19395.280037091004</v>
      </c>
      <c r="AI47" s="653">
        <v>598932.2873563218</v>
      </c>
      <c r="AJ47" s="653">
        <v>12779.523092369478</v>
      </c>
      <c r="AK47" s="653">
        <v>12070.948855989232</v>
      </c>
      <c r="AL47" s="312">
        <f t="shared" si="1"/>
        <v>47</v>
      </c>
      <c r="AM47" s="311">
        <v>43</v>
      </c>
    </row>
    <row r="48" spans="1:39" ht="22.5" customHeight="1">
      <c r="A48" s="528"/>
      <c r="B48" s="426">
        <v>48</v>
      </c>
      <c r="C48" s="529"/>
      <c r="D48" s="427" t="s">
        <v>364</v>
      </c>
      <c r="E48" s="512"/>
      <c r="F48" s="664">
        <v>247494.98533724342</v>
      </c>
      <c r="G48" s="682">
        <v>47</v>
      </c>
      <c r="H48" s="665">
        <v>123900.55718475074</v>
      </c>
      <c r="I48" s="682">
        <v>22</v>
      </c>
      <c r="J48" s="664">
        <v>97193.90029325514</v>
      </c>
      <c r="K48" s="682">
        <v>66</v>
      </c>
      <c r="L48" s="663">
        <v>26400.527859237536</v>
      </c>
      <c r="M48" s="661">
        <v>1075.0733137829911</v>
      </c>
      <c r="N48" s="682">
        <v>31</v>
      </c>
      <c r="O48" s="662">
        <v>21.700879765395893</v>
      </c>
      <c r="P48" s="682">
        <v>29</v>
      </c>
      <c r="Q48" s="661">
        <v>847.800586510264</v>
      </c>
      <c r="R48" s="682">
        <v>35</v>
      </c>
      <c r="S48" s="660">
        <v>205.57184750733137</v>
      </c>
      <c r="T48" s="658">
        <v>1.7861429350791054</v>
      </c>
      <c r="U48" s="682">
        <v>52</v>
      </c>
      <c r="V48" s="740">
        <v>16.16216216216216</v>
      </c>
      <c r="W48" s="682">
        <v>16</v>
      </c>
      <c r="X48" s="658">
        <v>1.3801452784503632</v>
      </c>
      <c r="Y48" s="682">
        <v>66</v>
      </c>
      <c r="Z48" s="657">
        <v>1.9429386590584878</v>
      </c>
      <c r="AA48" s="655">
        <v>12888.78894318876</v>
      </c>
      <c r="AB48" s="682">
        <v>44</v>
      </c>
      <c r="AC48" s="656">
        <v>35326.16220735786</v>
      </c>
      <c r="AD48" s="682">
        <v>55</v>
      </c>
      <c r="AE48" s="655">
        <v>8306.546365914786</v>
      </c>
      <c r="AF48" s="682">
        <v>66</v>
      </c>
      <c r="AG48" s="653">
        <v>6609.823788546256</v>
      </c>
      <c r="AH48" s="653">
        <v>23021.21931260229</v>
      </c>
      <c r="AI48" s="653">
        <v>570947.1621621621</v>
      </c>
      <c r="AJ48" s="653">
        <v>11464.240747146316</v>
      </c>
      <c r="AK48" s="653">
        <v>12842.482168330956</v>
      </c>
      <c r="AL48" s="312">
        <f t="shared" si="1"/>
        <v>48</v>
      </c>
      <c r="AM48" s="311">
        <v>96</v>
      </c>
    </row>
    <row r="49" spans="1:39" ht="22.5" customHeight="1">
      <c r="A49" s="528"/>
      <c r="B49" s="426">
        <v>49</v>
      </c>
      <c r="C49" s="529"/>
      <c r="D49" s="427" t="s">
        <v>95</v>
      </c>
      <c r="E49" s="512"/>
      <c r="F49" s="664">
        <v>305045.3658536585</v>
      </c>
      <c r="G49" s="682">
        <v>14</v>
      </c>
      <c r="H49" s="665">
        <v>124585.26132404181</v>
      </c>
      <c r="I49" s="682">
        <v>20</v>
      </c>
      <c r="J49" s="664">
        <v>156849.68641114983</v>
      </c>
      <c r="K49" s="682">
        <v>13</v>
      </c>
      <c r="L49" s="663">
        <v>23610.4181184669</v>
      </c>
      <c r="M49" s="661">
        <v>1109.4076655052265</v>
      </c>
      <c r="N49" s="682">
        <v>18</v>
      </c>
      <c r="O49" s="662">
        <v>20.209059233449477</v>
      </c>
      <c r="P49" s="682">
        <v>36</v>
      </c>
      <c r="Q49" s="661">
        <v>906.9686411149826</v>
      </c>
      <c r="R49" s="682">
        <v>21</v>
      </c>
      <c r="S49" s="660">
        <v>182.2299651567944</v>
      </c>
      <c r="T49" s="658">
        <v>1.9415829145728642</v>
      </c>
      <c r="U49" s="682">
        <v>19</v>
      </c>
      <c r="V49" s="740">
        <v>16.879310344827587</v>
      </c>
      <c r="W49" s="682">
        <v>11</v>
      </c>
      <c r="X49" s="658">
        <v>1.5547445255474452</v>
      </c>
      <c r="Y49" s="682">
        <v>31</v>
      </c>
      <c r="Z49" s="657">
        <v>2.210325047801147</v>
      </c>
      <c r="AA49" s="655">
        <v>14161.763183435782</v>
      </c>
      <c r="AB49" s="682">
        <v>21</v>
      </c>
      <c r="AC49" s="656">
        <v>36522.9519918284</v>
      </c>
      <c r="AD49" s="682">
        <v>50</v>
      </c>
      <c r="AE49" s="655">
        <v>11123.266617247344</v>
      </c>
      <c r="AF49" s="682">
        <v>15</v>
      </c>
      <c r="AG49" s="653">
        <v>5861.756055363322</v>
      </c>
      <c r="AH49" s="653">
        <v>27496.23743718593</v>
      </c>
      <c r="AI49" s="653">
        <v>616482.2413793104</v>
      </c>
      <c r="AJ49" s="653">
        <v>17293.83787936996</v>
      </c>
      <c r="AK49" s="653">
        <v>12956.386233269599</v>
      </c>
      <c r="AL49" s="312">
        <f t="shared" si="1"/>
        <v>49</v>
      </c>
      <c r="AM49" s="311">
        <v>61</v>
      </c>
    </row>
    <row r="50" spans="1:39" ht="22.5" customHeight="1">
      <c r="A50" s="528"/>
      <c r="B50" s="426">
        <v>50</v>
      </c>
      <c r="C50" s="529"/>
      <c r="D50" s="427" t="s">
        <v>365</v>
      </c>
      <c r="E50" s="512"/>
      <c r="F50" s="664">
        <v>200875.8208955224</v>
      </c>
      <c r="G50" s="682">
        <v>66</v>
      </c>
      <c r="H50" s="665">
        <v>65231.34328358209</v>
      </c>
      <c r="I50" s="682">
        <v>66</v>
      </c>
      <c r="J50" s="664">
        <v>112985.14925373135</v>
      </c>
      <c r="K50" s="682">
        <v>51</v>
      </c>
      <c r="L50" s="663">
        <v>22659.328358208953</v>
      </c>
      <c r="M50" s="661">
        <v>1100</v>
      </c>
      <c r="N50" s="682">
        <v>23</v>
      </c>
      <c r="O50" s="662">
        <v>12.686567164179104</v>
      </c>
      <c r="P50" s="682">
        <v>66</v>
      </c>
      <c r="Q50" s="661">
        <v>925.3731343283581</v>
      </c>
      <c r="R50" s="682">
        <v>16</v>
      </c>
      <c r="S50" s="660">
        <v>161.94029850746267</v>
      </c>
      <c r="T50" s="658">
        <v>1.7198100407055632</v>
      </c>
      <c r="U50" s="682">
        <v>63</v>
      </c>
      <c r="V50" s="740">
        <v>11.941176470588236</v>
      </c>
      <c r="W50" s="682">
        <v>53</v>
      </c>
      <c r="X50" s="658">
        <v>1.511290322580645</v>
      </c>
      <c r="Y50" s="682">
        <v>43</v>
      </c>
      <c r="Z50" s="657">
        <v>2.110599078341014</v>
      </c>
      <c r="AA50" s="655">
        <v>10618.287968441815</v>
      </c>
      <c r="AB50" s="682">
        <v>70</v>
      </c>
      <c r="AC50" s="656">
        <v>43059.11330049261</v>
      </c>
      <c r="AD50" s="682">
        <v>31</v>
      </c>
      <c r="AE50" s="655">
        <v>8078.980789754536</v>
      </c>
      <c r="AF50" s="682">
        <v>69</v>
      </c>
      <c r="AG50" s="653">
        <v>6629.585152838428</v>
      </c>
      <c r="AH50" s="653">
        <v>18261.43826322931</v>
      </c>
      <c r="AI50" s="653">
        <v>514176.4705882353</v>
      </c>
      <c r="AJ50" s="653">
        <v>12209.685483870968</v>
      </c>
      <c r="AK50" s="653">
        <v>13992.396313364055</v>
      </c>
      <c r="AL50" s="312">
        <f t="shared" si="1"/>
        <v>50</v>
      </c>
      <c r="AM50" s="311">
        <v>69</v>
      </c>
    </row>
    <row r="51" spans="1:39" ht="22.5" customHeight="1">
      <c r="A51" s="528"/>
      <c r="B51" s="697">
        <v>52</v>
      </c>
      <c r="C51" s="357"/>
      <c r="D51" s="696" t="s">
        <v>366</v>
      </c>
      <c r="E51" s="359"/>
      <c r="F51" s="694">
        <v>323358.03680981597</v>
      </c>
      <c r="G51" s="684">
        <v>11</v>
      </c>
      <c r="H51" s="695">
        <v>93223.25153374232</v>
      </c>
      <c r="I51" s="684">
        <v>49</v>
      </c>
      <c r="J51" s="694">
        <v>204881.77914110429</v>
      </c>
      <c r="K51" s="684">
        <v>5</v>
      </c>
      <c r="L51" s="693">
        <v>25253.006134969324</v>
      </c>
      <c r="M51" s="691">
        <v>1362.5766871165645</v>
      </c>
      <c r="N51" s="684">
        <v>1</v>
      </c>
      <c r="O51" s="692">
        <v>11.65644171779141</v>
      </c>
      <c r="P51" s="684">
        <v>67</v>
      </c>
      <c r="Q51" s="691">
        <v>1135.5828220858896</v>
      </c>
      <c r="R51" s="684">
        <v>1</v>
      </c>
      <c r="S51" s="690">
        <v>215.33742331288343</v>
      </c>
      <c r="T51" s="688">
        <v>1.615488518685277</v>
      </c>
      <c r="U51" s="684">
        <v>69</v>
      </c>
      <c r="V51" s="748">
        <v>10.263157894736842</v>
      </c>
      <c r="W51" s="684">
        <v>60</v>
      </c>
      <c r="X51" s="688">
        <v>1.4905456509994597</v>
      </c>
      <c r="Y51" s="684">
        <v>50</v>
      </c>
      <c r="Z51" s="687">
        <v>1.8062678062678064</v>
      </c>
      <c r="AA51" s="685">
        <v>14689.89966555184</v>
      </c>
      <c r="AB51" s="684">
        <v>18</v>
      </c>
      <c r="AC51" s="686">
        <v>77925.07692307692</v>
      </c>
      <c r="AD51" s="684">
        <v>3</v>
      </c>
      <c r="AE51" s="685">
        <v>12104.287785429504</v>
      </c>
      <c r="AF51" s="684">
        <v>9</v>
      </c>
      <c r="AG51" s="683">
        <v>6492.492113564669</v>
      </c>
      <c r="AH51" s="683">
        <v>23731.364250337687</v>
      </c>
      <c r="AI51" s="683">
        <v>799757.3684210526</v>
      </c>
      <c r="AJ51" s="683">
        <v>18041.99351701783</v>
      </c>
      <c r="AK51" s="683">
        <v>11727.179487179486</v>
      </c>
      <c r="AL51" s="316">
        <f t="shared" si="1"/>
        <v>52</v>
      </c>
      <c r="AM51" s="311">
        <v>74</v>
      </c>
    </row>
    <row r="52" spans="1:39" ht="22.5" customHeight="1">
      <c r="A52" s="528"/>
      <c r="B52" s="426">
        <v>53</v>
      </c>
      <c r="C52" s="529"/>
      <c r="D52" s="427" t="s">
        <v>367</v>
      </c>
      <c r="E52" s="512"/>
      <c r="F52" s="664">
        <v>338423.8855421687</v>
      </c>
      <c r="G52" s="682">
        <v>8</v>
      </c>
      <c r="H52" s="665">
        <v>198094.93975903615</v>
      </c>
      <c r="I52" s="682">
        <v>5</v>
      </c>
      <c r="J52" s="664">
        <v>116908.28313253012</v>
      </c>
      <c r="K52" s="682">
        <v>46</v>
      </c>
      <c r="L52" s="663">
        <v>23420.66265060241</v>
      </c>
      <c r="M52" s="661">
        <v>987.3493975903614</v>
      </c>
      <c r="N52" s="682">
        <v>58</v>
      </c>
      <c r="O52" s="662">
        <v>23.19277108433735</v>
      </c>
      <c r="P52" s="682">
        <v>20</v>
      </c>
      <c r="Q52" s="661">
        <v>775</v>
      </c>
      <c r="R52" s="682">
        <v>64</v>
      </c>
      <c r="S52" s="660">
        <v>189.15662650602408</v>
      </c>
      <c r="T52" s="658">
        <v>1.8319097010372178</v>
      </c>
      <c r="U52" s="682">
        <v>46</v>
      </c>
      <c r="V52" s="740">
        <v>14.025974025974026</v>
      </c>
      <c r="W52" s="682">
        <v>38</v>
      </c>
      <c r="X52" s="658">
        <v>1.3983676642052079</v>
      </c>
      <c r="Y52" s="682">
        <v>63</v>
      </c>
      <c r="Z52" s="657">
        <v>2.1130573248407645</v>
      </c>
      <c r="AA52" s="655">
        <v>18710.529558701084</v>
      </c>
      <c r="AB52" s="682">
        <v>4</v>
      </c>
      <c r="AC52" s="656">
        <v>60895.851851851854</v>
      </c>
      <c r="AD52" s="682">
        <v>7</v>
      </c>
      <c r="AE52" s="655">
        <v>10787.534741523068</v>
      </c>
      <c r="AF52" s="682">
        <v>17</v>
      </c>
      <c r="AG52" s="653">
        <v>5859.577995478523</v>
      </c>
      <c r="AH52" s="653">
        <v>34276.000610128125</v>
      </c>
      <c r="AI52" s="653">
        <v>854123.6363636364</v>
      </c>
      <c r="AJ52" s="653">
        <v>15084.939759036144</v>
      </c>
      <c r="AK52" s="653">
        <v>12381.624203821657</v>
      </c>
      <c r="AL52" s="312">
        <f t="shared" si="1"/>
        <v>53</v>
      </c>
      <c r="AM52" s="311">
        <v>30</v>
      </c>
    </row>
    <row r="53" spans="1:39" ht="22.5" customHeight="1">
      <c r="A53" s="528"/>
      <c r="B53" s="426">
        <v>54</v>
      </c>
      <c r="C53" s="529"/>
      <c r="D53" s="427" t="s">
        <v>368</v>
      </c>
      <c r="E53" s="512"/>
      <c r="F53" s="664">
        <v>183877.94392523365</v>
      </c>
      <c r="G53" s="682">
        <v>68</v>
      </c>
      <c r="H53" s="665">
        <v>40816.63551401869</v>
      </c>
      <c r="I53" s="682">
        <v>71</v>
      </c>
      <c r="J53" s="664">
        <v>130269.15887850468</v>
      </c>
      <c r="K53" s="682">
        <v>32</v>
      </c>
      <c r="L53" s="663">
        <v>12792.14953271028</v>
      </c>
      <c r="M53" s="661">
        <v>919.6261682242991</v>
      </c>
      <c r="N53" s="682">
        <v>66</v>
      </c>
      <c r="O53" s="662">
        <v>14.018691588785046</v>
      </c>
      <c r="P53" s="682">
        <v>62</v>
      </c>
      <c r="Q53" s="661">
        <v>795.3271028037383</v>
      </c>
      <c r="R53" s="682">
        <v>58</v>
      </c>
      <c r="S53" s="660">
        <v>110.28037383177569</v>
      </c>
      <c r="T53" s="658">
        <v>1.7469512195121952</v>
      </c>
      <c r="U53" s="682">
        <v>58</v>
      </c>
      <c r="V53" s="740">
        <v>11.333333333333334</v>
      </c>
      <c r="W53" s="682">
        <v>55</v>
      </c>
      <c r="X53" s="658">
        <v>1.5687426556991775</v>
      </c>
      <c r="Y53" s="682">
        <v>23</v>
      </c>
      <c r="Z53" s="657">
        <v>1.8135593220338984</v>
      </c>
      <c r="AA53" s="655">
        <v>11445.573007562536</v>
      </c>
      <c r="AB53" s="682">
        <v>60</v>
      </c>
      <c r="AC53" s="656">
        <v>25690.470588235294</v>
      </c>
      <c r="AD53" s="682">
        <v>72</v>
      </c>
      <c r="AE53" s="655">
        <v>10441.048689138577</v>
      </c>
      <c r="AF53" s="682">
        <v>25</v>
      </c>
      <c r="AG53" s="653">
        <v>6396.07476635514</v>
      </c>
      <c r="AH53" s="653">
        <v>19994.857723577235</v>
      </c>
      <c r="AI53" s="653">
        <v>291158.6666666667</v>
      </c>
      <c r="AJ53" s="653">
        <v>16379.318448883667</v>
      </c>
      <c r="AK53" s="653">
        <v>11599.661016949152</v>
      </c>
      <c r="AL53" s="312">
        <f t="shared" si="1"/>
        <v>54</v>
      </c>
      <c r="AM53" s="311">
        <v>16</v>
      </c>
    </row>
    <row r="54" spans="1:39" ht="22.5" customHeight="1">
      <c r="A54" s="528"/>
      <c r="B54" s="426">
        <v>55</v>
      </c>
      <c r="C54" s="529"/>
      <c r="D54" s="427" t="s">
        <v>298</v>
      </c>
      <c r="E54" s="512"/>
      <c r="F54" s="664">
        <v>347325.28846153844</v>
      </c>
      <c r="G54" s="682">
        <v>7</v>
      </c>
      <c r="H54" s="665">
        <v>215512.40384615384</v>
      </c>
      <c r="I54" s="682">
        <v>4</v>
      </c>
      <c r="J54" s="664">
        <v>111780.38461538461</v>
      </c>
      <c r="K54" s="682">
        <v>53</v>
      </c>
      <c r="L54" s="663">
        <v>20032.5</v>
      </c>
      <c r="M54" s="661">
        <v>1008.6538461538462</v>
      </c>
      <c r="N54" s="682">
        <v>47</v>
      </c>
      <c r="O54" s="662">
        <v>40.38461538461539</v>
      </c>
      <c r="P54" s="682">
        <v>3</v>
      </c>
      <c r="Q54" s="661">
        <v>806.7307692307692</v>
      </c>
      <c r="R54" s="682">
        <v>54</v>
      </c>
      <c r="S54" s="660">
        <v>161.53846153846155</v>
      </c>
      <c r="T54" s="658">
        <v>2.3298379408960916</v>
      </c>
      <c r="U54" s="682">
        <v>4</v>
      </c>
      <c r="V54" s="740">
        <v>23.428571428571427</v>
      </c>
      <c r="W54" s="682">
        <v>2</v>
      </c>
      <c r="X54" s="658">
        <v>1.3706793802145412</v>
      </c>
      <c r="Y54" s="682">
        <v>67</v>
      </c>
      <c r="Z54" s="657">
        <v>1.8452380952380953</v>
      </c>
      <c r="AA54" s="655">
        <v>14779.799509001637</v>
      </c>
      <c r="AB54" s="682">
        <v>16</v>
      </c>
      <c r="AC54" s="656">
        <v>22777.733739837397</v>
      </c>
      <c r="AD54" s="682">
        <v>74</v>
      </c>
      <c r="AE54" s="655">
        <v>10108.834782608696</v>
      </c>
      <c r="AF54" s="682">
        <v>35</v>
      </c>
      <c r="AG54" s="653">
        <v>6720.580645161291</v>
      </c>
      <c r="AH54" s="653">
        <v>34434.537654909436</v>
      </c>
      <c r="AI54" s="653">
        <v>533649.7619047619</v>
      </c>
      <c r="AJ54" s="653">
        <v>13855.971394517283</v>
      </c>
      <c r="AK54" s="653">
        <v>12401.07142857143</v>
      </c>
      <c r="AL54" s="312">
        <f t="shared" si="1"/>
        <v>55</v>
      </c>
      <c r="AM54" s="311">
        <v>48</v>
      </c>
    </row>
    <row r="55" spans="1:39" ht="22.5" customHeight="1">
      <c r="A55" s="528"/>
      <c r="B55" s="426">
        <v>57</v>
      </c>
      <c r="C55" s="529"/>
      <c r="D55" s="427" t="s">
        <v>369</v>
      </c>
      <c r="E55" s="512"/>
      <c r="F55" s="664">
        <v>167422.90322580645</v>
      </c>
      <c r="G55" s="682">
        <v>71</v>
      </c>
      <c r="H55" s="665">
        <v>59793.978494623654</v>
      </c>
      <c r="I55" s="682">
        <v>67</v>
      </c>
      <c r="J55" s="664">
        <v>85363.87096774194</v>
      </c>
      <c r="K55" s="682">
        <v>76</v>
      </c>
      <c r="L55" s="663">
        <v>22265.05376344086</v>
      </c>
      <c r="M55" s="661">
        <v>1180.6451612903227</v>
      </c>
      <c r="N55" s="682">
        <v>8</v>
      </c>
      <c r="O55" s="662">
        <v>13.978494623655912</v>
      </c>
      <c r="P55" s="682">
        <v>63</v>
      </c>
      <c r="Q55" s="661">
        <v>972.0430107526882</v>
      </c>
      <c r="R55" s="682">
        <v>8</v>
      </c>
      <c r="S55" s="660">
        <v>194.6236559139785</v>
      </c>
      <c r="T55" s="658">
        <v>1.517304189435337</v>
      </c>
      <c r="U55" s="682">
        <v>71</v>
      </c>
      <c r="V55" s="740">
        <v>8.23076923076923</v>
      </c>
      <c r="W55" s="682">
        <v>69</v>
      </c>
      <c r="X55" s="658">
        <v>1.3086283185840708</v>
      </c>
      <c r="Y55" s="682">
        <v>69</v>
      </c>
      <c r="Z55" s="657">
        <v>2.0773480662983426</v>
      </c>
      <c r="AA55" s="655">
        <v>9345.93637454982</v>
      </c>
      <c r="AB55" s="682">
        <v>75</v>
      </c>
      <c r="AC55" s="656">
        <v>51970.46728971963</v>
      </c>
      <c r="AD55" s="682">
        <v>16</v>
      </c>
      <c r="AE55" s="655">
        <v>6710.7692307692305</v>
      </c>
      <c r="AF55" s="682">
        <v>77</v>
      </c>
      <c r="AG55" s="653">
        <v>5507.047872340426</v>
      </c>
      <c r="AH55" s="653">
        <v>14180.628415300547</v>
      </c>
      <c r="AI55" s="653">
        <v>427756.92307692306</v>
      </c>
      <c r="AJ55" s="653">
        <v>8781.902654867257</v>
      </c>
      <c r="AK55" s="653">
        <v>11440.055248618784</v>
      </c>
      <c r="AL55" s="312">
        <f t="shared" si="1"/>
        <v>57</v>
      </c>
      <c r="AM55" s="311">
        <v>76</v>
      </c>
    </row>
    <row r="56" spans="1:39" ht="22.5" customHeight="1">
      <c r="A56" s="528"/>
      <c r="B56" s="426">
        <v>61</v>
      </c>
      <c r="C56" s="529"/>
      <c r="D56" s="427" t="s">
        <v>370</v>
      </c>
      <c r="E56" s="512"/>
      <c r="F56" s="664">
        <v>280085.6756756757</v>
      </c>
      <c r="G56" s="682">
        <v>27</v>
      </c>
      <c r="H56" s="665">
        <v>50877.56756756757</v>
      </c>
      <c r="I56" s="682">
        <v>69</v>
      </c>
      <c r="J56" s="664">
        <v>198295.13513513515</v>
      </c>
      <c r="K56" s="682">
        <v>6</v>
      </c>
      <c r="L56" s="663">
        <v>30912.972972972973</v>
      </c>
      <c r="M56" s="661">
        <v>916.2162162162161</v>
      </c>
      <c r="N56" s="682">
        <v>67</v>
      </c>
      <c r="O56" s="662">
        <v>8.108108108108109</v>
      </c>
      <c r="P56" s="682">
        <v>72</v>
      </c>
      <c r="Q56" s="661">
        <v>637.8378378378378</v>
      </c>
      <c r="R56" s="682">
        <v>75</v>
      </c>
      <c r="S56" s="660">
        <v>270.27027027027026</v>
      </c>
      <c r="T56" s="658">
        <v>1.9410029498525074</v>
      </c>
      <c r="U56" s="682">
        <v>20</v>
      </c>
      <c r="V56" s="740">
        <v>6.666666666666667</v>
      </c>
      <c r="W56" s="682">
        <v>72</v>
      </c>
      <c r="X56" s="658">
        <v>1.8559322033898304</v>
      </c>
      <c r="Y56" s="682">
        <v>3</v>
      </c>
      <c r="Z56" s="657">
        <v>2</v>
      </c>
      <c r="AA56" s="655">
        <v>15749.49848024316</v>
      </c>
      <c r="AB56" s="682">
        <v>7</v>
      </c>
      <c r="AC56" s="656">
        <v>94123.5</v>
      </c>
      <c r="AD56" s="682">
        <v>1</v>
      </c>
      <c r="AE56" s="655">
        <v>16750.95890410959</v>
      </c>
      <c r="AF56" s="682">
        <v>3</v>
      </c>
      <c r="AG56" s="653">
        <v>5718.9</v>
      </c>
      <c r="AH56" s="653">
        <v>30569.82300884956</v>
      </c>
      <c r="AI56" s="653">
        <v>627490</v>
      </c>
      <c r="AJ56" s="653">
        <v>31088.64406779661</v>
      </c>
      <c r="AK56" s="653">
        <v>11437.8</v>
      </c>
      <c r="AL56" s="312">
        <f t="shared" si="1"/>
        <v>61</v>
      </c>
      <c r="AM56" s="311">
        <v>78</v>
      </c>
    </row>
    <row r="57" spans="1:39" ht="22.5" customHeight="1">
      <c r="A57" s="528"/>
      <c r="B57" s="426">
        <v>62</v>
      </c>
      <c r="C57" s="529"/>
      <c r="D57" s="427" t="s">
        <v>371</v>
      </c>
      <c r="E57" s="512"/>
      <c r="F57" s="664">
        <v>206503.20714285714</v>
      </c>
      <c r="G57" s="682">
        <v>62</v>
      </c>
      <c r="H57" s="665">
        <v>82568.92857142857</v>
      </c>
      <c r="I57" s="682">
        <v>57</v>
      </c>
      <c r="J57" s="664">
        <v>110345.49285714286</v>
      </c>
      <c r="K57" s="682">
        <v>56</v>
      </c>
      <c r="L57" s="663">
        <v>13588.785714285714</v>
      </c>
      <c r="M57" s="661">
        <v>1000.7142857142858</v>
      </c>
      <c r="N57" s="682">
        <v>53</v>
      </c>
      <c r="O57" s="662">
        <v>17.857142857142858</v>
      </c>
      <c r="P57" s="682">
        <v>51</v>
      </c>
      <c r="Q57" s="661">
        <v>866.4285714285714</v>
      </c>
      <c r="R57" s="682">
        <v>32</v>
      </c>
      <c r="S57" s="660">
        <v>116.42857142857143</v>
      </c>
      <c r="T57" s="658">
        <v>1.7366167023554604</v>
      </c>
      <c r="U57" s="682">
        <v>61</v>
      </c>
      <c r="V57" s="740">
        <v>9.68</v>
      </c>
      <c r="W57" s="682">
        <v>62</v>
      </c>
      <c r="X57" s="658">
        <v>1.5350370981038748</v>
      </c>
      <c r="Y57" s="682">
        <v>34</v>
      </c>
      <c r="Z57" s="657">
        <v>2.01840490797546</v>
      </c>
      <c r="AA57" s="655">
        <v>11882.63419646527</v>
      </c>
      <c r="AB57" s="682">
        <v>57</v>
      </c>
      <c r="AC57" s="656">
        <v>47767.14876033058</v>
      </c>
      <c r="AD57" s="682">
        <v>24</v>
      </c>
      <c r="AE57" s="655">
        <v>8296.653598281418</v>
      </c>
      <c r="AF57" s="682">
        <v>67</v>
      </c>
      <c r="AG57" s="653">
        <v>5782.462006079028</v>
      </c>
      <c r="AH57" s="653">
        <v>20635.581013561743</v>
      </c>
      <c r="AI57" s="653">
        <v>462386</v>
      </c>
      <c r="AJ57" s="653">
        <v>12735.671063478978</v>
      </c>
      <c r="AK57" s="653">
        <v>11671.349693251534</v>
      </c>
      <c r="AL57" s="312">
        <f t="shared" si="1"/>
        <v>62</v>
      </c>
      <c r="AM57" s="311">
        <v>51</v>
      </c>
    </row>
    <row r="58" spans="1:39" ht="22.5" customHeight="1">
      <c r="A58" s="528"/>
      <c r="B58" s="426">
        <v>68</v>
      </c>
      <c r="C58" s="529"/>
      <c r="D58" s="427" t="s">
        <v>372</v>
      </c>
      <c r="E58" s="512"/>
      <c r="F58" s="664">
        <v>265534.7794117647</v>
      </c>
      <c r="G58" s="682">
        <v>36</v>
      </c>
      <c r="H58" s="665">
        <v>92136.69117647059</v>
      </c>
      <c r="I58" s="682">
        <v>50</v>
      </c>
      <c r="J58" s="664">
        <v>154987.2794117647</v>
      </c>
      <c r="K58" s="682">
        <v>15</v>
      </c>
      <c r="L58" s="663">
        <v>18410.808823529413</v>
      </c>
      <c r="M58" s="661">
        <v>1019.1176470588235</v>
      </c>
      <c r="N58" s="682">
        <v>43</v>
      </c>
      <c r="O58" s="662">
        <v>22.058823529411764</v>
      </c>
      <c r="P58" s="682">
        <v>27</v>
      </c>
      <c r="Q58" s="661">
        <v>833.8235294117646</v>
      </c>
      <c r="R58" s="682">
        <v>41</v>
      </c>
      <c r="S58" s="660">
        <v>163.23529411764704</v>
      </c>
      <c r="T58" s="658">
        <v>1.9184704184704184</v>
      </c>
      <c r="U58" s="682">
        <v>27</v>
      </c>
      <c r="V58" s="740">
        <v>13.7</v>
      </c>
      <c r="W58" s="682">
        <v>41</v>
      </c>
      <c r="X58" s="658">
        <v>1.5308641975308641</v>
      </c>
      <c r="Y58" s="682">
        <v>38</v>
      </c>
      <c r="Z58" s="657">
        <v>2.3063063063063063</v>
      </c>
      <c r="AA58" s="655">
        <v>13581.320045129749</v>
      </c>
      <c r="AB58" s="682">
        <v>33</v>
      </c>
      <c r="AC58" s="656">
        <v>30488.053527980534</v>
      </c>
      <c r="AD58" s="682">
        <v>64</v>
      </c>
      <c r="AE58" s="655">
        <v>12141.860599078342</v>
      </c>
      <c r="AF58" s="682">
        <v>8</v>
      </c>
      <c r="AG58" s="653">
        <v>4890.37109375</v>
      </c>
      <c r="AH58" s="653">
        <v>26055.36075036075</v>
      </c>
      <c r="AI58" s="653">
        <v>417686.3333333333</v>
      </c>
      <c r="AJ58" s="653">
        <v>18587.539682539682</v>
      </c>
      <c r="AK58" s="653">
        <v>11278.693693693695</v>
      </c>
      <c r="AL58" s="312">
        <f t="shared" si="1"/>
        <v>68</v>
      </c>
      <c r="AM58" s="311">
        <v>25</v>
      </c>
    </row>
    <row r="59" spans="1:39" ht="22.5" customHeight="1">
      <c r="A59" s="528"/>
      <c r="B59" s="426">
        <v>69</v>
      </c>
      <c r="C59" s="529"/>
      <c r="D59" s="427" t="s">
        <v>373</v>
      </c>
      <c r="E59" s="512"/>
      <c r="F59" s="664">
        <v>242399.81012658228</v>
      </c>
      <c r="G59" s="682">
        <v>50</v>
      </c>
      <c r="H59" s="665">
        <v>104487.65822784811</v>
      </c>
      <c r="I59" s="682">
        <v>43</v>
      </c>
      <c r="J59" s="664">
        <v>116385.3164556962</v>
      </c>
      <c r="K59" s="682">
        <v>47</v>
      </c>
      <c r="L59" s="663">
        <v>21526.835443037973</v>
      </c>
      <c r="M59" s="661">
        <v>1221.5189873417721</v>
      </c>
      <c r="N59" s="682">
        <v>3</v>
      </c>
      <c r="O59" s="662">
        <v>17.72151898734177</v>
      </c>
      <c r="P59" s="682">
        <v>53</v>
      </c>
      <c r="Q59" s="661">
        <v>1049.367088607595</v>
      </c>
      <c r="R59" s="682">
        <v>3</v>
      </c>
      <c r="S59" s="660">
        <v>154.43037974683546</v>
      </c>
      <c r="T59" s="658">
        <v>1.7450777202072538</v>
      </c>
      <c r="U59" s="682">
        <v>60</v>
      </c>
      <c r="V59" s="740">
        <v>13.571428571428571</v>
      </c>
      <c r="W59" s="682">
        <v>42</v>
      </c>
      <c r="X59" s="658">
        <v>1.490952955367913</v>
      </c>
      <c r="Y59" s="682">
        <v>49</v>
      </c>
      <c r="Z59" s="657">
        <v>2.1147540983606556</v>
      </c>
      <c r="AA59" s="655">
        <v>11371.48752969121</v>
      </c>
      <c r="AB59" s="682">
        <v>62</v>
      </c>
      <c r="AC59" s="656">
        <v>43444.86842105263</v>
      </c>
      <c r="AD59" s="682">
        <v>29</v>
      </c>
      <c r="AE59" s="655">
        <v>7438.867313915857</v>
      </c>
      <c r="AF59" s="682">
        <v>75</v>
      </c>
      <c r="AG59" s="653">
        <v>6591.550387596899</v>
      </c>
      <c r="AH59" s="653">
        <v>19844.129533678755</v>
      </c>
      <c r="AI59" s="653">
        <v>589608.9285714285</v>
      </c>
      <c r="AJ59" s="653">
        <v>11091.001206272618</v>
      </c>
      <c r="AK59" s="653">
        <v>13939.508196721312</v>
      </c>
      <c r="AL59" s="312">
        <f t="shared" si="1"/>
        <v>69</v>
      </c>
      <c r="AM59" s="311">
        <v>32</v>
      </c>
    </row>
    <row r="60" spans="1:39" ht="22.5" customHeight="1">
      <c r="A60" s="528"/>
      <c r="B60" s="426">
        <v>71</v>
      </c>
      <c r="C60" s="529"/>
      <c r="D60" s="427" t="s">
        <v>374</v>
      </c>
      <c r="E60" s="512"/>
      <c r="F60" s="664">
        <v>247872.71186440677</v>
      </c>
      <c r="G60" s="682">
        <v>46</v>
      </c>
      <c r="H60" s="665">
        <v>96978.13559322034</v>
      </c>
      <c r="I60" s="682">
        <v>48</v>
      </c>
      <c r="J60" s="664">
        <v>134428.64406779662</v>
      </c>
      <c r="K60" s="682">
        <v>27</v>
      </c>
      <c r="L60" s="663">
        <v>16465.93220338983</v>
      </c>
      <c r="M60" s="661">
        <v>1159.322033898305</v>
      </c>
      <c r="N60" s="682">
        <v>9</v>
      </c>
      <c r="O60" s="662">
        <v>23.728813559322035</v>
      </c>
      <c r="P60" s="682">
        <v>17</v>
      </c>
      <c r="Q60" s="661">
        <v>989.8305084745763</v>
      </c>
      <c r="R60" s="682">
        <v>6</v>
      </c>
      <c r="S60" s="660">
        <v>145.76271186440678</v>
      </c>
      <c r="T60" s="658">
        <v>1.7675438596491229</v>
      </c>
      <c r="U60" s="682">
        <v>55</v>
      </c>
      <c r="V60" s="740">
        <v>6.214285714285714</v>
      </c>
      <c r="W60" s="682">
        <v>73</v>
      </c>
      <c r="X60" s="658">
        <v>1.5924657534246576</v>
      </c>
      <c r="Y60" s="682">
        <v>18</v>
      </c>
      <c r="Z60" s="657">
        <v>2.2325581395348837</v>
      </c>
      <c r="AA60" s="655">
        <v>12096.3523573201</v>
      </c>
      <c r="AB60" s="682">
        <v>54</v>
      </c>
      <c r="AC60" s="656">
        <v>65766.7816091954</v>
      </c>
      <c r="AD60" s="682">
        <v>6</v>
      </c>
      <c r="AE60" s="655">
        <v>8528.268817204302</v>
      </c>
      <c r="AF60" s="682">
        <v>61</v>
      </c>
      <c r="AG60" s="653">
        <v>5059.84375</v>
      </c>
      <c r="AH60" s="653">
        <v>21380.833333333332</v>
      </c>
      <c r="AI60" s="653">
        <v>408693.5714285714</v>
      </c>
      <c r="AJ60" s="653">
        <v>13580.97602739726</v>
      </c>
      <c r="AK60" s="653">
        <v>11296.39534883721</v>
      </c>
      <c r="AL60" s="312">
        <f t="shared" si="1"/>
        <v>71</v>
      </c>
      <c r="AM60" s="311">
        <v>79</v>
      </c>
    </row>
    <row r="61" spans="1:39" ht="22.5" customHeight="1">
      <c r="A61" s="528"/>
      <c r="B61" s="426">
        <v>73</v>
      </c>
      <c r="C61" s="529"/>
      <c r="D61" s="427" t="s">
        <v>375</v>
      </c>
      <c r="E61" s="512"/>
      <c r="F61" s="664">
        <v>236328.39449541285</v>
      </c>
      <c r="G61" s="682">
        <v>54</v>
      </c>
      <c r="H61" s="665">
        <v>110603.07339449541</v>
      </c>
      <c r="I61" s="682">
        <v>38</v>
      </c>
      <c r="J61" s="664">
        <v>106322.98165137615</v>
      </c>
      <c r="K61" s="682">
        <v>61</v>
      </c>
      <c r="L61" s="663">
        <v>19402.339449541283</v>
      </c>
      <c r="M61" s="661">
        <v>1000.9174311926605</v>
      </c>
      <c r="N61" s="682">
        <v>52</v>
      </c>
      <c r="O61" s="662">
        <v>17.889908256880734</v>
      </c>
      <c r="P61" s="682">
        <v>50</v>
      </c>
      <c r="Q61" s="661">
        <v>816.5137614678899</v>
      </c>
      <c r="R61" s="682">
        <v>49</v>
      </c>
      <c r="S61" s="660">
        <v>166.5137614678899</v>
      </c>
      <c r="T61" s="658">
        <v>1.7135655362053162</v>
      </c>
      <c r="U61" s="682">
        <v>64</v>
      </c>
      <c r="V61" s="740">
        <v>9.384615384615385</v>
      </c>
      <c r="W61" s="682">
        <v>64</v>
      </c>
      <c r="X61" s="658">
        <v>1.4398876404494383</v>
      </c>
      <c r="Y61" s="682">
        <v>57</v>
      </c>
      <c r="Z61" s="657">
        <v>2.231404958677686</v>
      </c>
      <c r="AA61" s="655">
        <v>13778.975661941695</v>
      </c>
      <c r="AB61" s="682">
        <v>29</v>
      </c>
      <c r="AC61" s="656">
        <v>65878.33333333333</v>
      </c>
      <c r="AD61" s="682">
        <v>5</v>
      </c>
      <c r="AE61" s="655">
        <v>9043.468591494342</v>
      </c>
      <c r="AF61" s="682">
        <v>49</v>
      </c>
      <c r="AG61" s="653">
        <v>5221.864197530864</v>
      </c>
      <c r="AH61" s="653">
        <v>23611.177818515123</v>
      </c>
      <c r="AI61" s="653">
        <v>618242.8205128205</v>
      </c>
      <c r="AJ61" s="653">
        <v>13021.578651685393</v>
      </c>
      <c r="AK61" s="653">
        <v>11652.093663911846</v>
      </c>
      <c r="AL61" s="312">
        <f t="shared" si="1"/>
        <v>73</v>
      </c>
      <c r="AM61" s="311">
        <v>41</v>
      </c>
    </row>
    <row r="62" spans="1:39" ht="22.5" customHeight="1">
      <c r="A62" s="528"/>
      <c r="B62" s="426">
        <v>74</v>
      </c>
      <c r="C62" s="529"/>
      <c r="D62" s="427" t="s">
        <v>376</v>
      </c>
      <c r="E62" s="512"/>
      <c r="F62" s="664">
        <v>277739.63302752294</v>
      </c>
      <c r="G62" s="682">
        <v>29</v>
      </c>
      <c r="H62" s="665">
        <v>78178.62385321101</v>
      </c>
      <c r="I62" s="682">
        <v>61</v>
      </c>
      <c r="J62" s="664">
        <v>174344.8623853211</v>
      </c>
      <c r="K62" s="682">
        <v>8</v>
      </c>
      <c r="L62" s="663">
        <v>25216.146788990827</v>
      </c>
      <c r="M62" s="661">
        <v>1072.4770642201834</v>
      </c>
      <c r="N62" s="682">
        <v>32</v>
      </c>
      <c r="O62" s="662">
        <v>20.18348623853211</v>
      </c>
      <c r="P62" s="682">
        <v>37</v>
      </c>
      <c r="Q62" s="661">
        <v>844.0366972477063</v>
      </c>
      <c r="R62" s="682">
        <v>38</v>
      </c>
      <c r="S62" s="660">
        <v>208.25688073394497</v>
      </c>
      <c r="T62" s="658">
        <v>1.9204448246364414</v>
      </c>
      <c r="U62" s="682">
        <v>25</v>
      </c>
      <c r="V62" s="740">
        <v>7.909090909090909</v>
      </c>
      <c r="W62" s="682">
        <v>71</v>
      </c>
      <c r="X62" s="658">
        <v>1.7565217391304349</v>
      </c>
      <c r="Y62" s="682">
        <v>5</v>
      </c>
      <c r="Z62" s="657">
        <v>2.004405286343612</v>
      </c>
      <c r="AA62" s="655">
        <v>13484.90868596882</v>
      </c>
      <c r="AB62" s="682">
        <v>34</v>
      </c>
      <c r="AC62" s="656">
        <v>48973.96551724138</v>
      </c>
      <c r="AD62" s="682">
        <v>20</v>
      </c>
      <c r="AE62" s="655">
        <v>11759.647277227723</v>
      </c>
      <c r="AF62" s="682">
        <v>11</v>
      </c>
      <c r="AG62" s="653">
        <v>6040.791208791209</v>
      </c>
      <c r="AH62" s="653">
        <v>25897.023096663816</v>
      </c>
      <c r="AI62" s="653">
        <v>387339.54545454547</v>
      </c>
      <c r="AJ62" s="653">
        <v>20656.07608695652</v>
      </c>
      <c r="AK62" s="653">
        <v>12108.19383259912</v>
      </c>
      <c r="AL62" s="312">
        <f t="shared" si="1"/>
        <v>74</v>
      </c>
      <c r="AM62" s="311">
        <v>37</v>
      </c>
    </row>
    <row r="63" spans="1:39" ht="22.5" customHeight="1">
      <c r="A63" s="528"/>
      <c r="B63" s="426">
        <v>76</v>
      </c>
      <c r="C63" s="529"/>
      <c r="D63" s="427" t="s">
        <v>377</v>
      </c>
      <c r="E63" s="512"/>
      <c r="F63" s="664">
        <v>288244.27419354836</v>
      </c>
      <c r="G63" s="682">
        <v>20</v>
      </c>
      <c r="H63" s="665">
        <v>105505.08960573477</v>
      </c>
      <c r="I63" s="682">
        <v>42</v>
      </c>
      <c r="J63" s="664">
        <v>160299.4982078853</v>
      </c>
      <c r="K63" s="682">
        <v>10</v>
      </c>
      <c r="L63" s="663">
        <v>22439.686379928316</v>
      </c>
      <c r="M63" s="661">
        <v>1144.847670250896</v>
      </c>
      <c r="N63" s="682">
        <v>12</v>
      </c>
      <c r="O63" s="662">
        <v>19.17562724014337</v>
      </c>
      <c r="P63" s="682">
        <v>44</v>
      </c>
      <c r="Q63" s="661">
        <v>942.652329749104</v>
      </c>
      <c r="R63" s="682">
        <v>13</v>
      </c>
      <c r="S63" s="660">
        <v>183.01971326164875</v>
      </c>
      <c r="T63" s="658">
        <v>1.9236097522795759</v>
      </c>
      <c r="U63" s="682">
        <v>24</v>
      </c>
      <c r="V63" s="740">
        <v>14.032710280373832</v>
      </c>
      <c r="W63" s="682">
        <v>37</v>
      </c>
      <c r="X63" s="658">
        <v>1.6519961977186313</v>
      </c>
      <c r="Y63" s="682">
        <v>11</v>
      </c>
      <c r="Z63" s="657">
        <v>2.0538555691554468</v>
      </c>
      <c r="AA63" s="655">
        <v>13088.684949342882</v>
      </c>
      <c r="AB63" s="682">
        <v>41</v>
      </c>
      <c r="AC63" s="656">
        <v>39208.68464868465</v>
      </c>
      <c r="AD63" s="682">
        <v>40</v>
      </c>
      <c r="AE63" s="655">
        <v>10293.701593877668</v>
      </c>
      <c r="AF63" s="682">
        <v>27</v>
      </c>
      <c r="AG63" s="653">
        <v>5969.651966626937</v>
      </c>
      <c r="AH63" s="653">
        <v>25177.522013070873</v>
      </c>
      <c r="AI63" s="653">
        <v>550204.1121495328</v>
      </c>
      <c r="AJ63" s="653">
        <v>17005.15589353612</v>
      </c>
      <c r="AK63" s="653">
        <v>12260.8029375765</v>
      </c>
      <c r="AL63" s="312">
        <f t="shared" si="1"/>
        <v>76</v>
      </c>
      <c r="AM63" s="528">
        <v>72</v>
      </c>
    </row>
    <row r="64" spans="1:39" ht="22.5" customHeight="1">
      <c r="A64" s="528"/>
      <c r="B64" s="426">
        <v>82</v>
      </c>
      <c r="C64" s="529"/>
      <c r="D64" s="427" t="s">
        <v>378</v>
      </c>
      <c r="E64" s="512"/>
      <c r="F64" s="664">
        <v>202057.64705882352</v>
      </c>
      <c r="G64" s="682">
        <v>65</v>
      </c>
      <c r="H64" s="665">
        <v>70804.70588235294</v>
      </c>
      <c r="I64" s="682">
        <v>64</v>
      </c>
      <c r="J64" s="664">
        <v>98880.03460207612</v>
      </c>
      <c r="K64" s="682">
        <v>65</v>
      </c>
      <c r="L64" s="663">
        <v>32372.906574394463</v>
      </c>
      <c r="M64" s="661">
        <v>1094.1176470588236</v>
      </c>
      <c r="N64" s="682">
        <v>24</v>
      </c>
      <c r="O64" s="662">
        <v>14.186851211072666</v>
      </c>
      <c r="P64" s="682">
        <v>61</v>
      </c>
      <c r="Q64" s="661">
        <v>915.2249134948097</v>
      </c>
      <c r="R64" s="682">
        <v>20</v>
      </c>
      <c r="S64" s="660">
        <v>164.70588235294116</v>
      </c>
      <c r="T64" s="658">
        <v>1.5857052498418722</v>
      </c>
      <c r="U64" s="682">
        <v>70</v>
      </c>
      <c r="V64" s="740">
        <v>8.829268292682928</v>
      </c>
      <c r="W64" s="682">
        <v>67</v>
      </c>
      <c r="X64" s="658">
        <v>1.3542533081285444</v>
      </c>
      <c r="Y64" s="682">
        <v>68</v>
      </c>
      <c r="Z64" s="657">
        <v>2.2478991596638656</v>
      </c>
      <c r="AA64" s="655">
        <v>11646.322297566812</v>
      </c>
      <c r="AB64" s="682">
        <v>58</v>
      </c>
      <c r="AC64" s="656">
        <v>56526.408839779004</v>
      </c>
      <c r="AD64" s="682">
        <v>12</v>
      </c>
      <c r="AE64" s="655">
        <v>7977.758235622558</v>
      </c>
      <c r="AF64" s="682">
        <v>70</v>
      </c>
      <c r="AG64" s="653">
        <v>8743.710280373833</v>
      </c>
      <c r="AH64" s="653">
        <v>18467.63440860215</v>
      </c>
      <c r="AI64" s="653">
        <v>499086.8292682927</v>
      </c>
      <c r="AJ64" s="653">
        <v>10803.905482041588</v>
      </c>
      <c r="AK64" s="653">
        <v>19654.97899159664</v>
      </c>
      <c r="AL64" s="312">
        <f t="shared" si="1"/>
        <v>82</v>
      </c>
      <c r="AM64" s="529">
        <v>2</v>
      </c>
    </row>
    <row r="65" spans="1:39" ht="22.5" customHeight="1">
      <c r="A65" s="528"/>
      <c r="B65" s="426">
        <v>83</v>
      </c>
      <c r="C65" s="529"/>
      <c r="D65" s="427" t="s">
        <v>379</v>
      </c>
      <c r="E65" s="512"/>
      <c r="F65" s="664">
        <v>285616.61921708187</v>
      </c>
      <c r="G65" s="682">
        <v>22</v>
      </c>
      <c r="H65" s="665">
        <v>166840.2491103203</v>
      </c>
      <c r="I65" s="682">
        <v>9</v>
      </c>
      <c r="J65" s="664">
        <v>96828.75444839857</v>
      </c>
      <c r="K65" s="682">
        <v>67</v>
      </c>
      <c r="L65" s="663">
        <v>21947.61565836299</v>
      </c>
      <c r="M65" s="661">
        <v>1031.3167259786476</v>
      </c>
      <c r="N65" s="682">
        <v>41</v>
      </c>
      <c r="O65" s="662">
        <v>19.572953736654807</v>
      </c>
      <c r="P65" s="682">
        <v>42</v>
      </c>
      <c r="Q65" s="661">
        <v>837.0106761565836</v>
      </c>
      <c r="R65" s="682">
        <v>40</v>
      </c>
      <c r="S65" s="660">
        <v>174.73309608540924</v>
      </c>
      <c r="T65" s="658">
        <v>1.792615596963423</v>
      </c>
      <c r="U65" s="682">
        <v>51</v>
      </c>
      <c r="V65" s="740">
        <v>12.618181818181819</v>
      </c>
      <c r="W65" s="682">
        <v>48</v>
      </c>
      <c r="X65" s="658">
        <v>1.4893707482993197</v>
      </c>
      <c r="Y65" s="682">
        <v>51</v>
      </c>
      <c r="Z65" s="657">
        <v>2.0325865580448066</v>
      </c>
      <c r="AA65" s="655">
        <v>15449.137632338787</v>
      </c>
      <c r="AB65" s="682">
        <v>8</v>
      </c>
      <c r="AC65" s="656">
        <v>67553.47262247838</v>
      </c>
      <c r="AD65" s="682">
        <v>4</v>
      </c>
      <c r="AE65" s="655">
        <v>7767.30802169569</v>
      </c>
      <c r="AF65" s="682">
        <v>73</v>
      </c>
      <c r="AG65" s="653">
        <v>6179.639278557114</v>
      </c>
      <c r="AH65" s="653">
        <v>27694.365079365078</v>
      </c>
      <c r="AI65" s="653">
        <v>852402</v>
      </c>
      <c r="AJ65" s="653">
        <v>11568.401360544218</v>
      </c>
      <c r="AK65" s="653">
        <v>12560.651731160897</v>
      </c>
      <c r="AL65" s="312">
        <f t="shared" si="1"/>
        <v>83</v>
      </c>
      <c r="AM65" s="311">
        <v>47</v>
      </c>
    </row>
    <row r="66" spans="1:39" ht="22.5" customHeight="1">
      <c r="A66" s="528"/>
      <c r="B66" s="426">
        <v>86</v>
      </c>
      <c r="C66" s="529"/>
      <c r="D66" s="427" t="s">
        <v>380</v>
      </c>
      <c r="E66" s="512"/>
      <c r="F66" s="664">
        <v>240263.01652892563</v>
      </c>
      <c r="G66" s="682">
        <v>53</v>
      </c>
      <c r="H66" s="665">
        <v>89612.76859504133</v>
      </c>
      <c r="I66" s="682">
        <v>52</v>
      </c>
      <c r="J66" s="664">
        <v>130416.44628099173</v>
      </c>
      <c r="K66" s="682">
        <v>31</v>
      </c>
      <c r="L66" s="663">
        <v>20233.801652892562</v>
      </c>
      <c r="M66" s="661">
        <v>923.9669421487603</v>
      </c>
      <c r="N66" s="682">
        <v>65</v>
      </c>
      <c r="O66" s="662">
        <v>19.00826446280992</v>
      </c>
      <c r="P66" s="682">
        <v>45</v>
      </c>
      <c r="Q66" s="661">
        <v>746.2809917355372</v>
      </c>
      <c r="R66" s="682">
        <v>67</v>
      </c>
      <c r="S66" s="660">
        <v>158.67768595041323</v>
      </c>
      <c r="T66" s="658">
        <v>1.7450805008944543</v>
      </c>
      <c r="U66" s="682">
        <v>59</v>
      </c>
      <c r="V66" s="740">
        <v>8.108695652173912</v>
      </c>
      <c r="W66" s="682">
        <v>70</v>
      </c>
      <c r="X66" s="658">
        <v>1.5553709856035438</v>
      </c>
      <c r="Y66" s="682">
        <v>30</v>
      </c>
      <c r="Z66" s="657">
        <v>1.875</v>
      </c>
      <c r="AA66" s="655">
        <v>14900.986673500769</v>
      </c>
      <c r="AB66" s="682">
        <v>13</v>
      </c>
      <c r="AC66" s="656">
        <v>58140.18766756032</v>
      </c>
      <c r="AD66" s="682">
        <v>8</v>
      </c>
      <c r="AE66" s="655">
        <v>11235.59273762905</v>
      </c>
      <c r="AF66" s="682">
        <v>14</v>
      </c>
      <c r="AG66" s="653">
        <v>6800.805555555556</v>
      </c>
      <c r="AH66" s="653">
        <v>26003.42128801431</v>
      </c>
      <c r="AI66" s="653">
        <v>471441.0869565217</v>
      </c>
      <c r="AJ66" s="653">
        <v>17475.514950166114</v>
      </c>
      <c r="AK66" s="653">
        <v>12751.510416666666</v>
      </c>
      <c r="AL66" s="312">
        <f t="shared" si="1"/>
        <v>86</v>
      </c>
      <c r="AM66" s="311">
        <v>83</v>
      </c>
    </row>
    <row r="67" spans="1:39" ht="22.5" customHeight="1">
      <c r="A67" s="528"/>
      <c r="B67" s="426">
        <v>87</v>
      </c>
      <c r="C67" s="529"/>
      <c r="D67" s="427" t="s">
        <v>381</v>
      </c>
      <c r="E67" s="512"/>
      <c r="F67" s="664">
        <v>457233.07692307694</v>
      </c>
      <c r="G67" s="682">
        <v>3</v>
      </c>
      <c r="H67" s="665">
        <v>190225.07692307694</v>
      </c>
      <c r="I67" s="682">
        <v>8</v>
      </c>
      <c r="J67" s="664">
        <v>245547.23076923078</v>
      </c>
      <c r="K67" s="682">
        <v>1</v>
      </c>
      <c r="L67" s="663">
        <v>21460.76923076923</v>
      </c>
      <c r="M67" s="661">
        <v>915.3846153846154</v>
      </c>
      <c r="N67" s="682">
        <v>68</v>
      </c>
      <c r="O67" s="662">
        <v>26.153846153846157</v>
      </c>
      <c r="P67" s="682">
        <v>13</v>
      </c>
      <c r="Q67" s="661">
        <v>750.7692307692307</v>
      </c>
      <c r="R67" s="682">
        <v>66</v>
      </c>
      <c r="S67" s="660">
        <v>138.46153846153845</v>
      </c>
      <c r="T67" s="658">
        <v>2.3932773109243697</v>
      </c>
      <c r="U67" s="682">
        <v>3</v>
      </c>
      <c r="V67" s="740">
        <v>15.117647058823529</v>
      </c>
      <c r="W67" s="682">
        <v>24</v>
      </c>
      <c r="X67" s="658">
        <v>1.9918032786885247</v>
      </c>
      <c r="Y67" s="682">
        <v>1</v>
      </c>
      <c r="Z67" s="657">
        <v>2.1666666666666665</v>
      </c>
      <c r="AA67" s="655">
        <v>20870.891853932586</v>
      </c>
      <c r="AB67" s="682">
        <v>3</v>
      </c>
      <c r="AC67" s="656">
        <v>48111.40077821012</v>
      </c>
      <c r="AD67" s="682">
        <v>22</v>
      </c>
      <c r="AE67" s="655">
        <v>16420.33950617284</v>
      </c>
      <c r="AF67" s="682">
        <v>4</v>
      </c>
      <c r="AG67" s="653">
        <v>7153.589743589743</v>
      </c>
      <c r="AH67" s="653">
        <v>49949.83193277311</v>
      </c>
      <c r="AI67" s="653">
        <v>727331.1764705882</v>
      </c>
      <c r="AJ67" s="653">
        <v>32706.08606557377</v>
      </c>
      <c r="AK67" s="653">
        <v>15499.444444444445</v>
      </c>
      <c r="AL67" s="312">
        <f t="shared" si="1"/>
        <v>87</v>
      </c>
      <c r="AM67" s="311">
        <v>97</v>
      </c>
    </row>
    <row r="68" spans="1:39" ht="22.5" customHeight="1">
      <c r="A68" s="528"/>
      <c r="B68" s="426">
        <v>89</v>
      </c>
      <c r="C68" s="529"/>
      <c r="D68" s="427" t="s">
        <v>382</v>
      </c>
      <c r="E68" s="512"/>
      <c r="F68" s="664">
        <v>212907.2965116279</v>
      </c>
      <c r="G68" s="682">
        <v>61</v>
      </c>
      <c r="H68" s="665">
        <v>78937.12209302325</v>
      </c>
      <c r="I68" s="682">
        <v>59</v>
      </c>
      <c r="J68" s="664">
        <v>106375.31976744186</v>
      </c>
      <c r="K68" s="682">
        <v>60</v>
      </c>
      <c r="L68" s="663">
        <v>27594.85465116279</v>
      </c>
      <c r="M68" s="661">
        <v>988.953488372093</v>
      </c>
      <c r="N68" s="682">
        <v>57</v>
      </c>
      <c r="O68" s="662">
        <v>20.930232558139537</v>
      </c>
      <c r="P68" s="682">
        <v>33</v>
      </c>
      <c r="Q68" s="661">
        <v>775.8720930232558</v>
      </c>
      <c r="R68" s="682">
        <v>63</v>
      </c>
      <c r="S68" s="660">
        <v>192.1511627906977</v>
      </c>
      <c r="T68" s="658">
        <v>1.9150499706055262</v>
      </c>
      <c r="U68" s="682">
        <v>29</v>
      </c>
      <c r="V68" s="740">
        <v>15.833333333333334</v>
      </c>
      <c r="W68" s="682">
        <v>19</v>
      </c>
      <c r="X68" s="658">
        <v>1.4432371674784563</v>
      </c>
      <c r="Y68" s="682">
        <v>56</v>
      </c>
      <c r="Z68" s="657">
        <v>2.3040847201210286</v>
      </c>
      <c r="AA68" s="655">
        <v>11241.766692248657</v>
      </c>
      <c r="AB68" s="682">
        <v>64</v>
      </c>
      <c r="AC68" s="656">
        <v>23819.622807017542</v>
      </c>
      <c r="AD68" s="682">
        <v>73</v>
      </c>
      <c r="AE68" s="655">
        <v>9499.768951194184</v>
      </c>
      <c r="AF68" s="682">
        <v>45</v>
      </c>
      <c r="AG68" s="653">
        <v>6232.84963887065</v>
      </c>
      <c r="AH68" s="653">
        <v>21528.544973544973</v>
      </c>
      <c r="AI68" s="653">
        <v>377144.02777777775</v>
      </c>
      <c r="AJ68" s="653">
        <v>13710.419632821282</v>
      </c>
      <c r="AK68" s="653">
        <v>14361.013615733737</v>
      </c>
      <c r="AL68" s="312">
        <f t="shared" si="1"/>
        <v>89</v>
      </c>
      <c r="AM68" s="311">
        <v>84</v>
      </c>
    </row>
    <row r="69" spans="1:39" ht="22.5" customHeight="1">
      <c r="A69" s="528"/>
      <c r="B69" s="426">
        <v>90</v>
      </c>
      <c r="C69" s="529"/>
      <c r="D69" s="427" t="s">
        <v>383</v>
      </c>
      <c r="E69" s="512"/>
      <c r="F69" s="664">
        <v>355057.28571428574</v>
      </c>
      <c r="G69" s="682">
        <v>6</v>
      </c>
      <c r="H69" s="665">
        <v>191898.05714285714</v>
      </c>
      <c r="I69" s="682">
        <v>7</v>
      </c>
      <c r="J69" s="664">
        <v>143109.14285714287</v>
      </c>
      <c r="K69" s="682">
        <v>21</v>
      </c>
      <c r="L69" s="663">
        <v>20050.085714285713</v>
      </c>
      <c r="M69" s="661">
        <v>975.4285714285714</v>
      </c>
      <c r="N69" s="682">
        <v>61</v>
      </c>
      <c r="O69" s="662">
        <v>32.857142857142854</v>
      </c>
      <c r="P69" s="682">
        <v>6</v>
      </c>
      <c r="Q69" s="661">
        <v>805.1428571428571</v>
      </c>
      <c r="R69" s="682">
        <v>55</v>
      </c>
      <c r="S69" s="660">
        <v>137.42857142857144</v>
      </c>
      <c r="T69" s="658">
        <v>2.1745752782659635</v>
      </c>
      <c r="U69" s="682">
        <v>6</v>
      </c>
      <c r="V69" s="740">
        <v>18.495652173913044</v>
      </c>
      <c r="W69" s="682">
        <v>6</v>
      </c>
      <c r="X69" s="658">
        <v>1.5</v>
      </c>
      <c r="Y69" s="682">
        <v>47</v>
      </c>
      <c r="Z69" s="657">
        <v>2.2245322245322243</v>
      </c>
      <c r="AA69" s="655">
        <v>16738.961476293105</v>
      </c>
      <c r="AB69" s="682">
        <v>6</v>
      </c>
      <c r="AC69" s="656">
        <v>31577.019275975552</v>
      </c>
      <c r="AD69" s="682">
        <v>62</v>
      </c>
      <c r="AE69" s="655">
        <v>11849.585994795363</v>
      </c>
      <c r="AF69" s="682">
        <v>10</v>
      </c>
      <c r="AG69" s="653">
        <v>6558.439252336449</v>
      </c>
      <c r="AH69" s="653">
        <v>36400.13181019332</v>
      </c>
      <c r="AI69" s="653">
        <v>584037.5652173914</v>
      </c>
      <c r="AJ69" s="653">
        <v>17774.378992193044</v>
      </c>
      <c r="AK69" s="653">
        <v>14589.45945945946</v>
      </c>
      <c r="AL69" s="312">
        <f t="shared" si="1"/>
        <v>90</v>
      </c>
      <c r="AM69" s="311">
        <v>90</v>
      </c>
    </row>
    <row r="70" spans="1:39" ht="22.5" customHeight="1">
      <c r="A70" s="528"/>
      <c r="B70" s="426">
        <v>91</v>
      </c>
      <c r="C70" s="529"/>
      <c r="D70" s="427" t="s">
        <v>384</v>
      </c>
      <c r="E70" s="512"/>
      <c r="F70" s="664">
        <v>365218.4259259259</v>
      </c>
      <c r="G70" s="682">
        <v>4</v>
      </c>
      <c r="H70" s="665">
        <v>129922.68518518518</v>
      </c>
      <c r="I70" s="682">
        <v>18</v>
      </c>
      <c r="J70" s="664">
        <v>218184.25925925927</v>
      </c>
      <c r="K70" s="682">
        <v>4</v>
      </c>
      <c r="L70" s="663">
        <v>17111.48148148148</v>
      </c>
      <c r="M70" s="661">
        <v>942.5925925925926</v>
      </c>
      <c r="N70" s="682">
        <v>63</v>
      </c>
      <c r="O70" s="662">
        <v>24.074074074074073</v>
      </c>
      <c r="P70" s="682">
        <v>16</v>
      </c>
      <c r="Q70" s="661">
        <v>812.0370370370371</v>
      </c>
      <c r="R70" s="682">
        <v>52</v>
      </c>
      <c r="S70" s="660">
        <v>106.4814814814815</v>
      </c>
      <c r="T70" s="658">
        <v>2.1365422396856584</v>
      </c>
      <c r="U70" s="682">
        <v>8</v>
      </c>
      <c r="V70" s="740">
        <v>15.384615384615385</v>
      </c>
      <c r="W70" s="682">
        <v>23</v>
      </c>
      <c r="X70" s="658">
        <v>1.7229190421892817</v>
      </c>
      <c r="Y70" s="682">
        <v>7</v>
      </c>
      <c r="Z70" s="657">
        <v>2.2956521739130435</v>
      </c>
      <c r="AA70" s="655">
        <v>18134.98390804598</v>
      </c>
      <c r="AB70" s="682">
        <v>5</v>
      </c>
      <c r="AC70" s="656">
        <v>35079.125</v>
      </c>
      <c r="AD70" s="682">
        <v>56</v>
      </c>
      <c r="AE70" s="655">
        <v>15594.90403706155</v>
      </c>
      <c r="AF70" s="682">
        <v>5</v>
      </c>
      <c r="AG70" s="653">
        <v>7000.151515151515</v>
      </c>
      <c r="AH70" s="653">
        <v>38746.15913555992</v>
      </c>
      <c r="AI70" s="653">
        <v>539678.8461538461</v>
      </c>
      <c r="AJ70" s="653">
        <v>26868.757126567845</v>
      </c>
      <c r="AK70" s="653">
        <v>16069.91304347826</v>
      </c>
      <c r="AL70" s="312">
        <f t="shared" si="1"/>
        <v>91</v>
      </c>
      <c r="AM70" s="311">
        <v>77</v>
      </c>
    </row>
    <row r="71" spans="1:39" ht="22.5" customHeight="1">
      <c r="A71" s="528"/>
      <c r="B71" s="426">
        <v>94</v>
      </c>
      <c r="C71" s="529"/>
      <c r="D71" s="427" t="s">
        <v>385</v>
      </c>
      <c r="E71" s="512"/>
      <c r="F71" s="664">
        <v>284162.7659574468</v>
      </c>
      <c r="G71" s="682">
        <v>24</v>
      </c>
      <c r="H71" s="665">
        <v>102633.4574468085</v>
      </c>
      <c r="I71" s="682">
        <v>45</v>
      </c>
      <c r="J71" s="664">
        <v>159167.60638297873</v>
      </c>
      <c r="K71" s="682">
        <v>11</v>
      </c>
      <c r="L71" s="663">
        <v>22361.702127659573</v>
      </c>
      <c r="M71" s="661">
        <v>1019.6808510638299</v>
      </c>
      <c r="N71" s="682">
        <v>42</v>
      </c>
      <c r="O71" s="662">
        <v>15.957446808510639</v>
      </c>
      <c r="P71" s="682">
        <v>58</v>
      </c>
      <c r="Q71" s="661">
        <v>826.595744680851</v>
      </c>
      <c r="R71" s="682">
        <v>46</v>
      </c>
      <c r="S71" s="660">
        <v>177.12765957446808</v>
      </c>
      <c r="T71" s="658">
        <v>2.0469483568075115</v>
      </c>
      <c r="U71" s="682">
        <v>10</v>
      </c>
      <c r="V71" s="740">
        <v>12.4</v>
      </c>
      <c r="W71" s="682">
        <v>50</v>
      </c>
      <c r="X71" s="658">
        <v>1.7953667953667953</v>
      </c>
      <c r="Y71" s="682">
        <v>4</v>
      </c>
      <c r="Z71" s="657">
        <v>2.2882882882882885</v>
      </c>
      <c r="AA71" s="655">
        <v>13614.322120285424</v>
      </c>
      <c r="AB71" s="682">
        <v>32</v>
      </c>
      <c r="AC71" s="656">
        <v>51868.521505376346</v>
      </c>
      <c r="AD71" s="682">
        <v>17</v>
      </c>
      <c r="AE71" s="655">
        <v>10725.27240143369</v>
      </c>
      <c r="AF71" s="682">
        <v>19</v>
      </c>
      <c r="AG71" s="653">
        <v>5517.060367454068</v>
      </c>
      <c r="AH71" s="653">
        <v>27867.814293166404</v>
      </c>
      <c r="AI71" s="653">
        <v>643169.6666666666</v>
      </c>
      <c r="AJ71" s="653">
        <v>19255.79794079794</v>
      </c>
      <c r="AK71" s="653">
        <v>12624.624624624625</v>
      </c>
      <c r="AL71" s="312">
        <f t="shared" si="1"/>
        <v>94</v>
      </c>
      <c r="AM71" s="311">
        <v>44</v>
      </c>
    </row>
    <row r="72" spans="1:39" ht="22.5" customHeight="1">
      <c r="A72" s="528"/>
      <c r="B72" s="426">
        <v>96</v>
      </c>
      <c r="C72" s="529"/>
      <c r="D72" s="427" t="s">
        <v>386</v>
      </c>
      <c r="E72" s="512"/>
      <c r="F72" s="664">
        <v>122471.25</v>
      </c>
      <c r="G72" s="682">
        <v>75</v>
      </c>
      <c r="H72" s="745" t="s">
        <v>527</v>
      </c>
      <c r="I72" s="564" t="s">
        <v>527</v>
      </c>
      <c r="J72" s="574">
        <v>92238.75</v>
      </c>
      <c r="K72" s="598">
        <v>71</v>
      </c>
      <c r="L72" s="747">
        <v>30232.5</v>
      </c>
      <c r="M72" s="571">
        <v>800</v>
      </c>
      <c r="N72" s="598">
        <v>76</v>
      </c>
      <c r="O72" s="745" t="s">
        <v>527</v>
      </c>
      <c r="P72" s="564" t="s">
        <v>527</v>
      </c>
      <c r="Q72" s="661">
        <v>637.5</v>
      </c>
      <c r="R72" s="682">
        <v>76</v>
      </c>
      <c r="S72" s="732">
        <v>162.5</v>
      </c>
      <c r="T72" s="658">
        <v>1.625</v>
      </c>
      <c r="U72" s="682">
        <v>68</v>
      </c>
      <c r="V72" s="745" t="s">
        <v>527</v>
      </c>
      <c r="W72" s="564" t="s">
        <v>527</v>
      </c>
      <c r="X72" s="658">
        <v>1.411764705882353</v>
      </c>
      <c r="Y72" s="682">
        <v>61</v>
      </c>
      <c r="Z72" s="728">
        <v>2.4615384615384617</v>
      </c>
      <c r="AA72" s="655">
        <v>9420.865384615385</v>
      </c>
      <c r="AB72" s="682">
        <v>74</v>
      </c>
      <c r="AC72" s="745" t="s">
        <v>527</v>
      </c>
      <c r="AD72" s="564" t="s">
        <v>527</v>
      </c>
      <c r="AE72" s="655">
        <v>10248.75</v>
      </c>
      <c r="AF72" s="682">
        <v>30</v>
      </c>
      <c r="AG72" s="746">
        <v>7558.125</v>
      </c>
      <c r="AH72" s="653">
        <v>15308.90625</v>
      </c>
      <c r="AI72" s="732" t="s">
        <v>527</v>
      </c>
      <c r="AJ72" s="653">
        <v>14468.823529411764</v>
      </c>
      <c r="AK72" s="746">
        <v>18604.615384615383</v>
      </c>
      <c r="AL72" s="312">
        <f t="shared" si="1"/>
        <v>96</v>
      </c>
      <c r="AM72" s="311">
        <v>65</v>
      </c>
    </row>
    <row r="73" spans="1:39" ht="22.5" customHeight="1">
      <c r="A73" s="528"/>
      <c r="B73" s="426">
        <v>97</v>
      </c>
      <c r="C73" s="529"/>
      <c r="D73" s="427" t="s">
        <v>387</v>
      </c>
      <c r="E73" s="512"/>
      <c r="F73" s="664">
        <v>364082.63157894736</v>
      </c>
      <c r="G73" s="682">
        <v>5</v>
      </c>
      <c r="H73" s="665">
        <v>226476.05263157896</v>
      </c>
      <c r="I73" s="682">
        <v>3</v>
      </c>
      <c r="J73" s="664">
        <v>113380</v>
      </c>
      <c r="K73" s="682">
        <v>49</v>
      </c>
      <c r="L73" s="663">
        <v>24226.57894736842</v>
      </c>
      <c r="M73" s="661">
        <v>1089.4736842105265</v>
      </c>
      <c r="N73" s="682">
        <v>26</v>
      </c>
      <c r="O73" s="662">
        <v>55.26315789473685</v>
      </c>
      <c r="P73" s="682">
        <v>1</v>
      </c>
      <c r="Q73" s="661">
        <v>886.8421052631579</v>
      </c>
      <c r="R73" s="682">
        <v>28</v>
      </c>
      <c r="S73" s="660">
        <v>147.36842105263156</v>
      </c>
      <c r="T73" s="658">
        <v>2.5120772946859904</v>
      </c>
      <c r="U73" s="682">
        <v>2</v>
      </c>
      <c r="V73" s="740">
        <v>25.61904761904762</v>
      </c>
      <c r="W73" s="682">
        <v>1</v>
      </c>
      <c r="X73" s="658">
        <v>1.195845697329377</v>
      </c>
      <c r="Y73" s="682">
        <v>74</v>
      </c>
      <c r="Z73" s="657">
        <v>1.7678571428571428</v>
      </c>
      <c r="AA73" s="655">
        <v>13303.01923076923</v>
      </c>
      <c r="AB73" s="682">
        <v>36</v>
      </c>
      <c r="AC73" s="656">
        <v>15996.449814126394</v>
      </c>
      <c r="AD73" s="654">
        <v>76</v>
      </c>
      <c r="AE73" s="655">
        <v>10690.91811414392</v>
      </c>
      <c r="AF73" s="682">
        <v>20</v>
      </c>
      <c r="AG73" s="653">
        <v>9299.09090909091</v>
      </c>
      <c r="AH73" s="653">
        <v>33418.21256038648</v>
      </c>
      <c r="AI73" s="653">
        <v>409813.8095238095</v>
      </c>
      <c r="AJ73" s="653">
        <v>12784.688427299703</v>
      </c>
      <c r="AK73" s="653">
        <v>16439.464285714286</v>
      </c>
      <c r="AL73" s="312">
        <f t="shared" si="1"/>
        <v>97</v>
      </c>
      <c r="AM73" s="311">
        <v>11</v>
      </c>
    </row>
    <row r="74" spans="1:39" ht="22.5" customHeight="1">
      <c r="A74" s="528"/>
      <c r="B74" s="426">
        <v>98</v>
      </c>
      <c r="C74" s="529"/>
      <c r="D74" s="427" t="s">
        <v>419</v>
      </c>
      <c r="E74" s="512"/>
      <c r="F74" s="664">
        <v>318063.07692307694</v>
      </c>
      <c r="G74" s="682">
        <v>13</v>
      </c>
      <c r="H74" s="665">
        <v>112646.81318681319</v>
      </c>
      <c r="I74" s="682">
        <v>32</v>
      </c>
      <c r="J74" s="664">
        <v>180175.27472527474</v>
      </c>
      <c r="K74" s="682">
        <v>7</v>
      </c>
      <c r="L74" s="663">
        <v>25240.98901098901</v>
      </c>
      <c r="M74" s="661">
        <v>991.2087912087912</v>
      </c>
      <c r="N74" s="682">
        <v>55</v>
      </c>
      <c r="O74" s="662">
        <v>27.472527472527474</v>
      </c>
      <c r="P74" s="682">
        <v>9</v>
      </c>
      <c r="Q74" s="661">
        <v>820.8791208791208</v>
      </c>
      <c r="R74" s="682">
        <v>48</v>
      </c>
      <c r="S74" s="660">
        <v>142.85714285714286</v>
      </c>
      <c r="T74" s="658">
        <v>2.2937915742793793</v>
      </c>
      <c r="U74" s="682">
        <v>5</v>
      </c>
      <c r="V74" s="740">
        <v>20.8</v>
      </c>
      <c r="W74" s="729">
        <v>4</v>
      </c>
      <c r="X74" s="658">
        <v>1.6171352074966532</v>
      </c>
      <c r="Y74" s="682">
        <v>14</v>
      </c>
      <c r="Z74" s="657">
        <v>2.623076923076923</v>
      </c>
      <c r="AA74" s="655">
        <v>13989.241179313678</v>
      </c>
      <c r="AB74" s="682">
        <v>27</v>
      </c>
      <c r="AC74" s="656">
        <v>19713.19230769231</v>
      </c>
      <c r="AD74" s="682">
        <v>75</v>
      </c>
      <c r="AE74" s="655">
        <v>13572.806291390729</v>
      </c>
      <c r="AF74" s="682">
        <v>6</v>
      </c>
      <c r="AG74" s="653">
        <v>6735.865102639296</v>
      </c>
      <c r="AH74" s="653">
        <v>32088.40354767184</v>
      </c>
      <c r="AI74" s="653">
        <v>410034.4</v>
      </c>
      <c r="AJ74" s="653">
        <v>21949.062918340027</v>
      </c>
      <c r="AK74" s="653">
        <v>17668.69230769231</v>
      </c>
      <c r="AL74" s="312">
        <f t="shared" si="1"/>
        <v>98</v>
      </c>
      <c r="AM74" s="311">
        <v>53</v>
      </c>
    </row>
    <row r="75" spans="1:39" ht="22.5" customHeight="1">
      <c r="A75" s="528"/>
      <c r="B75" s="426">
        <v>99</v>
      </c>
      <c r="C75" s="529"/>
      <c r="D75" s="427" t="s">
        <v>389</v>
      </c>
      <c r="E75" s="512"/>
      <c r="F75" s="664">
        <v>174170.9090909091</v>
      </c>
      <c r="G75" s="682">
        <v>70</v>
      </c>
      <c r="H75" s="665">
        <v>35154.545454545456</v>
      </c>
      <c r="I75" s="682">
        <v>72</v>
      </c>
      <c r="J75" s="664">
        <v>119821.81818181818</v>
      </c>
      <c r="K75" s="682">
        <v>42</v>
      </c>
      <c r="L75" s="663">
        <v>19194.545454545456</v>
      </c>
      <c r="M75" s="661">
        <v>1218.1818181818182</v>
      </c>
      <c r="N75" s="682">
        <v>5</v>
      </c>
      <c r="O75" s="662">
        <v>9.090909090909092</v>
      </c>
      <c r="P75" s="682">
        <v>70</v>
      </c>
      <c r="Q75" s="661">
        <v>972.7272727272726</v>
      </c>
      <c r="R75" s="682">
        <v>7</v>
      </c>
      <c r="S75" s="660">
        <v>236.36363636363637</v>
      </c>
      <c r="T75" s="658">
        <v>1.4701492537313432</v>
      </c>
      <c r="U75" s="682">
        <v>73</v>
      </c>
      <c r="V75" s="740">
        <v>13</v>
      </c>
      <c r="W75" s="682">
        <v>45</v>
      </c>
      <c r="X75" s="658">
        <v>1.3925233644859814</v>
      </c>
      <c r="Y75" s="682">
        <v>64</v>
      </c>
      <c r="Z75" s="657">
        <v>1.3461538461538463</v>
      </c>
      <c r="AA75" s="655">
        <v>9725.27918781726</v>
      </c>
      <c r="AB75" s="682">
        <v>73</v>
      </c>
      <c r="AC75" s="656">
        <v>29746.153846153848</v>
      </c>
      <c r="AD75" s="682">
        <v>67</v>
      </c>
      <c r="AE75" s="655">
        <v>8845.906040268457</v>
      </c>
      <c r="AF75" s="682">
        <v>57</v>
      </c>
      <c r="AG75" s="653">
        <v>6032.571428571428</v>
      </c>
      <c r="AH75" s="653">
        <v>14297.611940298508</v>
      </c>
      <c r="AI75" s="653">
        <v>386700</v>
      </c>
      <c r="AJ75" s="653">
        <v>12318.130841121496</v>
      </c>
      <c r="AK75" s="653">
        <v>8120.7692307692305</v>
      </c>
      <c r="AL75" s="312">
        <f t="shared" si="1"/>
        <v>99</v>
      </c>
      <c r="AM75" s="311">
        <v>42</v>
      </c>
    </row>
    <row r="76" spans="1:39" ht="22.5" customHeight="1">
      <c r="A76" s="528"/>
      <c r="B76" s="426">
        <v>100</v>
      </c>
      <c r="C76" s="529"/>
      <c r="D76" s="427" t="s">
        <v>420</v>
      </c>
      <c r="E76" s="512"/>
      <c r="F76" s="664">
        <v>489791.96428571426</v>
      </c>
      <c r="G76" s="682">
        <v>2</v>
      </c>
      <c r="H76" s="665">
        <v>237488.75</v>
      </c>
      <c r="I76" s="682">
        <v>2</v>
      </c>
      <c r="J76" s="664">
        <v>228741.7857142857</v>
      </c>
      <c r="K76" s="682">
        <v>3</v>
      </c>
      <c r="L76" s="663">
        <v>23561.428571428572</v>
      </c>
      <c r="M76" s="661">
        <v>1137.5</v>
      </c>
      <c r="N76" s="682">
        <v>13</v>
      </c>
      <c r="O76" s="662">
        <v>41.07142857142857</v>
      </c>
      <c r="P76" s="682">
        <v>2</v>
      </c>
      <c r="Q76" s="661">
        <v>944.6428571428571</v>
      </c>
      <c r="R76" s="682">
        <v>12</v>
      </c>
      <c r="S76" s="660">
        <v>151.78571428571428</v>
      </c>
      <c r="T76" s="658">
        <v>2.020408163265306</v>
      </c>
      <c r="U76" s="682">
        <v>12</v>
      </c>
      <c r="V76" s="740">
        <v>16.304347826086957</v>
      </c>
      <c r="W76" s="682">
        <v>15</v>
      </c>
      <c r="X76" s="658">
        <v>1.3043478260869565</v>
      </c>
      <c r="Y76" s="682">
        <v>70</v>
      </c>
      <c r="Z76" s="657">
        <v>2.611764705882353</v>
      </c>
      <c r="AA76" s="655">
        <v>21311.84926184926</v>
      </c>
      <c r="AB76" s="682">
        <v>2</v>
      </c>
      <c r="AC76" s="656">
        <v>35464.986666666664</v>
      </c>
      <c r="AD76" s="682">
        <v>54</v>
      </c>
      <c r="AE76" s="655">
        <v>18564.55072463768</v>
      </c>
      <c r="AF76" s="682">
        <v>2</v>
      </c>
      <c r="AG76" s="653">
        <v>5943.423423423424</v>
      </c>
      <c r="AH76" s="653">
        <v>43058.634222919936</v>
      </c>
      <c r="AI76" s="653">
        <v>578233.4782608695</v>
      </c>
      <c r="AJ76" s="653">
        <v>24214.631379962193</v>
      </c>
      <c r="AK76" s="653">
        <v>15522.823529411764</v>
      </c>
      <c r="AL76" s="312">
        <f t="shared" si="1"/>
        <v>100</v>
      </c>
      <c r="AM76" s="311">
        <v>35</v>
      </c>
    </row>
    <row r="77" spans="1:39" ht="22.5" customHeight="1">
      <c r="A77" s="528"/>
      <c r="B77" s="426">
        <v>101</v>
      </c>
      <c r="C77" s="529"/>
      <c r="D77" s="427" t="s">
        <v>391</v>
      </c>
      <c r="E77" s="512"/>
      <c r="F77" s="664">
        <v>140655.60975609755</v>
      </c>
      <c r="G77" s="682">
        <v>74</v>
      </c>
      <c r="H77" s="665">
        <v>23756.341463414636</v>
      </c>
      <c r="I77" s="682">
        <v>73</v>
      </c>
      <c r="J77" s="664">
        <v>94570.9756097561</v>
      </c>
      <c r="K77" s="682">
        <v>68</v>
      </c>
      <c r="L77" s="663">
        <v>22328.29268292683</v>
      </c>
      <c r="M77" s="661">
        <v>914.6341463414634</v>
      </c>
      <c r="N77" s="682">
        <v>69</v>
      </c>
      <c r="O77" s="662">
        <v>7.317073170731707</v>
      </c>
      <c r="P77" s="682">
        <v>73</v>
      </c>
      <c r="Q77" s="661">
        <v>768.2926829268292</v>
      </c>
      <c r="R77" s="682">
        <v>65</v>
      </c>
      <c r="S77" s="660">
        <v>139.02439024390242</v>
      </c>
      <c r="T77" s="658">
        <v>1.448</v>
      </c>
      <c r="U77" s="682">
        <v>74</v>
      </c>
      <c r="V77" s="740">
        <v>4</v>
      </c>
      <c r="W77" s="682">
        <v>74</v>
      </c>
      <c r="X77" s="658">
        <v>1.2</v>
      </c>
      <c r="Y77" s="682">
        <v>73</v>
      </c>
      <c r="Z77" s="657">
        <v>2.6842105263157894</v>
      </c>
      <c r="AA77" s="655">
        <v>10620.405156537754</v>
      </c>
      <c r="AB77" s="682">
        <v>69</v>
      </c>
      <c r="AC77" s="656">
        <v>81167.5</v>
      </c>
      <c r="AD77" s="682">
        <v>2</v>
      </c>
      <c r="AE77" s="655">
        <v>10257.698412698413</v>
      </c>
      <c r="AF77" s="682">
        <v>29</v>
      </c>
      <c r="AG77" s="653">
        <v>5983.398692810458</v>
      </c>
      <c r="AH77" s="653">
        <v>15378.346666666666</v>
      </c>
      <c r="AI77" s="653">
        <v>324670</v>
      </c>
      <c r="AJ77" s="653">
        <v>12309.238095238095</v>
      </c>
      <c r="AK77" s="653">
        <v>16060.701754385966</v>
      </c>
      <c r="AL77" s="312">
        <f aca="true" t="shared" si="2" ref="AL77:AL89">B77</f>
        <v>101</v>
      </c>
      <c r="AM77" s="311">
        <v>62</v>
      </c>
    </row>
    <row r="78" spans="1:39" ht="22.5" customHeight="1">
      <c r="A78" s="528"/>
      <c r="B78" s="426">
        <v>102</v>
      </c>
      <c r="C78" s="529"/>
      <c r="D78" s="427" t="s">
        <v>392</v>
      </c>
      <c r="E78" s="512"/>
      <c r="F78" s="664">
        <v>221393.2258064516</v>
      </c>
      <c r="G78" s="682">
        <v>58</v>
      </c>
      <c r="H78" s="665">
        <v>91160.45161290323</v>
      </c>
      <c r="I78" s="682">
        <v>51</v>
      </c>
      <c r="J78" s="664">
        <v>107237.80645161291</v>
      </c>
      <c r="K78" s="682">
        <v>59</v>
      </c>
      <c r="L78" s="663">
        <v>22994.967741935485</v>
      </c>
      <c r="M78" s="661">
        <v>1150.3225806451615</v>
      </c>
      <c r="N78" s="682">
        <v>10</v>
      </c>
      <c r="O78" s="662">
        <v>9.032258064516128</v>
      </c>
      <c r="P78" s="682">
        <v>71</v>
      </c>
      <c r="Q78" s="661">
        <v>960.6451612903227</v>
      </c>
      <c r="R78" s="682">
        <v>11</v>
      </c>
      <c r="S78" s="660">
        <v>180.64516129032256</v>
      </c>
      <c r="T78" s="658">
        <v>1.7296690970274817</v>
      </c>
      <c r="U78" s="682">
        <v>62</v>
      </c>
      <c r="V78" s="740">
        <v>18</v>
      </c>
      <c r="W78" s="682">
        <v>8</v>
      </c>
      <c r="X78" s="658">
        <v>1.399597044996642</v>
      </c>
      <c r="Y78" s="682">
        <v>62</v>
      </c>
      <c r="Z78" s="657">
        <v>2.6714285714285713</v>
      </c>
      <c r="AA78" s="655">
        <v>11127.091439688716</v>
      </c>
      <c r="AB78" s="682">
        <v>65</v>
      </c>
      <c r="AC78" s="656">
        <v>56070.9126984127</v>
      </c>
      <c r="AD78" s="682">
        <v>13</v>
      </c>
      <c r="AE78" s="655">
        <v>7975.940499040307</v>
      </c>
      <c r="AF78" s="682">
        <v>71</v>
      </c>
      <c r="AG78" s="653">
        <v>4765</v>
      </c>
      <c r="AH78" s="653">
        <v>19246.186203028603</v>
      </c>
      <c r="AI78" s="653">
        <v>1009276.4285714285</v>
      </c>
      <c r="AJ78" s="653">
        <v>11163.102753525856</v>
      </c>
      <c r="AK78" s="653">
        <v>12729.357142857143</v>
      </c>
      <c r="AL78" s="312">
        <f t="shared" si="2"/>
        <v>102</v>
      </c>
      <c r="AM78" s="311">
        <v>73</v>
      </c>
    </row>
    <row r="79" spans="1:39" ht="22.5" customHeight="1">
      <c r="A79" s="528"/>
      <c r="B79" s="426">
        <v>103</v>
      </c>
      <c r="C79" s="529"/>
      <c r="D79" s="427" t="s">
        <v>393</v>
      </c>
      <c r="E79" s="512"/>
      <c r="F79" s="664">
        <v>204722.7358490566</v>
      </c>
      <c r="G79" s="682">
        <v>64</v>
      </c>
      <c r="H79" s="665">
        <v>88361.55660377358</v>
      </c>
      <c r="I79" s="682">
        <v>55</v>
      </c>
      <c r="J79" s="664">
        <v>100970.42452830188</v>
      </c>
      <c r="K79" s="682">
        <v>64</v>
      </c>
      <c r="L79" s="663">
        <v>15390.754716981131</v>
      </c>
      <c r="M79" s="661">
        <v>883.4905660377359</v>
      </c>
      <c r="N79" s="682">
        <v>74</v>
      </c>
      <c r="O79" s="662">
        <v>18.867924528301888</v>
      </c>
      <c r="P79" s="682">
        <v>46</v>
      </c>
      <c r="Q79" s="661">
        <v>740.566037735849</v>
      </c>
      <c r="R79" s="682">
        <v>69</v>
      </c>
      <c r="S79" s="660">
        <v>124.0566037735849</v>
      </c>
      <c r="T79" s="658">
        <v>1.8665242925787506</v>
      </c>
      <c r="U79" s="682">
        <v>41</v>
      </c>
      <c r="V79" s="740">
        <v>12</v>
      </c>
      <c r="W79" s="682">
        <v>52</v>
      </c>
      <c r="X79" s="658">
        <v>1.5579617834394905</v>
      </c>
      <c r="Y79" s="682">
        <v>29</v>
      </c>
      <c r="Z79" s="657">
        <v>2.167300380228137</v>
      </c>
      <c r="AA79" s="655">
        <v>12414.536613272312</v>
      </c>
      <c r="AB79" s="682">
        <v>51</v>
      </c>
      <c r="AC79" s="656">
        <v>39026.354166666664</v>
      </c>
      <c r="AD79" s="682">
        <v>41</v>
      </c>
      <c r="AE79" s="655">
        <v>8751.320523303353</v>
      </c>
      <c r="AF79" s="682">
        <v>60</v>
      </c>
      <c r="AG79" s="653">
        <v>5724.2807017543855</v>
      </c>
      <c r="AH79" s="653">
        <v>23172.034169781098</v>
      </c>
      <c r="AI79" s="653">
        <v>468316.25</v>
      </c>
      <c r="AJ79" s="653">
        <v>13634.222929936306</v>
      </c>
      <c r="AK79" s="653">
        <v>12406.235741444867</v>
      </c>
      <c r="AL79" s="312">
        <f t="shared" si="2"/>
        <v>103</v>
      </c>
      <c r="AM79" s="311">
        <v>9</v>
      </c>
    </row>
    <row r="80" spans="1:39" ht="22.5" customHeight="1">
      <c r="A80" s="528"/>
      <c r="B80" s="426">
        <v>104</v>
      </c>
      <c r="C80" s="529"/>
      <c r="D80" s="427" t="s">
        <v>394</v>
      </c>
      <c r="E80" s="512"/>
      <c r="F80" s="664">
        <v>230698.84615384616</v>
      </c>
      <c r="G80" s="682">
        <v>57</v>
      </c>
      <c r="H80" s="745">
        <v>123052.69230769231</v>
      </c>
      <c r="I80" s="564">
        <v>24</v>
      </c>
      <c r="J80" s="574">
        <v>91226.53846153847</v>
      </c>
      <c r="K80" s="598">
        <v>72</v>
      </c>
      <c r="L80" s="573">
        <v>16419.615384615383</v>
      </c>
      <c r="M80" s="571">
        <v>1080.769230769231</v>
      </c>
      <c r="N80" s="598">
        <v>29</v>
      </c>
      <c r="O80" s="744">
        <v>23.076923076923077</v>
      </c>
      <c r="P80" s="564">
        <v>21</v>
      </c>
      <c r="Q80" s="661">
        <v>880.7692307692308</v>
      </c>
      <c r="R80" s="682">
        <v>30</v>
      </c>
      <c r="S80" s="660">
        <v>176.9230769230769</v>
      </c>
      <c r="T80" s="658">
        <v>1.508896797153025</v>
      </c>
      <c r="U80" s="682">
        <v>72</v>
      </c>
      <c r="V80" s="743">
        <v>12.333333333333334</v>
      </c>
      <c r="W80" s="654">
        <v>51</v>
      </c>
      <c r="X80" s="658">
        <v>1.1746724890829694</v>
      </c>
      <c r="Y80" s="682">
        <v>76</v>
      </c>
      <c r="Z80" s="657">
        <v>1.7608695652173914</v>
      </c>
      <c r="AA80" s="655">
        <v>14146.627358490567</v>
      </c>
      <c r="AB80" s="682">
        <v>22</v>
      </c>
      <c r="AC80" s="742">
        <v>43234.72972972973</v>
      </c>
      <c r="AD80" s="654">
        <v>30</v>
      </c>
      <c r="AE80" s="655">
        <v>8817.434944237919</v>
      </c>
      <c r="AF80" s="682">
        <v>58</v>
      </c>
      <c r="AG80" s="653">
        <v>5270.493827160494</v>
      </c>
      <c r="AH80" s="653">
        <v>21345.800711743774</v>
      </c>
      <c r="AI80" s="741">
        <v>533228</v>
      </c>
      <c r="AJ80" s="653">
        <v>10357.59825327511</v>
      </c>
      <c r="AK80" s="653">
        <v>9280.652173913044</v>
      </c>
      <c r="AL80" s="312">
        <f t="shared" si="2"/>
        <v>104</v>
      </c>
      <c r="AM80" s="311">
        <v>64</v>
      </c>
    </row>
    <row r="81" spans="1:39" ht="22.5" customHeight="1">
      <c r="A81" s="528"/>
      <c r="B81" s="426">
        <v>109</v>
      </c>
      <c r="C81" s="529"/>
      <c r="D81" s="427" t="s">
        <v>159</v>
      </c>
      <c r="E81" s="512"/>
      <c r="F81" s="664">
        <v>292752.48387096776</v>
      </c>
      <c r="G81" s="682">
        <v>19</v>
      </c>
      <c r="H81" s="665">
        <v>124380.19354838709</v>
      </c>
      <c r="I81" s="682">
        <v>21</v>
      </c>
      <c r="J81" s="664">
        <v>149637.09677419355</v>
      </c>
      <c r="K81" s="682">
        <v>17</v>
      </c>
      <c r="L81" s="663">
        <v>18735.1935483871</v>
      </c>
      <c r="M81" s="661">
        <v>1204.1935483870966</v>
      </c>
      <c r="N81" s="682">
        <v>7</v>
      </c>
      <c r="O81" s="662">
        <v>28.70967741935484</v>
      </c>
      <c r="P81" s="682">
        <v>7</v>
      </c>
      <c r="Q81" s="661">
        <v>1027.0967741935485</v>
      </c>
      <c r="R81" s="682">
        <v>4</v>
      </c>
      <c r="S81" s="660">
        <v>148.38709677419354</v>
      </c>
      <c r="T81" s="658">
        <v>2.1127779266005895</v>
      </c>
      <c r="U81" s="682">
        <v>9</v>
      </c>
      <c r="V81" s="740">
        <v>14.96629213483146</v>
      </c>
      <c r="W81" s="682">
        <v>27</v>
      </c>
      <c r="X81" s="658">
        <v>1.7518844221105527</v>
      </c>
      <c r="Y81" s="682">
        <v>6</v>
      </c>
      <c r="Z81" s="657">
        <v>2.123913043478261</v>
      </c>
      <c r="AA81" s="655">
        <v>11506.690756941804</v>
      </c>
      <c r="AB81" s="682">
        <v>59</v>
      </c>
      <c r="AC81" s="656">
        <v>28947.34234234234</v>
      </c>
      <c r="AD81" s="682">
        <v>69</v>
      </c>
      <c r="AE81" s="655">
        <v>8316.152742918608</v>
      </c>
      <c r="AF81" s="682">
        <v>65</v>
      </c>
      <c r="AG81" s="653">
        <v>5944.636642784033</v>
      </c>
      <c r="AH81" s="653">
        <v>24311.08223948567</v>
      </c>
      <c r="AI81" s="653">
        <v>433234.3820224719</v>
      </c>
      <c r="AJ81" s="653">
        <v>14568.938442211056</v>
      </c>
      <c r="AK81" s="653">
        <v>12625.891304347826</v>
      </c>
      <c r="AL81" s="312">
        <f t="shared" si="2"/>
        <v>109</v>
      </c>
      <c r="AM81" s="311">
        <v>7</v>
      </c>
    </row>
    <row r="82" spans="1:39" ht="22.5" customHeight="1">
      <c r="A82" s="528"/>
      <c r="B82" s="426">
        <v>111</v>
      </c>
      <c r="C82" s="529"/>
      <c r="D82" s="427" t="s">
        <v>395</v>
      </c>
      <c r="E82" s="512"/>
      <c r="F82" s="664">
        <v>278748.5593220339</v>
      </c>
      <c r="G82" s="682">
        <v>28</v>
      </c>
      <c r="H82" s="665">
        <v>98802.07627118644</v>
      </c>
      <c r="I82" s="682">
        <v>47</v>
      </c>
      <c r="J82" s="664">
        <v>152248.4745762712</v>
      </c>
      <c r="K82" s="682">
        <v>16</v>
      </c>
      <c r="L82" s="663">
        <v>27698.008474576272</v>
      </c>
      <c r="M82" s="661">
        <v>1127.9661016949153</v>
      </c>
      <c r="N82" s="682">
        <v>15</v>
      </c>
      <c r="O82" s="662">
        <v>19.491525423728813</v>
      </c>
      <c r="P82" s="682">
        <v>43</v>
      </c>
      <c r="Q82" s="661">
        <v>919.9152542372881</v>
      </c>
      <c r="R82" s="682">
        <v>19</v>
      </c>
      <c r="S82" s="660">
        <v>188.55932203389833</v>
      </c>
      <c r="T82" s="658">
        <v>1.9545454545454546</v>
      </c>
      <c r="U82" s="682">
        <v>16</v>
      </c>
      <c r="V82" s="740">
        <v>16.847826086956523</v>
      </c>
      <c r="W82" s="682">
        <v>12</v>
      </c>
      <c r="X82" s="658">
        <v>1.5757715338553662</v>
      </c>
      <c r="Y82" s="682">
        <v>21</v>
      </c>
      <c r="Z82" s="657">
        <v>2.262921348314607</v>
      </c>
      <c r="AA82" s="655">
        <v>12643.601768210649</v>
      </c>
      <c r="AB82" s="682">
        <v>49</v>
      </c>
      <c r="AC82" s="656">
        <v>30086.825806451612</v>
      </c>
      <c r="AD82" s="682">
        <v>66</v>
      </c>
      <c r="AE82" s="655">
        <v>10502.964045600702</v>
      </c>
      <c r="AF82" s="682">
        <v>24</v>
      </c>
      <c r="AG82" s="653">
        <v>6491.2909632572</v>
      </c>
      <c r="AH82" s="653">
        <v>24712.494365138995</v>
      </c>
      <c r="AI82" s="653">
        <v>506897.60869565216</v>
      </c>
      <c r="AJ82" s="653">
        <v>16550.27176416398</v>
      </c>
      <c r="AK82" s="653">
        <v>14689.280898876405</v>
      </c>
      <c r="AL82" s="312">
        <f t="shared" si="2"/>
        <v>111</v>
      </c>
      <c r="AM82" s="311">
        <v>15</v>
      </c>
    </row>
    <row r="83" spans="1:39" ht="22.5" customHeight="1">
      <c r="A83" s="528"/>
      <c r="B83" s="426">
        <v>112</v>
      </c>
      <c r="C83" s="529"/>
      <c r="D83" s="427" t="s">
        <v>163</v>
      </c>
      <c r="E83" s="512"/>
      <c r="F83" s="664">
        <v>182926.6047745358</v>
      </c>
      <c r="G83" s="682">
        <v>69</v>
      </c>
      <c r="H83" s="665">
        <v>59713.23607427056</v>
      </c>
      <c r="I83" s="682">
        <v>68</v>
      </c>
      <c r="J83" s="664">
        <v>105300.61007957559</v>
      </c>
      <c r="K83" s="682">
        <v>62</v>
      </c>
      <c r="L83" s="663">
        <v>17912.758620689656</v>
      </c>
      <c r="M83" s="661">
        <v>976.923076923077</v>
      </c>
      <c r="N83" s="682">
        <v>60</v>
      </c>
      <c r="O83" s="662">
        <v>11.405835543766578</v>
      </c>
      <c r="P83" s="682">
        <v>68</v>
      </c>
      <c r="Q83" s="661">
        <v>831.5649867374007</v>
      </c>
      <c r="R83" s="682">
        <v>42</v>
      </c>
      <c r="S83" s="660">
        <v>133.9522546419098</v>
      </c>
      <c r="T83" s="658">
        <v>1.6625033939723053</v>
      </c>
      <c r="U83" s="682">
        <v>67</v>
      </c>
      <c r="V83" s="740">
        <v>9.255813953488373</v>
      </c>
      <c r="W83" s="682">
        <v>65</v>
      </c>
      <c r="X83" s="658">
        <v>1.44688995215311</v>
      </c>
      <c r="Y83" s="682">
        <v>55</v>
      </c>
      <c r="Z83" s="657">
        <v>2.3544554455445543</v>
      </c>
      <c r="AA83" s="655">
        <v>11262.996896945942</v>
      </c>
      <c r="AB83" s="682">
        <v>63</v>
      </c>
      <c r="AC83" s="656">
        <v>56562.53768844221</v>
      </c>
      <c r="AD83" s="682">
        <v>11</v>
      </c>
      <c r="AE83" s="655">
        <v>8751.836419753086</v>
      </c>
      <c r="AF83" s="682">
        <v>59</v>
      </c>
      <c r="AG83" s="653">
        <v>5679.6551724137935</v>
      </c>
      <c r="AH83" s="653">
        <v>18724.77056747217</v>
      </c>
      <c r="AI83" s="653">
        <v>523532.32558139536</v>
      </c>
      <c r="AJ83" s="653">
        <v>12662.94417862839</v>
      </c>
      <c r="AK83" s="653">
        <v>13372.49504950495</v>
      </c>
      <c r="AL83" s="312">
        <f t="shared" si="2"/>
        <v>112</v>
      </c>
      <c r="AM83" s="311">
        <v>3</v>
      </c>
    </row>
    <row r="84" spans="1:39" ht="22.5" customHeight="1">
      <c r="A84" s="528"/>
      <c r="B84" s="426">
        <v>113</v>
      </c>
      <c r="C84" s="529"/>
      <c r="D84" s="427" t="s">
        <v>165</v>
      </c>
      <c r="E84" s="512"/>
      <c r="F84" s="664">
        <v>325128.7134502924</v>
      </c>
      <c r="G84" s="682">
        <v>10</v>
      </c>
      <c r="H84" s="665">
        <v>157616.37426900584</v>
      </c>
      <c r="I84" s="682">
        <v>11</v>
      </c>
      <c r="J84" s="664">
        <v>148456.9005847953</v>
      </c>
      <c r="K84" s="682">
        <v>18</v>
      </c>
      <c r="L84" s="663">
        <v>19055.43859649123</v>
      </c>
      <c r="M84" s="661">
        <v>1106.4327485380118</v>
      </c>
      <c r="N84" s="682">
        <v>19</v>
      </c>
      <c r="O84" s="662">
        <v>25.146198830409354</v>
      </c>
      <c r="P84" s="682">
        <v>15</v>
      </c>
      <c r="Q84" s="661">
        <v>922.2222222222222</v>
      </c>
      <c r="R84" s="682">
        <v>17</v>
      </c>
      <c r="S84" s="660">
        <v>159.06432748538012</v>
      </c>
      <c r="T84" s="658">
        <v>1.9090909090909092</v>
      </c>
      <c r="U84" s="682">
        <v>30</v>
      </c>
      <c r="V84" s="740">
        <v>11.255813953488373</v>
      </c>
      <c r="W84" s="682">
        <v>57</v>
      </c>
      <c r="X84" s="658">
        <v>1.6182625237793278</v>
      </c>
      <c r="Y84" s="682">
        <v>13</v>
      </c>
      <c r="Z84" s="657">
        <v>2.1176470588235294</v>
      </c>
      <c r="AA84" s="655">
        <v>15392.306201550387</v>
      </c>
      <c r="AB84" s="682">
        <v>9</v>
      </c>
      <c r="AC84" s="656">
        <v>55686.776859504134</v>
      </c>
      <c r="AD84" s="682">
        <v>14</v>
      </c>
      <c r="AE84" s="655">
        <v>9947.543103448275</v>
      </c>
      <c r="AF84" s="682">
        <v>37</v>
      </c>
      <c r="AG84" s="653">
        <v>5657.083333333333</v>
      </c>
      <c r="AH84" s="653">
        <v>29385.31183932347</v>
      </c>
      <c r="AI84" s="653">
        <v>626800</v>
      </c>
      <c r="AJ84" s="653">
        <v>16097.736207989854</v>
      </c>
      <c r="AK84" s="653">
        <v>11979.70588235294</v>
      </c>
      <c r="AL84" s="312">
        <f t="shared" si="2"/>
        <v>113</v>
      </c>
      <c r="AM84" s="311">
        <v>22</v>
      </c>
    </row>
    <row r="85" spans="1:39" ht="22.5" customHeight="1">
      <c r="A85" s="528"/>
      <c r="B85" s="426">
        <v>114</v>
      </c>
      <c r="C85" s="529"/>
      <c r="D85" s="427" t="s">
        <v>167</v>
      </c>
      <c r="E85" s="512"/>
      <c r="F85" s="664">
        <v>283303.75</v>
      </c>
      <c r="G85" s="682">
        <v>26</v>
      </c>
      <c r="H85" s="665">
        <v>111795.55555555556</v>
      </c>
      <c r="I85" s="682">
        <v>34</v>
      </c>
      <c r="J85" s="664">
        <v>156537.91666666666</v>
      </c>
      <c r="K85" s="682">
        <v>14</v>
      </c>
      <c r="L85" s="663">
        <v>14970.277777777777</v>
      </c>
      <c r="M85" s="661">
        <v>1065.2777777777778</v>
      </c>
      <c r="N85" s="682">
        <v>35</v>
      </c>
      <c r="O85" s="662">
        <v>18.055555555555554</v>
      </c>
      <c r="P85" s="682">
        <v>48</v>
      </c>
      <c r="Q85" s="661">
        <v>920.8333333333334</v>
      </c>
      <c r="R85" s="682">
        <v>18</v>
      </c>
      <c r="S85" s="660">
        <v>126.38888888888889</v>
      </c>
      <c r="T85" s="658">
        <v>1.895697522816167</v>
      </c>
      <c r="U85" s="682">
        <v>35</v>
      </c>
      <c r="V85" s="740">
        <v>11.384615384615385</v>
      </c>
      <c r="W85" s="682">
        <v>54</v>
      </c>
      <c r="X85" s="658">
        <v>1.684766214177979</v>
      </c>
      <c r="Y85" s="682">
        <v>9</v>
      </c>
      <c r="Z85" s="657">
        <v>2.076923076923077</v>
      </c>
      <c r="AA85" s="655">
        <v>14028.796423658872</v>
      </c>
      <c r="AB85" s="682">
        <v>26</v>
      </c>
      <c r="AC85" s="656">
        <v>54387.02702702703</v>
      </c>
      <c r="AD85" s="682">
        <v>15</v>
      </c>
      <c r="AE85" s="655">
        <v>10090.179051029543</v>
      </c>
      <c r="AF85" s="682">
        <v>36</v>
      </c>
      <c r="AG85" s="653">
        <v>5702.962962962963</v>
      </c>
      <c r="AH85" s="653">
        <v>26594.354628422425</v>
      </c>
      <c r="AI85" s="653">
        <v>619175.3846153846</v>
      </c>
      <c r="AJ85" s="653">
        <v>16999.592760180996</v>
      </c>
      <c r="AK85" s="653">
        <v>11844.615384615385</v>
      </c>
      <c r="AL85" s="312">
        <f t="shared" si="2"/>
        <v>114</v>
      </c>
      <c r="AM85" s="311">
        <v>12</v>
      </c>
    </row>
    <row r="86" spans="1:39" ht="22.5" customHeight="1">
      <c r="A86" s="528"/>
      <c r="B86" s="426">
        <v>117</v>
      </c>
      <c r="C86" s="529"/>
      <c r="D86" s="427" t="s">
        <v>396</v>
      </c>
      <c r="E86" s="512"/>
      <c r="F86" s="664">
        <v>300690.5504587156</v>
      </c>
      <c r="G86" s="682">
        <v>16</v>
      </c>
      <c r="H86" s="665">
        <v>157920.3975535168</v>
      </c>
      <c r="I86" s="682">
        <v>10</v>
      </c>
      <c r="J86" s="664">
        <v>119045.22935779816</v>
      </c>
      <c r="K86" s="682">
        <v>44</v>
      </c>
      <c r="L86" s="663">
        <v>23724.923547400613</v>
      </c>
      <c r="M86" s="661">
        <v>1058.4097859327217</v>
      </c>
      <c r="N86" s="682">
        <v>37</v>
      </c>
      <c r="O86" s="662">
        <v>26.605504587155966</v>
      </c>
      <c r="P86" s="682">
        <v>12</v>
      </c>
      <c r="Q86" s="661">
        <v>846.4831804281346</v>
      </c>
      <c r="R86" s="682">
        <v>37</v>
      </c>
      <c r="S86" s="660">
        <v>185.32110091743118</v>
      </c>
      <c r="T86" s="658">
        <v>1.8647789656168738</v>
      </c>
      <c r="U86" s="682">
        <v>43</v>
      </c>
      <c r="V86" s="740">
        <v>10.459770114942529</v>
      </c>
      <c r="W86" s="682">
        <v>59</v>
      </c>
      <c r="X86" s="658">
        <v>1.5671965317919074</v>
      </c>
      <c r="Y86" s="682">
        <v>26</v>
      </c>
      <c r="Z86" s="657">
        <v>1.99009900990099</v>
      </c>
      <c r="AA86" s="655">
        <v>15234.863650449333</v>
      </c>
      <c r="AB86" s="682">
        <v>10</v>
      </c>
      <c r="AC86" s="656">
        <v>56747.21978021978</v>
      </c>
      <c r="AD86" s="682">
        <v>9</v>
      </c>
      <c r="AE86" s="655">
        <v>8973.672199170125</v>
      </c>
      <c r="AF86" s="682">
        <v>54</v>
      </c>
      <c r="AG86" s="653">
        <v>6432.87728026534</v>
      </c>
      <c r="AH86" s="653">
        <v>28409.65327939902</v>
      </c>
      <c r="AI86" s="653">
        <v>593562.8735632184</v>
      </c>
      <c r="AJ86" s="653">
        <v>14063.50794797688</v>
      </c>
      <c r="AK86" s="653">
        <v>12802.062706270626</v>
      </c>
      <c r="AL86" s="312">
        <f t="shared" si="2"/>
        <v>117</v>
      </c>
      <c r="AM86" s="311">
        <v>20</v>
      </c>
    </row>
    <row r="87" spans="1:39" ht="22.5" customHeight="1">
      <c r="A87" s="528"/>
      <c r="B87" s="426">
        <v>118</v>
      </c>
      <c r="C87" s="529"/>
      <c r="D87" s="427" t="s">
        <v>397</v>
      </c>
      <c r="E87" s="512"/>
      <c r="F87" s="664">
        <v>284110.2663438257</v>
      </c>
      <c r="G87" s="682">
        <v>25</v>
      </c>
      <c r="H87" s="665">
        <v>134139.46731234866</v>
      </c>
      <c r="I87" s="682">
        <v>16</v>
      </c>
      <c r="J87" s="664">
        <v>129229.15254237287</v>
      </c>
      <c r="K87" s="682">
        <v>33</v>
      </c>
      <c r="L87" s="663">
        <v>20741.646489104118</v>
      </c>
      <c r="M87" s="661">
        <v>1103.8740920096852</v>
      </c>
      <c r="N87" s="682">
        <v>21</v>
      </c>
      <c r="O87" s="662">
        <v>27.36077481840194</v>
      </c>
      <c r="P87" s="682">
        <v>10</v>
      </c>
      <c r="Q87" s="661">
        <v>927.1186440677966</v>
      </c>
      <c r="R87" s="682">
        <v>15</v>
      </c>
      <c r="S87" s="660">
        <v>149.39467312348668</v>
      </c>
      <c r="T87" s="658">
        <v>1.756086861153762</v>
      </c>
      <c r="U87" s="682">
        <v>57</v>
      </c>
      <c r="V87" s="740">
        <v>9.460176991150442</v>
      </c>
      <c r="W87" s="682">
        <v>63</v>
      </c>
      <c r="X87" s="658">
        <v>1.4283102637764429</v>
      </c>
      <c r="Y87" s="682">
        <v>59</v>
      </c>
      <c r="Z87" s="657">
        <v>2.379254457050243</v>
      </c>
      <c r="AA87" s="655">
        <v>14656.200349737697</v>
      </c>
      <c r="AB87" s="682">
        <v>19</v>
      </c>
      <c r="AC87" s="656">
        <v>51823.76052385407</v>
      </c>
      <c r="AD87" s="682">
        <v>18</v>
      </c>
      <c r="AE87" s="655">
        <v>9758.939477052478</v>
      </c>
      <c r="AF87" s="682">
        <v>41</v>
      </c>
      <c r="AG87" s="653">
        <v>5835.354223433243</v>
      </c>
      <c r="AH87" s="653">
        <v>25737.560868611537</v>
      </c>
      <c r="AI87" s="653">
        <v>490261.9469026549</v>
      </c>
      <c r="AJ87" s="653">
        <v>13938.793418647167</v>
      </c>
      <c r="AK87" s="653">
        <v>13883.792544570502</v>
      </c>
      <c r="AL87" s="312">
        <f t="shared" si="2"/>
        <v>118</v>
      </c>
      <c r="AM87" s="311">
        <v>28</v>
      </c>
    </row>
    <row r="88" spans="1:39" ht="22.5" customHeight="1">
      <c r="A88" s="528"/>
      <c r="B88" s="426">
        <v>122</v>
      </c>
      <c r="C88" s="529"/>
      <c r="D88" s="427" t="s">
        <v>398</v>
      </c>
      <c r="E88" s="512"/>
      <c r="F88" s="664">
        <v>152709.53125</v>
      </c>
      <c r="G88" s="682">
        <v>73</v>
      </c>
      <c r="H88" s="665">
        <v>43477.96875</v>
      </c>
      <c r="I88" s="682">
        <v>70</v>
      </c>
      <c r="J88" s="664">
        <v>92335</v>
      </c>
      <c r="K88" s="682">
        <v>70</v>
      </c>
      <c r="L88" s="663">
        <v>16896.5625</v>
      </c>
      <c r="M88" s="661">
        <v>893.75</v>
      </c>
      <c r="N88" s="682">
        <v>72</v>
      </c>
      <c r="O88" s="662">
        <v>10.9375</v>
      </c>
      <c r="P88" s="682">
        <v>69</v>
      </c>
      <c r="Q88" s="661">
        <v>729.6875</v>
      </c>
      <c r="R88" s="682">
        <v>71</v>
      </c>
      <c r="S88" s="660">
        <v>153.125</v>
      </c>
      <c r="T88" s="658">
        <v>1.694055944055944</v>
      </c>
      <c r="U88" s="682">
        <v>66</v>
      </c>
      <c r="V88" s="740">
        <v>9.142857142857142</v>
      </c>
      <c r="W88" s="682">
        <v>66</v>
      </c>
      <c r="X88" s="658">
        <v>1.531049250535332</v>
      </c>
      <c r="Y88" s="682">
        <v>36</v>
      </c>
      <c r="Z88" s="657">
        <v>1.9387755102040816</v>
      </c>
      <c r="AA88" s="655">
        <v>10086.078431372549</v>
      </c>
      <c r="AB88" s="682">
        <v>72</v>
      </c>
      <c r="AC88" s="656">
        <v>43477.96875</v>
      </c>
      <c r="AD88" s="682">
        <v>28</v>
      </c>
      <c r="AE88" s="655">
        <v>8264.951048951049</v>
      </c>
      <c r="AF88" s="682">
        <v>68</v>
      </c>
      <c r="AG88" s="653">
        <v>5691.473684210527</v>
      </c>
      <c r="AH88" s="653">
        <v>17086.38111888112</v>
      </c>
      <c r="AI88" s="653">
        <v>397512.85714285716</v>
      </c>
      <c r="AJ88" s="653">
        <v>12654.04710920771</v>
      </c>
      <c r="AK88" s="653">
        <v>11034.489795918367</v>
      </c>
      <c r="AL88" s="312">
        <f t="shared" si="2"/>
        <v>122</v>
      </c>
      <c r="AM88" s="311">
        <v>87</v>
      </c>
    </row>
    <row r="89" spans="1:39" ht="22.5" customHeight="1">
      <c r="A89" s="528"/>
      <c r="B89" s="426">
        <v>125</v>
      </c>
      <c r="C89" s="529"/>
      <c r="D89" s="427" t="s">
        <v>399</v>
      </c>
      <c r="E89" s="512"/>
      <c r="F89" s="664">
        <v>337406.4</v>
      </c>
      <c r="G89" s="682">
        <v>9</v>
      </c>
      <c r="H89" s="665">
        <v>194546.8</v>
      </c>
      <c r="I89" s="682">
        <v>6</v>
      </c>
      <c r="J89" s="664">
        <v>121793.2</v>
      </c>
      <c r="K89" s="682">
        <v>41</v>
      </c>
      <c r="L89" s="663">
        <v>21066.4</v>
      </c>
      <c r="M89" s="661">
        <v>1248</v>
      </c>
      <c r="N89" s="682">
        <v>2</v>
      </c>
      <c r="O89" s="662">
        <v>36</v>
      </c>
      <c r="P89" s="682">
        <v>5</v>
      </c>
      <c r="Q89" s="661">
        <v>1072</v>
      </c>
      <c r="R89" s="682">
        <v>2</v>
      </c>
      <c r="S89" s="660">
        <v>140</v>
      </c>
      <c r="T89" s="658">
        <v>1.7788461538461537</v>
      </c>
      <c r="U89" s="682">
        <v>53</v>
      </c>
      <c r="V89" s="740">
        <v>17.77777777777778</v>
      </c>
      <c r="W89" s="682">
        <v>9</v>
      </c>
      <c r="X89" s="658">
        <v>1.1940298507462686</v>
      </c>
      <c r="Y89" s="682">
        <v>75</v>
      </c>
      <c r="Z89" s="657">
        <v>2.142857142857143</v>
      </c>
      <c r="AA89" s="739">
        <v>15198.486486486487</v>
      </c>
      <c r="AB89" s="682">
        <v>12</v>
      </c>
      <c r="AC89" s="656">
        <v>30397.9375</v>
      </c>
      <c r="AD89" s="682">
        <v>65</v>
      </c>
      <c r="AE89" s="655">
        <v>9515.09375</v>
      </c>
      <c r="AF89" s="682">
        <v>44</v>
      </c>
      <c r="AG89" s="653">
        <v>7022.133333333333</v>
      </c>
      <c r="AH89" s="653">
        <v>27035.76923076923</v>
      </c>
      <c r="AI89" s="653">
        <v>540407.7777777778</v>
      </c>
      <c r="AJ89" s="653">
        <v>11361.305970149253</v>
      </c>
      <c r="AK89" s="653">
        <v>15047.42857142857</v>
      </c>
      <c r="AL89" s="312">
        <f t="shared" si="2"/>
        <v>125</v>
      </c>
      <c r="AM89" s="311">
        <v>68</v>
      </c>
    </row>
    <row r="90" spans="2:38" ht="22.5" customHeight="1">
      <c r="B90" s="330"/>
      <c r="C90" s="332"/>
      <c r="D90" s="681"/>
      <c r="E90" s="680"/>
      <c r="F90" s="678"/>
      <c r="G90" s="668"/>
      <c r="H90" s="679"/>
      <c r="I90" s="668"/>
      <c r="J90" s="678"/>
      <c r="K90" s="668"/>
      <c r="L90" s="677"/>
      <c r="M90" s="675"/>
      <c r="N90" s="668"/>
      <c r="O90" s="676"/>
      <c r="P90" s="668"/>
      <c r="Q90" s="675"/>
      <c r="R90" s="668"/>
      <c r="S90" s="674"/>
      <c r="T90" s="672"/>
      <c r="U90" s="668"/>
      <c r="V90" s="738"/>
      <c r="W90" s="668"/>
      <c r="X90" s="672"/>
      <c r="Y90" s="668"/>
      <c r="Z90" s="671"/>
      <c r="AA90" s="737"/>
      <c r="AB90" s="668"/>
      <c r="AC90" s="670"/>
      <c r="AD90" s="668"/>
      <c r="AE90" s="669"/>
      <c r="AF90" s="668"/>
      <c r="AG90" s="667"/>
      <c r="AH90" s="667"/>
      <c r="AI90" s="667"/>
      <c r="AJ90" s="667"/>
      <c r="AK90" s="667"/>
      <c r="AL90" s="666"/>
    </row>
    <row r="91" spans="2:38" ht="22.5" customHeight="1">
      <c r="B91" s="526">
        <v>301</v>
      </c>
      <c r="C91" s="529"/>
      <c r="D91" s="313" t="s">
        <v>278</v>
      </c>
      <c r="E91" s="512"/>
      <c r="F91" s="734" t="s">
        <v>21</v>
      </c>
      <c r="G91" s="654" t="s">
        <v>21</v>
      </c>
      <c r="H91" s="734" t="s">
        <v>21</v>
      </c>
      <c r="I91" s="654" t="s">
        <v>21</v>
      </c>
      <c r="J91" s="734" t="s">
        <v>21</v>
      </c>
      <c r="K91" s="654" t="s">
        <v>21</v>
      </c>
      <c r="L91" s="734" t="s">
        <v>21</v>
      </c>
      <c r="M91" s="736" t="s">
        <v>21</v>
      </c>
      <c r="N91" s="735" t="s">
        <v>21</v>
      </c>
      <c r="O91" s="730" t="s">
        <v>21</v>
      </c>
      <c r="P91" s="735" t="s">
        <v>21</v>
      </c>
      <c r="Q91" s="730" t="s">
        <v>21</v>
      </c>
      <c r="R91" s="735" t="s">
        <v>21</v>
      </c>
      <c r="S91" s="732" t="s">
        <v>21</v>
      </c>
      <c r="T91" s="730" t="s">
        <v>21</v>
      </c>
      <c r="U91" s="735" t="s">
        <v>21</v>
      </c>
      <c r="V91" s="731" t="s">
        <v>21</v>
      </c>
      <c r="W91" s="735" t="s">
        <v>21</v>
      </c>
      <c r="X91" s="730" t="s">
        <v>21</v>
      </c>
      <c r="Y91" s="735" t="s">
        <v>21</v>
      </c>
      <c r="Z91" s="728" t="s">
        <v>21</v>
      </c>
      <c r="AA91" s="731" t="s">
        <v>21</v>
      </c>
      <c r="AB91" s="735" t="s">
        <v>21</v>
      </c>
      <c r="AC91" s="730" t="s">
        <v>21</v>
      </c>
      <c r="AD91" s="735" t="s">
        <v>21</v>
      </c>
      <c r="AE91" s="730" t="s">
        <v>21</v>
      </c>
      <c r="AF91" s="735" t="s">
        <v>21</v>
      </c>
      <c r="AG91" s="728" t="s">
        <v>21</v>
      </c>
      <c r="AH91" s="728" t="s">
        <v>21</v>
      </c>
      <c r="AI91" s="728" t="s">
        <v>21</v>
      </c>
      <c r="AJ91" s="728" t="s">
        <v>21</v>
      </c>
      <c r="AK91" s="728" t="s">
        <v>21</v>
      </c>
      <c r="AL91" s="312">
        <f>B91</f>
        <v>301</v>
      </c>
    </row>
    <row r="92" spans="2:38" ht="22.5" customHeight="1">
      <c r="B92" s="526">
        <v>303</v>
      </c>
      <c r="C92" s="529"/>
      <c r="D92" s="313" t="s">
        <v>280</v>
      </c>
      <c r="E92" s="512"/>
      <c r="F92" s="734" t="s">
        <v>21</v>
      </c>
      <c r="G92" s="654" t="s">
        <v>21</v>
      </c>
      <c r="H92" s="734" t="s">
        <v>21</v>
      </c>
      <c r="I92" s="654" t="s">
        <v>21</v>
      </c>
      <c r="J92" s="734" t="s">
        <v>21</v>
      </c>
      <c r="K92" s="654" t="s">
        <v>21</v>
      </c>
      <c r="L92" s="734" t="s">
        <v>21</v>
      </c>
      <c r="M92" s="733" t="s">
        <v>21</v>
      </c>
      <c r="N92" s="729" t="s">
        <v>21</v>
      </c>
      <c r="O92" s="730" t="s">
        <v>21</v>
      </c>
      <c r="P92" s="729" t="s">
        <v>21</v>
      </c>
      <c r="Q92" s="730" t="s">
        <v>21</v>
      </c>
      <c r="R92" s="729" t="s">
        <v>21</v>
      </c>
      <c r="S92" s="732" t="s">
        <v>21</v>
      </c>
      <c r="T92" s="730" t="s">
        <v>21</v>
      </c>
      <c r="U92" s="729" t="s">
        <v>21</v>
      </c>
      <c r="V92" s="731" t="s">
        <v>21</v>
      </c>
      <c r="W92" s="729" t="s">
        <v>21</v>
      </c>
      <c r="X92" s="730" t="s">
        <v>21</v>
      </c>
      <c r="Y92" s="729" t="s">
        <v>21</v>
      </c>
      <c r="Z92" s="728" t="s">
        <v>21</v>
      </c>
      <c r="AA92" s="731" t="s">
        <v>21</v>
      </c>
      <c r="AB92" s="729" t="s">
        <v>21</v>
      </c>
      <c r="AC92" s="730" t="s">
        <v>21</v>
      </c>
      <c r="AD92" s="729" t="s">
        <v>21</v>
      </c>
      <c r="AE92" s="730" t="s">
        <v>21</v>
      </c>
      <c r="AF92" s="729" t="s">
        <v>21</v>
      </c>
      <c r="AG92" s="728" t="s">
        <v>21</v>
      </c>
      <c r="AH92" s="728" t="s">
        <v>21</v>
      </c>
      <c r="AI92" s="728" t="s">
        <v>21</v>
      </c>
      <c r="AJ92" s="728" t="s">
        <v>21</v>
      </c>
      <c r="AK92" s="728" t="s">
        <v>21</v>
      </c>
      <c r="AL92" s="312">
        <f>B92</f>
        <v>303</v>
      </c>
    </row>
    <row r="93" spans="2:38" ht="22.5" customHeight="1">
      <c r="B93" s="652"/>
      <c r="C93" s="357"/>
      <c r="D93" s="317"/>
      <c r="E93" s="359"/>
      <c r="F93" s="317"/>
      <c r="G93" s="651"/>
      <c r="H93" s="357"/>
      <c r="I93" s="651"/>
      <c r="J93" s="317"/>
      <c r="K93" s="651"/>
      <c r="L93" s="356"/>
      <c r="M93" s="317"/>
      <c r="N93" s="651"/>
      <c r="O93" s="357"/>
      <c r="P93" s="651"/>
      <c r="Q93" s="317"/>
      <c r="R93" s="651"/>
      <c r="S93" s="356"/>
      <c r="T93" s="317"/>
      <c r="U93" s="651"/>
      <c r="V93" s="727"/>
      <c r="W93" s="651"/>
      <c r="X93" s="317"/>
      <c r="Y93" s="651"/>
      <c r="Z93" s="356"/>
      <c r="AA93" s="727"/>
      <c r="AB93" s="651"/>
      <c r="AC93" s="357"/>
      <c r="AD93" s="651"/>
      <c r="AE93" s="317"/>
      <c r="AF93" s="651"/>
      <c r="AG93" s="356"/>
      <c r="AH93" s="317"/>
      <c r="AI93" s="356"/>
      <c r="AJ93" s="356"/>
      <c r="AK93" s="356"/>
      <c r="AL93" s="650"/>
    </row>
    <row r="94" ht="22.5" customHeight="1">
      <c r="B94" s="649" t="s">
        <v>516</v>
      </c>
    </row>
    <row r="95" ht="22.5" customHeight="1">
      <c r="B95" s="649"/>
    </row>
  </sheetData>
  <sheetProtection/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rintOptions/>
  <pageMargins left="0.5905511811023623" right="0.4724409448818898" top="0.7874015748031497" bottom="0.7874015748031497" header="0.5118110236220472" footer="0.5118110236220472"/>
  <pageSetup fitToHeight="2" fitToWidth="2" horizontalDpi="600" verticalDpi="600" orientation="landscape" paperSize="8" scale="65" r:id="rId1"/>
  <rowBreaks count="1" manualBreakCount="1">
    <brk id="5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94"/>
  <sheetViews>
    <sheetView tabSelected="1" view="pageBreakPreview" zoomScaleNormal="85" zoomScaleSheetLayoutView="100" zoomScalePageLayoutView="0" workbookViewId="0" topLeftCell="B1">
      <selection activeCell="H14" sqref="H14"/>
    </sheetView>
  </sheetViews>
  <sheetFormatPr defaultColWidth="8.796875" defaultRowHeight="19.5" customHeight="1"/>
  <cols>
    <col min="1" max="1" width="1.390625" style="755" customWidth="1"/>
    <col min="2" max="2" width="7.19921875" style="755" customWidth="1"/>
    <col min="3" max="3" width="1.1015625" style="755" customWidth="1"/>
    <col min="4" max="4" width="16.3984375" style="755" customWidth="1"/>
    <col min="5" max="5" width="1.1015625" style="755" customWidth="1"/>
    <col min="6" max="11" width="13.69921875" style="755" customWidth="1"/>
    <col min="12" max="12" width="1.4921875" style="756" customWidth="1"/>
    <col min="13" max="13" width="8.59765625" style="756" customWidth="1"/>
    <col min="14" max="15" width="6.09765625" style="756" customWidth="1"/>
    <col min="16" max="16" width="8.59765625" style="757" customWidth="1"/>
    <col min="17" max="17" width="12.59765625" style="756" customWidth="1"/>
    <col min="18" max="18" width="4.09765625" style="755" customWidth="1"/>
    <col min="19" max="16384" width="9" style="755" customWidth="1"/>
  </cols>
  <sheetData>
    <row r="1" spans="2:17" ht="19.5" customHeight="1">
      <c r="B1" s="937" t="s">
        <v>562</v>
      </c>
      <c r="C1" s="937"/>
      <c r="D1" s="937"/>
      <c r="E1" s="937"/>
      <c r="F1" s="937"/>
      <c r="G1" s="937"/>
      <c r="H1" s="937"/>
      <c r="I1" s="937"/>
      <c r="J1" s="937"/>
      <c r="K1" s="937"/>
      <c r="L1" s="937"/>
      <c r="O1" s="831"/>
      <c r="P1" s="831"/>
      <c r="Q1" s="830"/>
    </row>
    <row r="2" spans="2:29" ht="19.5" customHeight="1" thickBot="1">
      <c r="B2" s="756"/>
      <c r="C2" s="756"/>
      <c r="D2" s="756"/>
      <c r="E2" s="756"/>
      <c r="F2" s="756"/>
      <c r="G2" s="756"/>
      <c r="H2" s="756"/>
      <c r="I2" s="756"/>
      <c r="J2" s="756"/>
      <c r="K2" s="756"/>
      <c r="P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</row>
    <row r="3" spans="2:17" s="758" customFormat="1" ht="19.5" customHeight="1">
      <c r="B3" s="829"/>
      <c r="C3" s="828"/>
      <c r="D3" s="828"/>
      <c r="E3" s="828"/>
      <c r="F3" s="938" t="s">
        <v>561</v>
      </c>
      <c r="G3" s="939"/>
      <c r="H3" s="939"/>
      <c r="I3" s="940"/>
      <c r="J3" s="827" t="s">
        <v>560</v>
      </c>
      <c r="K3" s="826"/>
      <c r="L3" s="760"/>
      <c r="M3" s="759"/>
      <c r="N3" s="760"/>
      <c r="O3" s="760"/>
      <c r="P3" s="760"/>
      <c r="Q3" s="760"/>
    </row>
    <row r="4" spans="2:17" s="758" customFormat="1" ht="19.5" customHeight="1">
      <c r="B4" s="823" t="s">
        <v>559</v>
      </c>
      <c r="C4" s="760"/>
      <c r="D4" s="760" t="s">
        <v>7</v>
      </c>
      <c r="E4" s="783"/>
      <c r="F4" s="825" t="s">
        <v>558</v>
      </c>
      <c r="G4" s="825" t="s">
        <v>557</v>
      </c>
      <c r="H4" s="825" t="s">
        <v>556</v>
      </c>
      <c r="I4" s="825" t="s">
        <v>554</v>
      </c>
      <c r="J4" s="825" t="s">
        <v>555</v>
      </c>
      <c r="K4" s="824" t="s">
        <v>554</v>
      </c>
      <c r="L4" s="760"/>
      <c r="M4" s="759"/>
      <c r="N4" s="759"/>
      <c r="O4" s="760"/>
      <c r="P4" s="760"/>
      <c r="Q4" s="759"/>
    </row>
    <row r="5" spans="2:17" s="758" customFormat="1" ht="19.5" customHeight="1">
      <c r="B5" s="823" t="s">
        <v>553</v>
      </c>
      <c r="C5" s="806"/>
      <c r="D5" s="759"/>
      <c r="E5" s="783"/>
      <c r="F5" s="822" t="s">
        <v>552</v>
      </c>
      <c r="G5" s="821" t="s">
        <v>551</v>
      </c>
      <c r="H5" s="821"/>
      <c r="I5" s="821" t="s">
        <v>550</v>
      </c>
      <c r="J5" s="821" t="s">
        <v>549</v>
      </c>
      <c r="K5" s="820" t="s">
        <v>548</v>
      </c>
      <c r="L5" s="760"/>
      <c r="M5" s="759"/>
      <c r="N5" s="759"/>
      <c r="O5" s="760"/>
      <c r="P5" s="760"/>
      <c r="Q5" s="759"/>
    </row>
    <row r="6" spans="2:17" s="758" customFormat="1" ht="19.5" customHeight="1">
      <c r="B6" s="819"/>
      <c r="C6" s="818"/>
      <c r="D6" s="817"/>
      <c r="E6" s="816"/>
      <c r="F6" s="815" t="s">
        <v>547</v>
      </c>
      <c r="G6" s="815" t="s">
        <v>547</v>
      </c>
      <c r="H6" s="815" t="s">
        <v>547</v>
      </c>
      <c r="I6" s="815" t="s">
        <v>546</v>
      </c>
      <c r="J6" s="815" t="s">
        <v>547</v>
      </c>
      <c r="K6" s="814" t="s">
        <v>546</v>
      </c>
      <c r="L6" s="760"/>
      <c r="M6" s="759"/>
      <c r="N6" s="759"/>
      <c r="O6" s="760"/>
      <c r="P6" s="760"/>
      <c r="Q6" s="759"/>
    </row>
    <row r="7" spans="1:17" s="758" customFormat="1" ht="19.5" customHeight="1">
      <c r="A7" s="759"/>
      <c r="B7" s="807"/>
      <c r="C7" s="806"/>
      <c r="D7" s="759"/>
      <c r="E7" s="783"/>
      <c r="F7" s="813"/>
      <c r="G7" s="812"/>
      <c r="H7" s="812"/>
      <c r="I7" s="812"/>
      <c r="J7" s="812"/>
      <c r="K7" s="811"/>
      <c r="L7" s="760"/>
      <c r="M7" s="759"/>
      <c r="N7" s="759"/>
      <c r="O7" s="760"/>
      <c r="P7" s="760"/>
      <c r="Q7" s="759"/>
    </row>
    <row r="8" spans="1:20" s="758" customFormat="1" ht="19.5" customHeight="1">
      <c r="A8" s="759"/>
      <c r="B8" s="807"/>
      <c r="C8" s="806"/>
      <c r="D8" s="784" t="s">
        <v>545</v>
      </c>
      <c r="E8" s="783"/>
      <c r="F8" s="810">
        <v>1220</v>
      </c>
      <c r="G8" s="810">
        <v>394</v>
      </c>
      <c r="H8" s="810">
        <v>1614</v>
      </c>
      <c r="I8" s="785">
        <v>0.68</v>
      </c>
      <c r="J8" s="810">
        <v>294</v>
      </c>
      <c r="K8" s="771">
        <v>0.12</v>
      </c>
      <c r="L8" s="770"/>
      <c r="M8" s="759"/>
      <c r="N8" s="809"/>
      <c r="O8" s="809"/>
      <c r="P8" s="809"/>
      <c r="Q8" s="808"/>
      <c r="R8" s="809"/>
      <c r="S8" s="808"/>
      <c r="T8" s="759"/>
    </row>
    <row r="9" spans="1:20" s="758" customFormat="1" ht="19.5" customHeight="1">
      <c r="A9" s="759"/>
      <c r="B9" s="807"/>
      <c r="C9" s="806"/>
      <c r="D9" s="784" t="s">
        <v>544</v>
      </c>
      <c r="E9" s="783"/>
      <c r="F9" s="810">
        <v>1245</v>
      </c>
      <c r="G9" s="810">
        <v>403</v>
      </c>
      <c r="H9" s="810">
        <v>1648</v>
      </c>
      <c r="I9" s="785">
        <v>0.68</v>
      </c>
      <c r="J9" s="810">
        <v>294</v>
      </c>
      <c r="K9" s="771">
        <v>0.12</v>
      </c>
      <c r="L9" s="770"/>
      <c r="M9" s="759"/>
      <c r="N9" s="809"/>
      <c r="O9" s="809"/>
      <c r="P9" s="809"/>
      <c r="Q9" s="808"/>
      <c r="R9" s="809"/>
      <c r="S9" s="808"/>
      <c r="T9" s="759"/>
    </row>
    <row r="10" spans="1:20" s="758" customFormat="1" ht="19.5" customHeight="1">
      <c r="A10" s="759"/>
      <c r="B10" s="807"/>
      <c r="C10" s="806"/>
      <c r="D10" s="784" t="s">
        <v>543</v>
      </c>
      <c r="E10" s="783"/>
      <c r="F10" s="810">
        <v>884</v>
      </c>
      <c r="G10" s="810">
        <v>282</v>
      </c>
      <c r="H10" s="810">
        <v>1167</v>
      </c>
      <c r="I10" s="785">
        <v>0.8</v>
      </c>
      <c r="J10" s="810">
        <v>301</v>
      </c>
      <c r="K10" s="771">
        <v>0.21</v>
      </c>
      <c r="L10" s="770"/>
      <c r="M10" s="759"/>
      <c r="N10" s="809"/>
      <c r="O10" s="809"/>
      <c r="P10" s="809"/>
      <c r="Q10" s="808"/>
      <c r="R10" s="809"/>
      <c r="S10" s="808"/>
      <c r="T10" s="759"/>
    </row>
    <row r="11" spans="1:17" s="758" customFormat="1" ht="19.5" customHeight="1">
      <c r="A11" s="759"/>
      <c r="B11" s="807"/>
      <c r="C11" s="806"/>
      <c r="D11" s="759"/>
      <c r="E11" s="783"/>
      <c r="F11" s="804"/>
      <c r="G11" s="804"/>
      <c r="H11" s="805"/>
      <c r="I11" s="804"/>
      <c r="J11" s="804"/>
      <c r="K11" s="803"/>
      <c r="L11" s="760"/>
      <c r="M11" s="759"/>
      <c r="N11" s="759"/>
      <c r="O11" s="760"/>
      <c r="P11" s="760"/>
      <c r="Q11" s="759"/>
    </row>
    <row r="12" spans="1:17" s="758" customFormat="1" ht="19.5" customHeight="1">
      <c r="A12" s="759"/>
      <c r="B12" s="777">
        <v>1</v>
      </c>
      <c r="C12" s="778"/>
      <c r="D12" s="784" t="s">
        <v>336</v>
      </c>
      <c r="E12" s="783"/>
      <c r="F12" s="772">
        <v>1378</v>
      </c>
      <c r="G12" s="772">
        <v>460</v>
      </c>
      <c r="H12" s="772">
        <v>1839</v>
      </c>
      <c r="I12" s="785">
        <v>0.72</v>
      </c>
      <c r="J12" s="772">
        <v>304</v>
      </c>
      <c r="K12" s="771">
        <v>0.12</v>
      </c>
      <c r="L12" s="770"/>
      <c r="M12" s="770"/>
      <c r="N12" s="770"/>
      <c r="O12" s="770"/>
      <c r="P12" s="770"/>
      <c r="Q12" s="769"/>
    </row>
    <row r="13" spans="1:17" s="758" customFormat="1" ht="19.5" customHeight="1">
      <c r="A13" s="759"/>
      <c r="B13" s="777">
        <v>2</v>
      </c>
      <c r="C13" s="778"/>
      <c r="D13" s="784" t="s">
        <v>337</v>
      </c>
      <c r="E13" s="783"/>
      <c r="F13" s="772">
        <v>922</v>
      </c>
      <c r="G13" s="772">
        <v>510</v>
      </c>
      <c r="H13" s="772">
        <v>1431</v>
      </c>
      <c r="I13" s="785">
        <v>0.62</v>
      </c>
      <c r="J13" s="772">
        <v>240</v>
      </c>
      <c r="K13" s="771">
        <v>0.1</v>
      </c>
      <c r="L13" s="770"/>
      <c r="M13" s="770"/>
      <c r="N13" s="770"/>
      <c r="O13" s="770"/>
      <c r="P13" s="770"/>
      <c r="Q13" s="769"/>
    </row>
    <row r="14" spans="1:17" s="758" customFormat="1" ht="19.5" customHeight="1">
      <c r="A14" s="759"/>
      <c r="B14" s="777">
        <v>3</v>
      </c>
      <c r="C14" s="778"/>
      <c r="D14" s="784" t="s">
        <v>338</v>
      </c>
      <c r="E14" s="783"/>
      <c r="F14" s="802">
        <v>937</v>
      </c>
      <c r="G14" s="802">
        <v>390</v>
      </c>
      <c r="H14" s="802">
        <v>1327</v>
      </c>
      <c r="I14" s="785">
        <v>0.54</v>
      </c>
      <c r="J14" s="801">
        <v>231</v>
      </c>
      <c r="K14" s="771">
        <v>0.09</v>
      </c>
      <c r="L14" s="770"/>
      <c r="M14" s="770"/>
      <c r="N14" s="770"/>
      <c r="O14" s="770"/>
      <c r="P14" s="770"/>
      <c r="Q14" s="769"/>
    </row>
    <row r="15" spans="1:17" s="758" customFormat="1" ht="19.5" customHeight="1">
      <c r="A15" s="759"/>
      <c r="B15" s="777">
        <v>4</v>
      </c>
      <c r="C15" s="778"/>
      <c r="D15" s="784" t="s">
        <v>339</v>
      </c>
      <c r="E15" s="783"/>
      <c r="F15" s="772">
        <v>528</v>
      </c>
      <c r="G15" s="772">
        <v>1322</v>
      </c>
      <c r="H15" s="772">
        <v>1849</v>
      </c>
      <c r="I15" s="785">
        <v>0.7</v>
      </c>
      <c r="J15" s="772">
        <v>232</v>
      </c>
      <c r="K15" s="771">
        <v>0.09</v>
      </c>
      <c r="L15" s="770"/>
      <c r="M15" s="770"/>
      <c r="N15" s="770"/>
      <c r="O15" s="770"/>
      <c r="P15" s="770"/>
      <c r="Q15" s="769"/>
    </row>
    <row r="16" spans="1:17" s="758" customFormat="1" ht="19.5" customHeight="1">
      <c r="A16" s="759"/>
      <c r="B16" s="777">
        <v>5</v>
      </c>
      <c r="C16" s="778"/>
      <c r="D16" s="784" t="s">
        <v>340</v>
      </c>
      <c r="E16" s="783"/>
      <c r="F16" s="772">
        <v>1925</v>
      </c>
      <c r="G16" s="772">
        <v>616</v>
      </c>
      <c r="H16" s="772">
        <v>2541</v>
      </c>
      <c r="I16" s="785">
        <v>1.06</v>
      </c>
      <c r="J16" s="772">
        <v>224</v>
      </c>
      <c r="K16" s="771">
        <v>0.09</v>
      </c>
      <c r="L16" s="770"/>
      <c r="M16" s="770"/>
      <c r="N16" s="770"/>
      <c r="O16" s="770"/>
      <c r="P16" s="770"/>
      <c r="Q16" s="769"/>
    </row>
    <row r="17" spans="1:17" s="758" customFormat="1" ht="19.5" customHeight="1">
      <c r="A17" s="759"/>
      <c r="B17" s="777">
        <v>6</v>
      </c>
      <c r="C17" s="778"/>
      <c r="D17" s="784" t="s">
        <v>341</v>
      </c>
      <c r="E17" s="783"/>
      <c r="F17" s="772">
        <v>1001</v>
      </c>
      <c r="G17" s="772">
        <v>410</v>
      </c>
      <c r="H17" s="772">
        <v>1411</v>
      </c>
      <c r="I17" s="785">
        <v>0.59</v>
      </c>
      <c r="J17" s="772">
        <v>151</v>
      </c>
      <c r="K17" s="771">
        <v>0.06</v>
      </c>
      <c r="L17" s="770"/>
      <c r="M17" s="770"/>
      <c r="N17" s="770"/>
      <c r="O17" s="770"/>
      <c r="P17" s="770"/>
      <c r="Q17" s="769"/>
    </row>
    <row r="18" spans="1:17" s="758" customFormat="1" ht="19.5" customHeight="1">
      <c r="A18" s="759"/>
      <c r="B18" s="777">
        <v>7</v>
      </c>
      <c r="C18" s="778"/>
      <c r="D18" s="784" t="s">
        <v>342</v>
      </c>
      <c r="E18" s="783"/>
      <c r="F18" s="772">
        <v>1072</v>
      </c>
      <c r="G18" s="772">
        <v>330</v>
      </c>
      <c r="H18" s="772">
        <v>1402</v>
      </c>
      <c r="I18" s="785">
        <v>0.57</v>
      </c>
      <c r="J18" s="772">
        <v>166</v>
      </c>
      <c r="K18" s="771">
        <v>0.07</v>
      </c>
      <c r="L18" s="770"/>
      <c r="M18" s="770"/>
      <c r="N18" s="770"/>
      <c r="O18" s="770"/>
      <c r="P18" s="770"/>
      <c r="Q18" s="769"/>
    </row>
    <row r="19" spans="1:17" s="758" customFormat="1" ht="19.5" customHeight="1">
      <c r="A19" s="759"/>
      <c r="B19" s="777">
        <v>8</v>
      </c>
      <c r="C19" s="778"/>
      <c r="D19" s="784" t="s">
        <v>343</v>
      </c>
      <c r="E19" s="783"/>
      <c r="F19" s="772">
        <v>1907</v>
      </c>
      <c r="G19" s="772">
        <v>146</v>
      </c>
      <c r="H19" s="772">
        <v>2053</v>
      </c>
      <c r="I19" s="785">
        <v>0.89</v>
      </c>
      <c r="J19" s="772">
        <v>240</v>
      </c>
      <c r="K19" s="771">
        <v>0.1</v>
      </c>
      <c r="L19" s="770"/>
      <c r="M19" s="770"/>
      <c r="N19" s="770"/>
      <c r="O19" s="770"/>
      <c r="P19" s="770"/>
      <c r="Q19" s="769"/>
    </row>
    <row r="20" spans="1:17" s="758" customFormat="1" ht="19.5" customHeight="1">
      <c r="A20" s="759"/>
      <c r="B20" s="777">
        <v>9</v>
      </c>
      <c r="C20" s="778"/>
      <c r="D20" s="784" t="s">
        <v>344</v>
      </c>
      <c r="E20" s="783"/>
      <c r="F20" s="772">
        <v>690</v>
      </c>
      <c r="G20" s="772">
        <v>140</v>
      </c>
      <c r="H20" s="772">
        <v>830</v>
      </c>
      <c r="I20" s="785">
        <v>0.35</v>
      </c>
      <c r="J20" s="772">
        <v>211</v>
      </c>
      <c r="K20" s="771">
        <v>0.09</v>
      </c>
      <c r="L20" s="770"/>
      <c r="M20" s="770"/>
      <c r="N20" s="770"/>
      <c r="O20" s="770"/>
      <c r="P20" s="770"/>
      <c r="Q20" s="769"/>
    </row>
    <row r="21" spans="1:17" s="758" customFormat="1" ht="19.5" customHeight="1">
      <c r="A21" s="759"/>
      <c r="B21" s="777">
        <v>10</v>
      </c>
      <c r="C21" s="778"/>
      <c r="D21" s="784" t="s">
        <v>542</v>
      </c>
      <c r="E21" s="783"/>
      <c r="F21" s="772">
        <v>414</v>
      </c>
      <c r="G21" s="772">
        <v>647</v>
      </c>
      <c r="H21" s="772">
        <v>1061</v>
      </c>
      <c r="I21" s="785">
        <v>0.45</v>
      </c>
      <c r="J21" s="772">
        <v>198</v>
      </c>
      <c r="K21" s="771">
        <v>0.08</v>
      </c>
      <c r="L21" s="770"/>
      <c r="M21" s="770"/>
      <c r="N21" s="770"/>
      <c r="O21" s="770"/>
      <c r="P21" s="770"/>
      <c r="Q21" s="769"/>
    </row>
    <row r="22" spans="1:17" s="758" customFormat="1" ht="19.5" customHeight="1">
      <c r="A22" s="759"/>
      <c r="B22" s="777">
        <v>11</v>
      </c>
      <c r="C22" s="778"/>
      <c r="D22" s="784" t="s">
        <v>345</v>
      </c>
      <c r="E22" s="783"/>
      <c r="F22" s="772">
        <v>1344</v>
      </c>
      <c r="G22" s="772">
        <v>359</v>
      </c>
      <c r="H22" s="772">
        <v>1704</v>
      </c>
      <c r="I22" s="785">
        <v>0.73</v>
      </c>
      <c r="J22" s="772">
        <v>206</v>
      </c>
      <c r="K22" s="771">
        <v>0.09</v>
      </c>
      <c r="L22" s="770"/>
      <c r="M22" s="770"/>
      <c r="N22" s="770"/>
      <c r="O22" s="770"/>
      <c r="P22" s="770"/>
      <c r="Q22" s="769"/>
    </row>
    <row r="23" spans="1:17" s="758" customFormat="1" ht="19.5" customHeight="1">
      <c r="A23" s="759"/>
      <c r="B23" s="777">
        <v>12</v>
      </c>
      <c r="C23" s="778"/>
      <c r="D23" s="784" t="s">
        <v>346</v>
      </c>
      <c r="E23" s="783"/>
      <c r="F23" s="772">
        <v>943</v>
      </c>
      <c r="G23" s="772">
        <v>494</v>
      </c>
      <c r="H23" s="772">
        <v>1438</v>
      </c>
      <c r="I23" s="785">
        <v>0.53</v>
      </c>
      <c r="J23" s="772">
        <v>253</v>
      </c>
      <c r="K23" s="771">
        <v>0.09</v>
      </c>
      <c r="L23" s="770"/>
      <c r="M23" s="770"/>
      <c r="N23" s="770"/>
      <c r="O23" s="770"/>
      <c r="P23" s="770"/>
      <c r="Q23" s="769"/>
    </row>
    <row r="24" spans="1:17" s="758" customFormat="1" ht="19.5" customHeight="1">
      <c r="A24" s="759"/>
      <c r="B24" s="777">
        <v>13</v>
      </c>
      <c r="C24" s="778"/>
      <c r="D24" s="784" t="s">
        <v>347</v>
      </c>
      <c r="E24" s="783"/>
      <c r="F24" s="772">
        <v>946</v>
      </c>
      <c r="G24" s="772">
        <v>993</v>
      </c>
      <c r="H24" s="772">
        <v>1939</v>
      </c>
      <c r="I24" s="785">
        <v>0.76</v>
      </c>
      <c r="J24" s="772">
        <v>201</v>
      </c>
      <c r="K24" s="771">
        <v>0.08</v>
      </c>
      <c r="L24" s="770"/>
      <c r="M24" s="770"/>
      <c r="N24" s="770"/>
      <c r="O24" s="770"/>
      <c r="P24" s="770"/>
      <c r="Q24" s="769"/>
    </row>
    <row r="25" spans="1:17" s="758" customFormat="1" ht="19.5" customHeight="1">
      <c r="A25" s="759"/>
      <c r="B25" s="777">
        <v>14</v>
      </c>
      <c r="C25" s="778"/>
      <c r="D25" s="784" t="s">
        <v>348</v>
      </c>
      <c r="E25" s="783"/>
      <c r="F25" s="772">
        <v>1695</v>
      </c>
      <c r="G25" s="772">
        <v>197</v>
      </c>
      <c r="H25" s="772">
        <v>1892</v>
      </c>
      <c r="I25" s="785">
        <v>0.82</v>
      </c>
      <c r="J25" s="772">
        <v>139</v>
      </c>
      <c r="K25" s="790">
        <v>0.06</v>
      </c>
      <c r="L25" s="770"/>
      <c r="M25" s="770"/>
      <c r="N25" s="770"/>
      <c r="O25" s="770"/>
      <c r="P25" s="770"/>
      <c r="Q25" s="769"/>
    </row>
    <row r="26" spans="1:17" s="758" customFormat="1" ht="19.5" customHeight="1">
      <c r="A26" s="759"/>
      <c r="B26" s="777">
        <v>15</v>
      </c>
      <c r="C26" s="778"/>
      <c r="D26" s="784" t="s">
        <v>349</v>
      </c>
      <c r="E26" s="783"/>
      <c r="F26" s="772">
        <v>1345</v>
      </c>
      <c r="G26" s="772">
        <v>226</v>
      </c>
      <c r="H26" s="772">
        <v>1571</v>
      </c>
      <c r="I26" s="785">
        <v>0.62</v>
      </c>
      <c r="J26" s="772">
        <v>176</v>
      </c>
      <c r="K26" s="771">
        <v>0.07</v>
      </c>
      <c r="L26" s="770"/>
      <c r="M26" s="770"/>
      <c r="N26" s="770"/>
      <c r="O26" s="770"/>
      <c r="P26" s="770"/>
      <c r="Q26" s="769"/>
    </row>
    <row r="27" spans="1:17" s="758" customFormat="1" ht="19.5" customHeight="1">
      <c r="A27" s="759"/>
      <c r="B27" s="777">
        <v>16</v>
      </c>
      <c r="C27" s="778"/>
      <c r="D27" s="784" t="s">
        <v>445</v>
      </c>
      <c r="E27" s="783"/>
      <c r="F27" s="772">
        <v>2020</v>
      </c>
      <c r="G27" s="772">
        <v>466</v>
      </c>
      <c r="H27" s="772">
        <v>2486</v>
      </c>
      <c r="I27" s="785">
        <v>0.96</v>
      </c>
      <c r="J27" s="772">
        <v>408</v>
      </c>
      <c r="K27" s="771">
        <v>0.16</v>
      </c>
      <c r="L27" s="770"/>
      <c r="M27" s="770"/>
      <c r="N27" s="770"/>
      <c r="O27" s="770"/>
      <c r="P27" s="770"/>
      <c r="Q27" s="769"/>
    </row>
    <row r="28" spans="1:17" s="758" customFormat="1" ht="19.5" customHeight="1">
      <c r="A28" s="759"/>
      <c r="B28" s="777">
        <v>17</v>
      </c>
      <c r="C28" s="778"/>
      <c r="D28" s="784" t="s">
        <v>351</v>
      </c>
      <c r="E28" s="783"/>
      <c r="F28" s="772">
        <v>1781</v>
      </c>
      <c r="G28" s="786">
        <v>210</v>
      </c>
      <c r="H28" s="772">
        <v>1992</v>
      </c>
      <c r="I28" s="785">
        <v>0.86</v>
      </c>
      <c r="J28" s="772">
        <v>433</v>
      </c>
      <c r="K28" s="771">
        <v>0.19</v>
      </c>
      <c r="L28" s="770"/>
      <c r="M28" s="770"/>
      <c r="N28" s="770"/>
      <c r="O28" s="770"/>
      <c r="P28" s="770"/>
      <c r="Q28" s="769"/>
    </row>
    <row r="29" spans="1:17" s="758" customFormat="1" ht="19.5" customHeight="1">
      <c r="A29" s="759"/>
      <c r="B29" s="777">
        <v>19</v>
      </c>
      <c r="C29" s="778"/>
      <c r="D29" s="784" t="s">
        <v>541</v>
      </c>
      <c r="E29" s="783"/>
      <c r="F29" s="772">
        <v>1036</v>
      </c>
      <c r="G29" s="786">
        <v>0</v>
      </c>
      <c r="H29" s="772">
        <v>1036</v>
      </c>
      <c r="I29" s="785">
        <v>0.46</v>
      </c>
      <c r="J29" s="772">
        <v>438</v>
      </c>
      <c r="K29" s="771">
        <v>0.19</v>
      </c>
      <c r="L29" s="770"/>
      <c r="M29" s="770"/>
      <c r="N29" s="770"/>
      <c r="O29" s="770"/>
      <c r="P29" s="770"/>
      <c r="Q29" s="769"/>
    </row>
    <row r="30" spans="1:17" s="758" customFormat="1" ht="19.5" customHeight="1">
      <c r="A30" s="759"/>
      <c r="B30" s="777">
        <v>20</v>
      </c>
      <c r="C30" s="778"/>
      <c r="D30" s="784" t="s">
        <v>353</v>
      </c>
      <c r="E30" s="783"/>
      <c r="F30" s="772">
        <v>769</v>
      </c>
      <c r="G30" s="786">
        <v>0</v>
      </c>
      <c r="H30" s="772">
        <v>769</v>
      </c>
      <c r="I30" s="785">
        <v>0.37</v>
      </c>
      <c r="J30" s="772">
        <v>450</v>
      </c>
      <c r="K30" s="771">
        <v>0.22</v>
      </c>
      <c r="L30" s="770"/>
      <c r="M30" s="770"/>
      <c r="N30" s="770"/>
      <c r="O30" s="770"/>
      <c r="P30" s="770"/>
      <c r="Q30" s="769"/>
    </row>
    <row r="31" spans="1:17" s="758" customFormat="1" ht="19.5" customHeight="1">
      <c r="A31" s="759"/>
      <c r="B31" s="777">
        <v>21</v>
      </c>
      <c r="C31" s="778"/>
      <c r="D31" s="784" t="s">
        <v>354</v>
      </c>
      <c r="E31" s="783"/>
      <c r="F31" s="799">
        <v>782</v>
      </c>
      <c r="G31" s="800">
        <v>0</v>
      </c>
      <c r="H31" s="799">
        <v>782</v>
      </c>
      <c r="I31" s="785">
        <v>0.6</v>
      </c>
      <c r="J31" s="772">
        <v>55</v>
      </c>
      <c r="K31" s="771">
        <v>0.04</v>
      </c>
      <c r="L31" s="770"/>
      <c r="M31" s="770"/>
      <c r="N31" s="770"/>
      <c r="O31" s="770"/>
      <c r="P31" s="770"/>
      <c r="Q31" s="769"/>
    </row>
    <row r="32" spans="1:17" s="758" customFormat="1" ht="19.5" customHeight="1">
      <c r="A32" s="759"/>
      <c r="B32" s="777">
        <v>22</v>
      </c>
      <c r="C32" s="778"/>
      <c r="D32" s="784" t="s">
        <v>355</v>
      </c>
      <c r="E32" s="783"/>
      <c r="F32" s="772">
        <v>4750</v>
      </c>
      <c r="G32" s="786">
        <v>0</v>
      </c>
      <c r="H32" s="772">
        <v>4750</v>
      </c>
      <c r="I32" s="785">
        <v>2.98</v>
      </c>
      <c r="J32" s="772">
        <v>4456</v>
      </c>
      <c r="K32" s="771">
        <v>2.8</v>
      </c>
      <c r="L32" s="770"/>
      <c r="M32" s="770"/>
      <c r="N32" s="770"/>
      <c r="O32" s="770"/>
      <c r="P32" s="770"/>
      <c r="Q32" s="769"/>
    </row>
    <row r="33" spans="1:17" s="758" customFormat="1" ht="19.5" customHeight="1">
      <c r="A33" s="759"/>
      <c r="B33" s="777">
        <v>23</v>
      </c>
      <c r="C33" s="778"/>
      <c r="D33" s="784" t="s">
        <v>65</v>
      </c>
      <c r="E33" s="783"/>
      <c r="F33" s="772">
        <v>2141</v>
      </c>
      <c r="G33" s="786">
        <v>55</v>
      </c>
      <c r="H33" s="772">
        <v>2196</v>
      </c>
      <c r="I33" s="785">
        <v>1.03</v>
      </c>
      <c r="J33" s="772">
        <v>359</v>
      </c>
      <c r="K33" s="771">
        <v>0.17</v>
      </c>
      <c r="L33" s="770"/>
      <c r="M33" s="770"/>
      <c r="N33" s="770"/>
      <c r="O33" s="770"/>
      <c r="P33" s="770"/>
      <c r="Q33" s="769"/>
    </row>
    <row r="34" spans="1:17" s="758" customFormat="1" ht="19.5" customHeight="1">
      <c r="A34" s="759"/>
      <c r="B34" s="777">
        <v>24</v>
      </c>
      <c r="C34" s="778"/>
      <c r="D34" s="784" t="s">
        <v>67</v>
      </c>
      <c r="E34" s="783"/>
      <c r="F34" s="772">
        <v>353</v>
      </c>
      <c r="G34" s="786">
        <v>0</v>
      </c>
      <c r="H34" s="772">
        <v>353</v>
      </c>
      <c r="I34" s="785">
        <v>0.2</v>
      </c>
      <c r="J34" s="772">
        <v>217</v>
      </c>
      <c r="K34" s="771">
        <v>0.12</v>
      </c>
      <c r="L34" s="770"/>
      <c r="M34" s="770"/>
      <c r="N34" s="770"/>
      <c r="O34" s="770"/>
      <c r="P34" s="770"/>
      <c r="Q34" s="769"/>
    </row>
    <row r="35" spans="1:17" s="758" customFormat="1" ht="19.5" customHeight="1">
      <c r="A35" s="759"/>
      <c r="B35" s="777">
        <v>26</v>
      </c>
      <c r="C35" s="778"/>
      <c r="D35" s="784" t="s">
        <v>69</v>
      </c>
      <c r="E35" s="783"/>
      <c r="F35" s="772">
        <v>1500</v>
      </c>
      <c r="G35" s="786">
        <v>280</v>
      </c>
      <c r="H35" s="772">
        <v>1781</v>
      </c>
      <c r="I35" s="785">
        <v>0.75</v>
      </c>
      <c r="J35" s="772">
        <v>772</v>
      </c>
      <c r="K35" s="771">
        <v>0.33</v>
      </c>
      <c r="L35" s="770"/>
      <c r="M35" s="770"/>
      <c r="N35" s="770"/>
      <c r="O35" s="770"/>
      <c r="P35" s="770"/>
      <c r="Q35" s="769"/>
    </row>
    <row r="36" spans="1:17" s="758" customFormat="1" ht="19.5" customHeight="1">
      <c r="A36" s="759"/>
      <c r="B36" s="777">
        <v>28</v>
      </c>
      <c r="C36" s="778"/>
      <c r="D36" s="784" t="s">
        <v>71</v>
      </c>
      <c r="E36" s="783"/>
      <c r="F36" s="772">
        <v>1097</v>
      </c>
      <c r="G36" s="786">
        <v>73</v>
      </c>
      <c r="H36" s="772">
        <v>1170</v>
      </c>
      <c r="I36" s="785">
        <v>0.55</v>
      </c>
      <c r="J36" s="772">
        <v>283</v>
      </c>
      <c r="K36" s="771">
        <v>0.13</v>
      </c>
      <c r="L36" s="770"/>
      <c r="M36" s="770"/>
      <c r="N36" s="770"/>
      <c r="O36" s="770"/>
      <c r="P36" s="770"/>
      <c r="Q36" s="769"/>
    </row>
    <row r="37" spans="1:17" s="758" customFormat="1" ht="19.5" customHeight="1">
      <c r="A37" s="759"/>
      <c r="B37" s="777">
        <v>29</v>
      </c>
      <c r="C37" s="778"/>
      <c r="D37" s="784" t="s">
        <v>356</v>
      </c>
      <c r="E37" s="783"/>
      <c r="F37" s="799">
        <v>1055</v>
      </c>
      <c r="G37" s="800">
        <v>89</v>
      </c>
      <c r="H37" s="799">
        <v>1144</v>
      </c>
      <c r="I37" s="785">
        <v>0.52</v>
      </c>
      <c r="J37" s="772">
        <v>459</v>
      </c>
      <c r="K37" s="771">
        <v>0.21</v>
      </c>
      <c r="L37" s="770"/>
      <c r="M37" s="770"/>
      <c r="N37" s="770"/>
      <c r="O37" s="770"/>
      <c r="P37" s="770"/>
      <c r="Q37" s="769"/>
    </row>
    <row r="38" spans="1:17" s="758" customFormat="1" ht="19.5" customHeight="1">
      <c r="A38" s="759"/>
      <c r="B38" s="777">
        <v>33</v>
      </c>
      <c r="C38" s="778"/>
      <c r="D38" s="784" t="s">
        <v>540</v>
      </c>
      <c r="E38" s="783"/>
      <c r="F38" s="772">
        <v>520</v>
      </c>
      <c r="G38" s="786">
        <v>922</v>
      </c>
      <c r="H38" s="772">
        <v>1443</v>
      </c>
      <c r="I38" s="785">
        <v>0.54</v>
      </c>
      <c r="J38" s="772">
        <v>210</v>
      </c>
      <c r="K38" s="771">
        <v>0.08</v>
      </c>
      <c r="L38" s="770"/>
      <c r="M38" s="770"/>
      <c r="N38" s="770"/>
      <c r="O38" s="770"/>
      <c r="P38" s="770"/>
      <c r="Q38" s="769"/>
    </row>
    <row r="39" spans="1:17" s="758" customFormat="1" ht="19.5" customHeight="1">
      <c r="A39" s="759"/>
      <c r="B39" s="777">
        <v>34</v>
      </c>
      <c r="C39" s="778"/>
      <c r="D39" s="784" t="s">
        <v>539</v>
      </c>
      <c r="E39" s="783"/>
      <c r="F39" s="772">
        <v>1282</v>
      </c>
      <c r="G39" s="786">
        <v>218</v>
      </c>
      <c r="H39" s="772">
        <v>1499</v>
      </c>
      <c r="I39" s="785">
        <v>0.62</v>
      </c>
      <c r="J39" s="772">
        <v>184</v>
      </c>
      <c r="K39" s="771">
        <v>0.08</v>
      </c>
      <c r="L39" s="770"/>
      <c r="M39" s="770"/>
      <c r="N39" s="770"/>
      <c r="O39" s="770"/>
      <c r="P39" s="770"/>
      <c r="Q39" s="769"/>
    </row>
    <row r="40" spans="1:17" s="758" customFormat="1" ht="19.5" customHeight="1">
      <c r="A40" s="759"/>
      <c r="B40" s="777">
        <v>39</v>
      </c>
      <c r="C40" s="778"/>
      <c r="D40" s="784" t="s">
        <v>359</v>
      </c>
      <c r="E40" s="783"/>
      <c r="F40" s="791">
        <v>238</v>
      </c>
      <c r="G40" s="772">
        <v>0</v>
      </c>
      <c r="H40" s="772">
        <v>238</v>
      </c>
      <c r="I40" s="785">
        <v>0.09</v>
      </c>
      <c r="J40" s="772">
        <v>164</v>
      </c>
      <c r="K40" s="771">
        <v>0.06</v>
      </c>
      <c r="L40" s="770"/>
      <c r="M40" s="770"/>
      <c r="N40" s="770"/>
      <c r="O40" s="770"/>
      <c r="P40" s="770"/>
      <c r="Q40" s="769"/>
    </row>
    <row r="41" spans="1:17" s="758" customFormat="1" ht="19.5" customHeight="1">
      <c r="A41" s="759"/>
      <c r="B41" s="777">
        <v>40</v>
      </c>
      <c r="C41" s="778"/>
      <c r="D41" s="784" t="s">
        <v>360</v>
      </c>
      <c r="E41" s="783"/>
      <c r="F41" s="772">
        <v>3818</v>
      </c>
      <c r="G41" s="772">
        <v>319</v>
      </c>
      <c r="H41" s="772">
        <v>4137</v>
      </c>
      <c r="I41" s="773">
        <v>1.47</v>
      </c>
      <c r="J41" s="772">
        <v>142</v>
      </c>
      <c r="K41" s="771">
        <v>0.05</v>
      </c>
      <c r="L41" s="770"/>
      <c r="M41" s="770"/>
      <c r="N41" s="770"/>
      <c r="O41" s="770"/>
      <c r="P41" s="770"/>
      <c r="Q41" s="769"/>
    </row>
    <row r="42" spans="1:17" s="758" customFormat="1" ht="19.5" customHeight="1">
      <c r="A42" s="759"/>
      <c r="B42" s="777">
        <v>42</v>
      </c>
      <c r="C42" s="778"/>
      <c r="D42" s="784" t="s">
        <v>83</v>
      </c>
      <c r="E42" s="783"/>
      <c r="F42" s="772">
        <v>1111</v>
      </c>
      <c r="G42" s="772">
        <v>428</v>
      </c>
      <c r="H42" s="791">
        <v>1539</v>
      </c>
      <c r="I42" s="785">
        <v>0.57</v>
      </c>
      <c r="J42" s="772">
        <v>109</v>
      </c>
      <c r="K42" s="771">
        <v>0.04</v>
      </c>
      <c r="L42" s="770"/>
      <c r="M42" s="770"/>
      <c r="N42" s="770"/>
      <c r="O42" s="770"/>
      <c r="P42" s="770"/>
      <c r="Q42" s="769"/>
    </row>
    <row r="43" spans="1:17" s="758" customFormat="1" ht="19.5" customHeight="1">
      <c r="A43" s="759"/>
      <c r="B43" s="777">
        <v>43</v>
      </c>
      <c r="C43" s="778"/>
      <c r="D43" s="784" t="s">
        <v>85</v>
      </c>
      <c r="E43" s="783"/>
      <c r="F43" s="772">
        <v>290</v>
      </c>
      <c r="G43" s="772">
        <v>337</v>
      </c>
      <c r="H43" s="791">
        <v>628</v>
      </c>
      <c r="I43" s="785">
        <v>0.27</v>
      </c>
      <c r="J43" s="772">
        <v>113</v>
      </c>
      <c r="K43" s="771">
        <v>0.05</v>
      </c>
      <c r="L43" s="770"/>
      <c r="M43" s="770"/>
      <c r="N43" s="770"/>
      <c r="O43" s="770"/>
      <c r="P43" s="770"/>
      <c r="Q43" s="769"/>
    </row>
    <row r="44" spans="1:17" s="758" customFormat="1" ht="19.5" customHeight="1">
      <c r="A44" s="759"/>
      <c r="B44" s="777">
        <v>44</v>
      </c>
      <c r="C44" s="778"/>
      <c r="D44" s="784" t="s">
        <v>361</v>
      </c>
      <c r="E44" s="783"/>
      <c r="F44" s="772">
        <v>871</v>
      </c>
      <c r="G44" s="772">
        <v>425</v>
      </c>
      <c r="H44" s="791">
        <v>1297</v>
      </c>
      <c r="I44" s="785">
        <v>0.57</v>
      </c>
      <c r="J44" s="772">
        <v>70</v>
      </c>
      <c r="K44" s="771">
        <v>0.03</v>
      </c>
      <c r="L44" s="770"/>
      <c r="M44" s="770"/>
      <c r="N44" s="770"/>
      <c r="O44" s="770"/>
      <c r="P44" s="770"/>
      <c r="Q44" s="769"/>
    </row>
    <row r="45" spans="1:17" s="758" customFormat="1" ht="19.5" customHeight="1">
      <c r="A45" s="759"/>
      <c r="B45" s="777">
        <v>46</v>
      </c>
      <c r="C45" s="778"/>
      <c r="D45" s="784" t="s">
        <v>362</v>
      </c>
      <c r="E45" s="783"/>
      <c r="F45" s="772">
        <v>1587</v>
      </c>
      <c r="G45" s="772">
        <v>693</v>
      </c>
      <c r="H45" s="791">
        <v>2280</v>
      </c>
      <c r="I45" s="785">
        <v>0.86</v>
      </c>
      <c r="J45" s="772">
        <v>262</v>
      </c>
      <c r="K45" s="771">
        <v>0.1</v>
      </c>
      <c r="L45" s="770"/>
      <c r="M45" s="770"/>
      <c r="N45" s="770"/>
      <c r="O45" s="770"/>
      <c r="P45" s="770"/>
      <c r="Q45" s="769"/>
    </row>
    <row r="46" spans="1:17" s="758" customFormat="1" ht="19.5" customHeight="1">
      <c r="A46" s="759"/>
      <c r="B46" s="777">
        <v>47</v>
      </c>
      <c r="C46" s="778"/>
      <c r="D46" s="784" t="s">
        <v>363</v>
      </c>
      <c r="E46" s="783"/>
      <c r="F46" s="772">
        <v>1125</v>
      </c>
      <c r="G46" s="772">
        <v>413</v>
      </c>
      <c r="H46" s="791">
        <v>1538</v>
      </c>
      <c r="I46" s="785">
        <v>0.64</v>
      </c>
      <c r="J46" s="772">
        <v>124</v>
      </c>
      <c r="K46" s="771">
        <v>0.05</v>
      </c>
      <c r="L46" s="770"/>
      <c r="M46" s="770"/>
      <c r="N46" s="770"/>
      <c r="O46" s="770"/>
      <c r="P46" s="770"/>
      <c r="Q46" s="769"/>
    </row>
    <row r="47" spans="1:17" s="758" customFormat="1" ht="19.5" customHeight="1">
      <c r="A47" s="759"/>
      <c r="B47" s="777">
        <v>48</v>
      </c>
      <c r="C47" s="778"/>
      <c r="D47" s="784" t="s">
        <v>364</v>
      </c>
      <c r="E47" s="783"/>
      <c r="F47" s="772">
        <v>1492</v>
      </c>
      <c r="G47" s="772">
        <v>58</v>
      </c>
      <c r="H47" s="791">
        <v>1550</v>
      </c>
      <c r="I47" s="785">
        <v>0.83</v>
      </c>
      <c r="J47" s="772">
        <v>291</v>
      </c>
      <c r="K47" s="790">
        <v>0.16</v>
      </c>
      <c r="L47" s="770"/>
      <c r="M47" s="770"/>
      <c r="N47" s="770"/>
      <c r="O47" s="770"/>
      <c r="P47" s="770"/>
      <c r="Q47" s="769"/>
    </row>
    <row r="48" spans="1:17" s="758" customFormat="1" ht="19.5" customHeight="1">
      <c r="A48" s="759"/>
      <c r="B48" s="777">
        <v>49</v>
      </c>
      <c r="C48" s="778"/>
      <c r="D48" s="784" t="s">
        <v>95</v>
      </c>
      <c r="E48" s="783"/>
      <c r="F48" s="772">
        <v>591</v>
      </c>
      <c r="G48" s="772">
        <v>301</v>
      </c>
      <c r="H48" s="791">
        <v>891</v>
      </c>
      <c r="I48" s="785">
        <v>0.39</v>
      </c>
      <c r="J48" s="772">
        <v>48</v>
      </c>
      <c r="K48" s="771">
        <v>0.02</v>
      </c>
      <c r="L48" s="770"/>
      <c r="M48" s="770"/>
      <c r="N48" s="770"/>
      <c r="O48" s="770"/>
      <c r="P48" s="770"/>
      <c r="Q48" s="769"/>
    </row>
    <row r="49" spans="1:17" s="758" customFormat="1" ht="19.5" customHeight="1">
      <c r="A49" s="759"/>
      <c r="B49" s="777">
        <v>50</v>
      </c>
      <c r="C49" s="778"/>
      <c r="D49" s="784" t="s">
        <v>365</v>
      </c>
      <c r="E49" s="783"/>
      <c r="F49" s="772">
        <v>231</v>
      </c>
      <c r="G49" s="772">
        <v>130</v>
      </c>
      <c r="H49" s="791">
        <v>361</v>
      </c>
      <c r="I49" s="785">
        <v>0.16</v>
      </c>
      <c r="J49" s="772">
        <v>124</v>
      </c>
      <c r="K49" s="771">
        <v>0.06</v>
      </c>
      <c r="L49" s="770"/>
      <c r="M49" s="770"/>
      <c r="N49" s="770"/>
      <c r="O49" s="770"/>
      <c r="P49" s="770"/>
      <c r="Q49" s="769"/>
    </row>
    <row r="50" spans="1:17" s="758" customFormat="1" ht="19.5" customHeight="1" thickBot="1">
      <c r="A50" s="759"/>
      <c r="B50" s="798">
        <v>52</v>
      </c>
      <c r="C50" s="797"/>
      <c r="D50" s="796" t="s">
        <v>366</v>
      </c>
      <c r="E50" s="765"/>
      <c r="F50" s="793">
        <v>487</v>
      </c>
      <c r="G50" s="793">
        <v>406</v>
      </c>
      <c r="H50" s="795">
        <v>893</v>
      </c>
      <c r="I50" s="794">
        <v>0.33</v>
      </c>
      <c r="J50" s="793">
        <v>42</v>
      </c>
      <c r="K50" s="792">
        <v>0.02</v>
      </c>
      <c r="L50" s="770"/>
      <c r="M50" s="770"/>
      <c r="N50" s="770"/>
      <c r="O50" s="770"/>
      <c r="P50" s="770"/>
      <c r="Q50" s="769"/>
    </row>
    <row r="51" spans="1:17" s="758" customFormat="1" ht="19.5" customHeight="1">
      <c r="A51" s="759"/>
      <c r="B51" s="777">
        <v>53</v>
      </c>
      <c r="C51" s="778"/>
      <c r="D51" s="784" t="s">
        <v>538</v>
      </c>
      <c r="E51" s="783"/>
      <c r="F51" s="772">
        <v>209</v>
      </c>
      <c r="G51" s="772">
        <v>708</v>
      </c>
      <c r="H51" s="791">
        <v>917</v>
      </c>
      <c r="I51" s="785">
        <v>0.37</v>
      </c>
      <c r="J51" s="772">
        <v>91</v>
      </c>
      <c r="K51" s="771">
        <v>0.04</v>
      </c>
      <c r="L51" s="770"/>
      <c r="M51" s="770"/>
      <c r="N51" s="770"/>
      <c r="O51" s="770"/>
      <c r="P51" s="770"/>
      <c r="Q51" s="769"/>
    </row>
    <row r="52" spans="1:17" s="758" customFormat="1" ht="19.5" customHeight="1">
      <c r="A52" s="759"/>
      <c r="B52" s="777">
        <v>54</v>
      </c>
      <c r="C52" s="778"/>
      <c r="D52" s="784" t="s">
        <v>368</v>
      </c>
      <c r="E52" s="783"/>
      <c r="F52" s="772">
        <v>95</v>
      </c>
      <c r="G52" s="772">
        <v>0</v>
      </c>
      <c r="H52" s="791">
        <v>95</v>
      </c>
      <c r="I52" s="785">
        <v>0.04</v>
      </c>
      <c r="J52" s="772">
        <v>57</v>
      </c>
      <c r="K52" s="771">
        <v>0.02</v>
      </c>
      <c r="L52" s="770"/>
      <c r="M52" s="770"/>
      <c r="N52" s="770"/>
      <c r="O52" s="770"/>
      <c r="P52" s="770"/>
      <c r="Q52" s="769"/>
    </row>
    <row r="53" spans="1:17" s="758" customFormat="1" ht="19.5" customHeight="1">
      <c r="A53" s="759"/>
      <c r="B53" s="777">
        <v>55</v>
      </c>
      <c r="C53" s="778"/>
      <c r="D53" s="784" t="s">
        <v>298</v>
      </c>
      <c r="E53" s="783"/>
      <c r="F53" s="772">
        <v>847</v>
      </c>
      <c r="G53" s="772">
        <v>16</v>
      </c>
      <c r="H53" s="791">
        <v>863</v>
      </c>
      <c r="I53" s="785">
        <v>0.32</v>
      </c>
      <c r="J53" s="772">
        <v>96</v>
      </c>
      <c r="K53" s="771">
        <v>0.04</v>
      </c>
      <c r="L53" s="770"/>
      <c r="M53" s="770"/>
      <c r="N53" s="770"/>
      <c r="O53" s="770"/>
      <c r="P53" s="770"/>
      <c r="Q53" s="769"/>
    </row>
    <row r="54" spans="1:17" s="758" customFormat="1" ht="19.5" customHeight="1">
      <c r="A54" s="759"/>
      <c r="B54" s="777">
        <v>57</v>
      </c>
      <c r="C54" s="778"/>
      <c r="D54" s="784" t="s">
        <v>369</v>
      </c>
      <c r="E54" s="783"/>
      <c r="F54" s="772">
        <v>266</v>
      </c>
      <c r="G54" s="772">
        <v>803</v>
      </c>
      <c r="H54" s="791">
        <v>1068</v>
      </c>
      <c r="I54" s="785">
        <v>0.41</v>
      </c>
      <c r="J54" s="772">
        <v>204</v>
      </c>
      <c r="K54" s="771">
        <v>0.08</v>
      </c>
      <c r="L54" s="770"/>
      <c r="M54" s="770"/>
      <c r="N54" s="770"/>
      <c r="O54" s="770"/>
      <c r="P54" s="770"/>
      <c r="Q54" s="769"/>
    </row>
    <row r="55" spans="1:17" s="758" customFormat="1" ht="19.5" customHeight="1">
      <c r="A55" s="759"/>
      <c r="B55" s="777">
        <v>61</v>
      </c>
      <c r="C55" s="778"/>
      <c r="D55" s="784" t="s">
        <v>370</v>
      </c>
      <c r="E55" s="783"/>
      <c r="F55" s="772">
        <v>4065</v>
      </c>
      <c r="G55" s="772">
        <v>172</v>
      </c>
      <c r="H55" s="786">
        <v>4238</v>
      </c>
      <c r="I55" s="785">
        <v>1.93</v>
      </c>
      <c r="J55" s="772">
        <v>103</v>
      </c>
      <c r="K55" s="771">
        <v>0.05</v>
      </c>
      <c r="L55" s="770"/>
      <c r="M55" s="770"/>
      <c r="N55" s="770"/>
      <c r="O55" s="770"/>
      <c r="P55" s="770"/>
      <c r="Q55" s="769"/>
    </row>
    <row r="56" spans="1:17" s="758" customFormat="1" ht="19.5" customHeight="1">
      <c r="A56" s="759"/>
      <c r="B56" s="777">
        <v>62</v>
      </c>
      <c r="C56" s="778"/>
      <c r="D56" s="784" t="s">
        <v>371</v>
      </c>
      <c r="E56" s="783"/>
      <c r="F56" s="772">
        <v>81</v>
      </c>
      <c r="G56" s="772">
        <v>923</v>
      </c>
      <c r="H56" s="786">
        <v>1004</v>
      </c>
      <c r="I56" s="785">
        <v>0.33</v>
      </c>
      <c r="J56" s="772">
        <v>68</v>
      </c>
      <c r="K56" s="771">
        <v>0.02</v>
      </c>
      <c r="L56" s="770"/>
      <c r="M56" s="770"/>
      <c r="N56" s="770"/>
      <c r="O56" s="770"/>
      <c r="P56" s="770"/>
      <c r="Q56" s="769"/>
    </row>
    <row r="57" spans="1:17" s="758" customFormat="1" ht="19.5" customHeight="1">
      <c r="A57" s="759"/>
      <c r="B57" s="777">
        <v>68</v>
      </c>
      <c r="C57" s="778"/>
      <c r="D57" s="784" t="s">
        <v>537</v>
      </c>
      <c r="E57" s="783"/>
      <c r="F57" s="772">
        <v>240</v>
      </c>
      <c r="G57" s="772">
        <v>0</v>
      </c>
      <c r="H57" s="786">
        <v>240</v>
      </c>
      <c r="I57" s="785">
        <v>0.07</v>
      </c>
      <c r="J57" s="772">
        <v>122</v>
      </c>
      <c r="K57" s="771">
        <v>0.04</v>
      </c>
      <c r="L57" s="770"/>
      <c r="M57" s="770"/>
      <c r="N57" s="770"/>
      <c r="O57" s="770"/>
      <c r="P57" s="770"/>
      <c r="Q57" s="769"/>
    </row>
    <row r="58" spans="1:17" s="758" customFormat="1" ht="19.5" customHeight="1">
      <c r="A58" s="759"/>
      <c r="B58" s="777">
        <v>69</v>
      </c>
      <c r="C58" s="778"/>
      <c r="D58" s="784" t="s">
        <v>373</v>
      </c>
      <c r="E58" s="783"/>
      <c r="F58" s="772">
        <v>99</v>
      </c>
      <c r="G58" s="786">
        <v>0</v>
      </c>
      <c r="H58" s="772">
        <v>99</v>
      </c>
      <c r="I58" s="785">
        <v>0.03</v>
      </c>
      <c r="J58" s="772">
        <v>92</v>
      </c>
      <c r="K58" s="771">
        <v>0.03</v>
      </c>
      <c r="L58" s="770"/>
      <c r="M58" s="770"/>
      <c r="N58" s="770"/>
      <c r="O58" s="770"/>
      <c r="P58" s="770"/>
      <c r="Q58" s="769"/>
    </row>
    <row r="59" spans="1:17" s="758" customFormat="1" ht="19.5" customHeight="1">
      <c r="A59" s="759"/>
      <c r="B59" s="777">
        <v>71</v>
      </c>
      <c r="C59" s="778"/>
      <c r="D59" s="784" t="s">
        <v>374</v>
      </c>
      <c r="E59" s="783"/>
      <c r="F59" s="772">
        <v>421</v>
      </c>
      <c r="G59" s="786">
        <v>0</v>
      </c>
      <c r="H59" s="772">
        <v>421</v>
      </c>
      <c r="I59" s="785">
        <v>0.15</v>
      </c>
      <c r="J59" s="772">
        <v>164</v>
      </c>
      <c r="K59" s="790">
        <v>0.06</v>
      </c>
      <c r="L59" s="770"/>
      <c r="M59" s="770"/>
      <c r="N59" s="770"/>
      <c r="O59" s="770"/>
      <c r="P59" s="770"/>
      <c r="Q59" s="769"/>
    </row>
    <row r="60" spans="1:17" s="758" customFormat="1" ht="19.5" customHeight="1">
      <c r="A60" s="759"/>
      <c r="B60" s="777">
        <v>73</v>
      </c>
      <c r="C60" s="778"/>
      <c r="D60" s="784" t="s">
        <v>375</v>
      </c>
      <c r="E60" s="783"/>
      <c r="F60" s="772">
        <v>594</v>
      </c>
      <c r="G60" s="786">
        <v>70</v>
      </c>
      <c r="H60" s="772">
        <v>664</v>
      </c>
      <c r="I60" s="785">
        <v>0.29</v>
      </c>
      <c r="J60" s="772">
        <v>594</v>
      </c>
      <c r="K60" s="771">
        <v>0.26</v>
      </c>
      <c r="L60" s="770"/>
      <c r="M60" s="770"/>
      <c r="N60" s="770"/>
      <c r="O60" s="770"/>
      <c r="P60" s="770"/>
      <c r="Q60" s="769"/>
    </row>
    <row r="61" spans="1:17" s="758" customFormat="1" ht="19.5" customHeight="1">
      <c r="A61" s="759"/>
      <c r="B61" s="777">
        <v>74</v>
      </c>
      <c r="C61" s="778"/>
      <c r="D61" s="784" t="s">
        <v>376</v>
      </c>
      <c r="E61" s="783"/>
      <c r="F61" s="788">
        <v>2133</v>
      </c>
      <c r="G61" s="789">
        <v>22</v>
      </c>
      <c r="H61" s="788">
        <v>2155</v>
      </c>
      <c r="I61" s="785">
        <v>1.05</v>
      </c>
      <c r="J61" s="787">
        <v>285</v>
      </c>
      <c r="K61" s="771">
        <v>0.14</v>
      </c>
      <c r="L61" s="770"/>
      <c r="M61" s="770"/>
      <c r="N61" s="770"/>
      <c r="O61" s="770"/>
      <c r="P61" s="770"/>
      <c r="Q61" s="769"/>
    </row>
    <row r="62" spans="1:17" s="758" customFormat="1" ht="19.5" customHeight="1">
      <c r="A62" s="759"/>
      <c r="B62" s="777">
        <v>76</v>
      </c>
      <c r="C62" s="778"/>
      <c r="D62" s="784" t="s">
        <v>536</v>
      </c>
      <c r="E62" s="783"/>
      <c r="F62" s="772">
        <v>1498</v>
      </c>
      <c r="G62" s="786">
        <v>361</v>
      </c>
      <c r="H62" s="772">
        <v>1859</v>
      </c>
      <c r="I62" s="785">
        <v>0.72</v>
      </c>
      <c r="J62" s="772">
        <v>722</v>
      </c>
      <c r="K62" s="771">
        <v>0.28</v>
      </c>
      <c r="L62" s="770"/>
      <c r="M62" s="770"/>
      <c r="N62" s="770"/>
      <c r="O62" s="770"/>
      <c r="P62" s="770"/>
      <c r="Q62" s="769"/>
    </row>
    <row r="63" spans="1:17" s="758" customFormat="1" ht="19.5" customHeight="1">
      <c r="A63" s="759"/>
      <c r="B63" s="777">
        <v>82</v>
      </c>
      <c r="C63" s="778"/>
      <c r="D63" s="784" t="s">
        <v>378</v>
      </c>
      <c r="E63" s="783"/>
      <c r="F63" s="772">
        <v>695</v>
      </c>
      <c r="G63" s="786">
        <v>1678</v>
      </c>
      <c r="H63" s="772">
        <v>2373</v>
      </c>
      <c r="I63" s="785">
        <v>0.92</v>
      </c>
      <c r="J63" s="772">
        <v>152</v>
      </c>
      <c r="K63" s="771">
        <v>0.06</v>
      </c>
      <c r="L63" s="770"/>
      <c r="M63" s="770"/>
      <c r="N63" s="770"/>
      <c r="O63" s="770"/>
      <c r="P63" s="770"/>
      <c r="Q63" s="769"/>
    </row>
    <row r="64" spans="1:17" s="758" customFormat="1" ht="19.5" customHeight="1">
      <c r="A64" s="759"/>
      <c r="B64" s="777">
        <v>83</v>
      </c>
      <c r="C64" s="778"/>
      <c r="D64" s="784" t="s">
        <v>379</v>
      </c>
      <c r="E64" s="783"/>
      <c r="F64" s="772">
        <v>915</v>
      </c>
      <c r="G64" s="786">
        <v>386</v>
      </c>
      <c r="H64" s="772">
        <v>1302</v>
      </c>
      <c r="I64" s="785">
        <v>0.46</v>
      </c>
      <c r="J64" s="772">
        <v>116</v>
      </c>
      <c r="K64" s="771">
        <v>0.04</v>
      </c>
      <c r="L64" s="770"/>
      <c r="M64" s="770"/>
      <c r="N64" s="770"/>
      <c r="O64" s="770"/>
      <c r="P64" s="770"/>
      <c r="Q64" s="769"/>
    </row>
    <row r="65" spans="1:17" s="758" customFormat="1" ht="19.5" customHeight="1">
      <c r="A65" s="759"/>
      <c r="B65" s="777">
        <v>86</v>
      </c>
      <c r="C65" s="778"/>
      <c r="D65" s="784" t="s">
        <v>380</v>
      </c>
      <c r="E65" s="783"/>
      <c r="F65" s="772">
        <v>379</v>
      </c>
      <c r="G65" s="786">
        <v>0</v>
      </c>
      <c r="H65" s="772">
        <v>379</v>
      </c>
      <c r="I65" s="785">
        <v>0.2</v>
      </c>
      <c r="J65" s="772">
        <v>80</v>
      </c>
      <c r="K65" s="771">
        <v>0.04</v>
      </c>
      <c r="L65" s="770"/>
      <c r="M65" s="770"/>
      <c r="N65" s="770"/>
      <c r="O65" s="770"/>
      <c r="P65" s="770"/>
      <c r="Q65" s="769"/>
    </row>
    <row r="66" spans="1:17" s="758" customFormat="1" ht="19.5" customHeight="1">
      <c r="A66" s="759"/>
      <c r="B66" s="777">
        <v>87</v>
      </c>
      <c r="C66" s="778"/>
      <c r="D66" s="784" t="s">
        <v>381</v>
      </c>
      <c r="E66" s="783"/>
      <c r="F66" s="772">
        <v>403</v>
      </c>
      <c r="G66" s="786">
        <v>168</v>
      </c>
      <c r="H66" s="772">
        <v>571</v>
      </c>
      <c r="I66" s="785">
        <v>0.28</v>
      </c>
      <c r="J66" s="772">
        <v>150</v>
      </c>
      <c r="K66" s="771">
        <v>0.07</v>
      </c>
      <c r="L66" s="770"/>
      <c r="M66" s="770"/>
      <c r="N66" s="770"/>
      <c r="O66" s="770"/>
      <c r="P66" s="770"/>
      <c r="Q66" s="769"/>
    </row>
    <row r="67" spans="1:17" s="758" customFormat="1" ht="19.5" customHeight="1">
      <c r="A67" s="759"/>
      <c r="B67" s="777">
        <v>89</v>
      </c>
      <c r="C67" s="778"/>
      <c r="D67" s="784" t="s">
        <v>382</v>
      </c>
      <c r="E67" s="783"/>
      <c r="F67" s="772">
        <v>361</v>
      </c>
      <c r="G67" s="786">
        <v>94</v>
      </c>
      <c r="H67" s="772">
        <v>455</v>
      </c>
      <c r="I67" s="785">
        <v>0.22</v>
      </c>
      <c r="J67" s="772">
        <v>112</v>
      </c>
      <c r="K67" s="771">
        <v>0.05</v>
      </c>
      <c r="L67" s="770"/>
      <c r="M67" s="770"/>
      <c r="N67" s="770"/>
      <c r="O67" s="770"/>
      <c r="P67" s="770"/>
      <c r="Q67" s="769"/>
    </row>
    <row r="68" spans="1:17" s="758" customFormat="1" ht="19.5" customHeight="1">
      <c r="A68" s="759"/>
      <c r="B68" s="777">
        <v>90</v>
      </c>
      <c r="C68" s="778"/>
      <c r="D68" s="784" t="s">
        <v>383</v>
      </c>
      <c r="E68" s="783"/>
      <c r="F68" s="772">
        <v>1402</v>
      </c>
      <c r="G68" s="786">
        <v>844</v>
      </c>
      <c r="H68" s="772">
        <v>2246</v>
      </c>
      <c r="I68" s="785">
        <v>0.91</v>
      </c>
      <c r="J68" s="772">
        <v>74</v>
      </c>
      <c r="K68" s="771">
        <v>0.03</v>
      </c>
      <c r="L68" s="770"/>
      <c r="M68" s="770"/>
      <c r="N68" s="770"/>
      <c r="O68" s="770"/>
      <c r="P68" s="770"/>
      <c r="Q68" s="769"/>
    </row>
    <row r="69" spans="1:17" s="758" customFormat="1" ht="19.5" customHeight="1">
      <c r="A69" s="759"/>
      <c r="B69" s="777">
        <v>91</v>
      </c>
      <c r="C69" s="778"/>
      <c r="D69" s="784" t="s">
        <v>384</v>
      </c>
      <c r="E69" s="783"/>
      <c r="F69" s="772">
        <v>1704</v>
      </c>
      <c r="G69" s="786">
        <v>403</v>
      </c>
      <c r="H69" s="772">
        <v>2107</v>
      </c>
      <c r="I69" s="785">
        <v>0.73</v>
      </c>
      <c r="J69" s="772">
        <v>331</v>
      </c>
      <c r="K69" s="771">
        <v>0.12</v>
      </c>
      <c r="L69" s="770"/>
      <c r="M69" s="770"/>
      <c r="N69" s="770"/>
      <c r="O69" s="770"/>
      <c r="P69" s="770"/>
      <c r="Q69" s="769"/>
    </row>
    <row r="70" spans="1:17" s="758" customFormat="1" ht="19.5" customHeight="1">
      <c r="A70" s="759"/>
      <c r="B70" s="777">
        <v>94</v>
      </c>
      <c r="C70" s="778"/>
      <c r="D70" s="784" t="s">
        <v>385</v>
      </c>
      <c r="E70" s="783"/>
      <c r="F70" s="772">
        <v>357</v>
      </c>
      <c r="G70" s="786">
        <v>0</v>
      </c>
      <c r="H70" s="772">
        <v>357</v>
      </c>
      <c r="I70" s="785">
        <v>0.14</v>
      </c>
      <c r="J70" s="772">
        <v>204</v>
      </c>
      <c r="K70" s="771">
        <v>0.08</v>
      </c>
      <c r="L70" s="770"/>
      <c r="M70" s="770"/>
      <c r="N70" s="770"/>
      <c r="O70" s="770"/>
      <c r="P70" s="770"/>
      <c r="Q70" s="769"/>
    </row>
    <row r="71" spans="1:17" s="758" customFormat="1" ht="19.5" customHeight="1">
      <c r="A71" s="759"/>
      <c r="B71" s="777">
        <v>96</v>
      </c>
      <c r="C71" s="778"/>
      <c r="D71" s="784" t="s">
        <v>386</v>
      </c>
      <c r="E71" s="783"/>
      <c r="F71" s="772">
        <v>32</v>
      </c>
      <c r="G71" s="786">
        <v>0</v>
      </c>
      <c r="H71" s="772">
        <v>32</v>
      </c>
      <c r="I71" s="785">
        <v>0.03</v>
      </c>
      <c r="J71" s="772">
        <v>32</v>
      </c>
      <c r="K71" s="771">
        <v>0.03</v>
      </c>
      <c r="L71" s="770"/>
      <c r="M71" s="770"/>
      <c r="N71" s="770"/>
      <c r="O71" s="770"/>
      <c r="P71" s="770"/>
      <c r="Q71" s="769"/>
    </row>
    <row r="72" spans="1:17" s="758" customFormat="1" ht="19.5" customHeight="1">
      <c r="A72" s="759"/>
      <c r="B72" s="777">
        <v>97</v>
      </c>
      <c r="C72" s="778"/>
      <c r="D72" s="784" t="s">
        <v>387</v>
      </c>
      <c r="E72" s="783"/>
      <c r="F72" s="772">
        <v>5281</v>
      </c>
      <c r="G72" s="786">
        <v>0</v>
      </c>
      <c r="H72" s="772">
        <v>5281</v>
      </c>
      <c r="I72" s="785">
        <v>2.24</v>
      </c>
      <c r="J72" s="772">
        <v>160</v>
      </c>
      <c r="K72" s="771">
        <v>0.07</v>
      </c>
      <c r="L72" s="770"/>
      <c r="M72" s="770"/>
      <c r="N72" s="770"/>
      <c r="O72" s="770"/>
      <c r="P72" s="770"/>
      <c r="Q72" s="769"/>
    </row>
    <row r="73" spans="1:17" s="758" customFormat="1" ht="19.5" customHeight="1">
      <c r="A73" s="759"/>
      <c r="B73" s="777">
        <v>98</v>
      </c>
      <c r="C73" s="778"/>
      <c r="D73" s="784" t="s">
        <v>535</v>
      </c>
      <c r="E73" s="783"/>
      <c r="F73" s="772">
        <v>35</v>
      </c>
      <c r="G73" s="772">
        <v>2381</v>
      </c>
      <c r="H73" s="772">
        <v>2416</v>
      </c>
      <c r="I73" s="773">
        <v>1.04</v>
      </c>
      <c r="J73" s="772">
        <v>35</v>
      </c>
      <c r="K73" s="771">
        <v>0.02</v>
      </c>
      <c r="L73" s="770"/>
      <c r="M73" s="770"/>
      <c r="N73" s="770"/>
      <c r="O73" s="770"/>
      <c r="P73" s="770"/>
      <c r="Q73" s="769"/>
    </row>
    <row r="74" spans="1:17" s="758" customFormat="1" ht="19.5" customHeight="1">
      <c r="A74" s="759"/>
      <c r="B74" s="777">
        <v>99</v>
      </c>
      <c r="C74" s="778"/>
      <c r="D74" s="784" t="s">
        <v>389</v>
      </c>
      <c r="E74" s="783"/>
      <c r="F74" s="772">
        <v>1153</v>
      </c>
      <c r="G74" s="772">
        <v>0</v>
      </c>
      <c r="H74" s="772">
        <v>1153</v>
      </c>
      <c r="I74" s="773">
        <v>0.59</v>
      </c>
      <c r="J74" s="772">
        <v>27</v>
      </c>
      <c r="K74" s="771">
        <v>0.01</v>
      </c>
      <c r="L74" s="770"/>
      <c r="M74" s="770"/>
      <c r="N74" s="770"/>
      <c r="O74" s="770"/>
      <c r="P74" s="770"/>
      <c r="Q74" s="769"/>
    </row>
    <row r="75" spans="1:17" s="758" customFormat="1" ht="19.5" customHeight="1">
      <c r="A75" s="759"/>
      <c r="B75" s="777">
        <v>100</v>
      </c>
      <c r="C75" s="778"/>
      <c r="D75" s="784" t="s">
        <v>534</v>
      </c>
      <c r="E75" s="783"/>
      <c r="F75" s="772">
        <v>1848</v>
      </c>
      <c r="G75" s="772">
        <v>0</v>
      </c>
      <c r="H75" s="772">
        <v>1848</v>
      </c>
      <c r="I75" s="773">
        <v>0.54</v>
      </c>
      <c r="J75" s="772">
        <v>1516</v>
      </c>
      <c r="K75" s="771">
        <v>0.45</v>
      </c>
      <c r="L75" s="770"/>
      <c r="M75" s="770"/>
      <c r="N75" s="770"/>
      <c r="O75" s="770"/>
      <c r="P75" s="770"/>
      <c r="Q75" s="769"/>
    </row>
    <row r="76" spans="1:17" s="758" customFormat="1" ht="19.5" customHeight="1">
      <c r="A76" s="759"/>
      <c r="B76" s="777">
        <v>101</v>
      </c>
      <c r="C76" s="778"/>
      <c r="D76" s="784" t="s">
        <v>391</v>
      </c>
      <c r="E76" s="783"/>
      <c r="F76" s="772">
        <v>95</v>
      </c>
      <c r="G76" s="772">
        <v>0</v>
      </c>
      <c r="H76" s="772">
        <v>95</v>
      </c>
      <c r="I76" s="773">
        <v>0.03</v>
      </c>
      <c r="J76" s="772">
        <v>95</v>
      </c>
      <c r="K76" s="771">
        <v>0.03</v>
      </c>
      <c r="L76" s="770"/>
      <c r="M76" s="770"/>
      <c r="N76" s="770"/>
      <c r="O76" s="770"/>
      <c r="P76" s="770"/>
      <c r="Q76" s="769"/>
    </row>
    <row r="77" spans="1:17" s="758" customFormat="1" ht="19.5" customHeight="1">
      <c r="A77" s="759"/>
      <c r="B77" s="777">
        <v>102</v>
      </c>
      <c r="C77" s="778"/>
      <c r="D77" s="784" t="s">
        <v>392</v>
      </c>
      <c r="E77" s="783"/>
      <c r="F77" s="772">
        <v>288</v>
      </c>
      <c r="G77" s="772">
        <v>25</v>
      </c>
      <c r="H77" s="772">
        <v>313</v>
      </c>
      <c r="I77" s="773">
        <v>0.12</v>
      </c>
      <c r="J77" s="772">
        <v>97</v>
      </c>
      <c r="K77" s="771">
        <v>0.04</v>
      </c>
      <c r="L77" s="770"/>
      <c r="M77" s="770"/>
      <c r="N77" s="770"/>
      <c r="O77" s="770"/>
      <c r="P77" s="770"/>
      <c r="Q77" s="769"/>
    </row>
    <row r="78" spans="1:17" s="758" customFormat="1" ht="19.5" customHeight="1">
      <c r="A78" s="759"/>
      <c r="B78" s="777">
        <v>103</v>
      </c>
      <c r="C78" s="778"/>
      <c r="D78" s="784" t="s">
        <v>393</v>
      </c>
      <c r="E78" s="783"/>
      <c r="F78" s="772">
        <v>1342</v>
      </c>
      <c r="G78" s="772">
        <v>28</v>
      </c>
      <c r="H78" s="772">
        <v>1369</v>
      </c>
      <c r="I78" s="773">
        <v>0.71</v>
      </c>
      <c r="J78" s="772">
        <v>196</v>
      </c>
      <c r="K78" s="771">
        <v>0.1</v>
      </c>
      <c r="L78" s="770"/>
      <c r="M78" s="770"/>
      <c r="N78" s="770"/>
      <c r="O78" s="770"/>
      <c r="P78" s="770"/>
      <c r="Q78" s="769"/>
    </row>
    <row r="79" spans="1:17" s="758" customFormat="1" ht="19.5" customHeight="1">
      <c r="A79" s="759"/>
      <c r="B79" s="777">
        <v>104</v>
      </c>
      <c r="C79" s="778"/>
      <c r="D79" s="784" t="s">
        <v>394</v>
      </c>
      <c r="E79" s="783"/>
      <c r="F79" s="772">
        <v>1604</v>
      </c>
      <c r="G79" s="772">
        <v>24</v>
      </c>
      <c r="H79" s="772">
        <v>1629</v>
      </c>
      <c r="I79" s="773">
        <v>0.8</v>
      </c>
      <c r="J79" s="772">
        <v>53</v>
      </c>
      <c r="K79" s="771">
        <v>0.03</v>
      </c>
      <c r="L79" s="770"/>
      <c r="M79" s="770"/>
      <c r="N79" s="770"/>
      <c r="O79" s="770"/>
      <c r="P79" s="770"/>
      <c r="Q79" s="769"/>
    </row>
    <row r="80" spans="1:17" s="758" customFormat="1" ht="19.5" customHeight="1">
      <c r="A80" s="759"/>
      <c r="B80" s="777">
        <v>109</v>
      </c>
      <c r="C80" s="778"/>
      <c r="D80" s="784" t="s">
        <v>159</v>
      </c>
      <c r="E80" s="783"/>
      <c r="F80" s="772">
        <v>1910</v>
      </c>
      <c r="G80" s="772">
        <v>234</v>
      </c>
      <c r="H80" s="772">
        <v>2144</v>
      </c>
      <c r="I80" s="773">
        <v>0.98</v>
      </c>
      <c r="J80" s="772">
        <v>663</v>
      </c>
      <c r="K80" s="771">
        <v>0.3</v>
      </c>
      <c r="L80" s="770"/>
      <c r="M80" s="770"/>
      <c r="N80" s="770"/>
      <c r="O80" s="770"/>
      <c r="P80" s="770"/>
      <c r="Q80" s="769"/>
    </row>
    <row r="81" spans="1:17" s="758" customFormat="1" ht="19.5" customHeight="1">
      <c r="A81" s="759"/>
      <c r="B81" s="777">
        <v>111</v>
      </c>
      <c r="C81" s="778"/>
      <c r="D81" s="784" t="s">
        <v>395</v>
      </c>
      <c r="E81" s="783"/>
      <c r="F81" s="772">
        <v>1803</v>
      </c>
      <c r="G81" s="772">
        <v>0</v>
      </c>
      <c r="H81" s="772">
        <v>1803</v>
      </c>
      <c r="I81" s="773">
        <v>0.79</v>
      </c>
      <c r="J81" s="772">
        <v>1388</v>
      </c>
      <c r="K81" s="771">
        <v>0.61</v>
      </c>
      <c r="L81" s="770"/>
      <c r="M81" s="770"/>
      <c r="N81" s="770"/>
      <c r="O81" s="770"/>
      <c r="P81" s="770"/>
      <c r="Q81" s="769"/>
    </row>
    <row r="82" spans="1:17" s="758" customFormat="1" ht="19.5" customHeight="1">
      <c r="A82" s="759"/>
      <c r="B82" s="777">
        <v>112</v>
      </c>
      <c r="C82" s="778"/>
      <c r="D82" s="784" t="s">
        <v>163</v>
      </c>
      <c r="E82" s="783"/>
      <c r="F82" s="772">
        <v>807</v>
      </c>
      <c r="G82" s="772">
        <v>266</v>
      </c>
      <c r="H82" s="772">
        <v>1073</v>
      </c>
      <c r="I82" s="773">
        <v>0.5</v>
      </c>
      <c r="J82" s="772">
        <v>321</v>
      </c>
      <c r="K82" s="771">
        <v>0.15</v>
      </c>
      <c r="L82" s="770"/>
      <c r="M82" s="770"/>
      <c r="N82" s="770"/>
      <c r="O82" s="770"/>
      <c r="P82" s="770"/>
      <c r="Q82" s="769"/>
    </row>
    <row r="83" spans="1:17" s="758" customFormat="1" ht="19.5" customHeight="1">
      <c r="A83" s="759"/>
      <c r="B83" s="777">
        <v>113</v>
      </c>
      <c r="C83" s="778"/>
      <c r="D83" s="784" t="s">
        <v>165</v>
      </c>
      <c r="E83" s="783"/>
      <c r="F83" s="772">
        <v>2532</v>
      </c>
      <c r="G83" s="772">
        <v>484</v>
      </c>
      <c r="H83" s="772">
        <v>3016</v>
      </c>
      <c r="I83" s="773">
        <v>1.47</v>
      </c>
      <c r="J83" s="772">
        <v>2036</v>
      </c>
      <c r="K83" s="771">
        <v>0.99</v>
      </c>
      <c r="L83" s="770"/>
      <c r="M83" s="770"/>
      <c r="N83" s="770"/>
      <c r="O83" s="770"/>
      <c r="P83" s="770"/>
      <c r="Q83" s="769"/>
    </row>
    <row r="84" spans="1:17" s="758" customFormat="1" ht="19.5" customHeight="1">
      <c r="A84" s="759"/>
      <c r="B84" s="777">
        <v>114</v>
      </c>
      <c r="C84" s="778"/>
      <c r="D84" s="784" t="s">
        <v>167</v>
      </c>
      <c r="E84" s="783"/>
      <c r="F84" s="772">
        <v>475</v>
      </c>
      <c r="G84" s="772">
        <v>345</v>
      </c>
      <c r="H84" s="772">
        <v>820</v>
      </c>
      <c r="I84" s="773">
        <v>0.52</v>
      </c>
      <c r="J84" s="772">
        <v>75</v>
      </c>
      <c r="K84" s="771">
        <v>0.05</v>
      </c>
      <c r="L84" s="770"/>
      <c r="M84" s="770"/>
      <c r="N84" s="770"/>
      <c r="O84" s="770"/>
      <c r="P84" s="770"/>
      <c r="Q84" s="769"/>
    </row>
    <row r="85" spans="1:17" s="758" customFormat="1" ht="19.5" customHeight="1">
      <c r="A85" s="759"/>
      <c r="B85" s="777">
        <v>117</v>
      </c>
      <c r="C85" s="778"/>
      <c r="D85" s="784" t="s">
        <v>396</v>
      </c>
      <c r="E85" s="783"/>
      <c r="F85" s="772">
        <v>1295</v>
      </c>
      <c r="G85" s="772">
        <v>74</v>
      </c>
      <c r="H85" s="772">
        <v>1369</v>
      </c>
      <c r="I85" s="773">
        <v>0.49</v>
      </c>
      <c r="J85" s="772">
        <v>138</v>
      </c>
      <c r="K85" s="771">
        <v>0.05</v>
      </c>
      <c r="L85" s="770"/>
      <c r="M85" s="770"/>
      <c r="N85" s="770"/>
      <c r="O85" s="770"/>
      <c r="P85" s="770"/>
      <c r="Q85" s="769"/>
    </row>
    <row r="86" spans="1:17" s="758" customFormat="1" ht="19.5" customHeight="1">
      <c r="A86" s="759"/>
      <c r="B86" s="777">
        <v>118</v>
      </c>
      <c r="C86" s="778"/>
      <c r="D86" s="784" t="s">
        <v>533</v>
      </c>
      <c r="E86" s="783"/>
      <c r="F86" s="772">
        <v>715</v>
      </c>
      <c r="G86" s="772">
        <v>12</v>
      </c>
      <c r="H86" s="772">
        <v>727</v>
      </c>
      <c r="I86" s="773">
        <v>0.28</v>
      </c>
      <c r="J86" s="772">
        <v>175</v>
      </c>
      <c r="K86" s="771">
        <v>0.07</v>
      </c>
      <c r="L86" s="770"/>
      <c r="M86" s="770"/>
      <c r="N86" s="770"/>
      <c r="O86" s="770"/>
      <c r="P86" s="770"/>
      <c r="Q86" s="769"/>
    </row>
    <row r="87" spans="1:17" s="758" customFormat="1" ht="19.5" customHeight="1">
      <c r="A87" s="759"/>
      <c r="B87" s="777">
        <v>122</v>
      </c>
      <c r="C87" s="778"/>
      <c r="D87" s="784" t="s">
        <v>398</v>
      </c>
      <c r="E87" s="783"/>
      <c r="F87" s="772">
        <v>983</v>
      </c>
      <c r="G87" s="772">
        <v>0</v>
      </c>
      <c r="H87" s="772">
        <v>983</v>
      </c>
      <c r="I87" s="773">
        <v>0.34</v>
      </c>
      <c r="J87" s="772">
        <v>366</v>
      </c>
      <c r="K87" s="771">
        <v>0.13</v>
      </c>
      <c r="L87" s="770"/>
      <c r="M87" s="770"/>
      <c r="N87" s="770"/>
      <c r="O87" s="770"/>
      <c r="P87" s="770"/>
      <c r="Q87" s="769"/>
    </row>
    <row r="88" spans="1:17" s="758" customFormat="1" ht="19.5" customHeight="1">
      <c r="A88" s="759"/>
      <c r="B88" s="777">
        <v>125</v>
      </c>
      <c r="C88" s="778"/>
      <c r="D88" s="784" t="s">
        <v>399</v>
      </c>
      <c r="E88" s="783"/>
      <c r="F88" s="772">
        <v>10748</v>
      </c>
      <c r="G88" s="772">
        <v>102</v>
      </c>
      <c r="H88" s="772">
        <v>10850</v>
      </c>
      <c r="I88" s="773">
        <v>3.98</v>
      </c>
      <c r="J88" s="772">
        <v>227</v>
      </c>
      <c r="K88" s="771">
        <v>0.08</v>
      </c>
      <c r="L88" s="770"/>
      <c r="M88" s="770"/>
      <c r="N88" s="770"/>
      <c r="O88" s="770"/>
      <c r="P88" s="770"/>
      <c r="Q88" s="769"/>
    </row>
    <row r="89" spans="1:17" s="758" customFormat="1" ht="19.5" customHeight="1">
      <c r="A89" s="759"/>
      <c r="B89" s="777"/>
      <c r="C89" s="778"/>
      <c r="D89" s="784"/>
      <c r="E89" s="783"/>
      <c r="F89" s="780"/>
      <c r="G89" s="780"/>
      <c r="H89" s="782"/>
      <c r="I89" s="781"/>
      <c r="J89" s="780"/>
      <c r="K89" s="779"/>
      <c r="L89" s="770"/>
      <c r="M89" s="770"/>
      <c r="N89" s="770"/>
      <c r="O89" s="770"/>
      <c r="P89" s="770"/>
      <c r="Q89" s="769"/>
    </row>
    <row r="90" spans="1:17" s="758" customFormat="1" ht="19.5" customHeight="1">
      <c r="A90" s="759"/>
      <c r="B90" s="777">
        <v>301</v>
      </c>
      <c r="C90" s="778"/>
      <c r="D90" s="775" t="s">
        <v>532</v>
      </c>
      <c r="E90" s="774"/>
      <c r="F90" s="772">
        <v>146</v>
      </c>
      <c r="G90" s="772">
        <v>23</v>
      </c>
      <c r="H90" s="772">
        <v>169</v>
      </c>
      <c r="I90" s="773">
        <v>0.16</v>
      </c>
      <c r="J90" s="772">
        <v>31</v>
      </c>
      <c r="K90" s="771">
        <v>0.03</v>
      </c>
      <c r="L90" s="770"/>
      <c r="M90" s="770"/>
      <c r="N90" s="770"/>
      <c r="O90" s="770"/>
      <c r="P90" s="770"/>
      <c r="Q90" s="769"/>
    </row>
    <row r="91" spans="1:17" s="758" customFormat="1" ht="19.5" customHeight="1">
      <c r="A91" s="759"/>
      <c r="B91" s="777">
        <v>303</v>
      </c>
      <c r="C91" s="776"/>
      <c r="D91" s="775" t="s">
        <v>531</v>
      </c>
      <c r="E91" s="774"/>
      <c r="F91" s="772">
        <v>1004</v>
      </c>
      <c r="G91" s="772">
        <v>324</v>
      </c>
      <c r="H91" s="772">
        <v>1328</v>
      </c>
      <c r="I91" s="773">
        <v>0.87</v>
      </c>
      <c r="J91" s="772">
        <v>344</v>
      </c>
      <c r="K91" s="771">
        <v>0.23</v>
      </c>
      <c r="L91" s="770"/>
      <c r="M91" s="770"/>
      <c r="N91" s="770"/>
      <c r="O91" s="770"/>
      <c r="P91" s="770"/>
      <c r="Q91" s="769"/>
    </row>
    <row r="92" spans="1:17" s="758" customFormat="1" ht="19.5" customHeight="1" thickBot="1">
      <c r="A92" s="759"/>
      <c r="B92" s="768"/>
      <c r="C92" s="767"/>
      <c r="D92" s="766"/>
      <c r="E92" s="765"/>
      <c r="F92" s="763"/>
      <c r="G92" s="763"/>
      <c r="H92" s="764"/>
      <c r="I92" s="763"/>
      <c r="J92" s="763"/>
      <c r="K92" s="762"/>
      <c r="L92" s="759"/>
      <c r="M92" s="759"/>
      <c r="N92" s="759"/>
      <c r="O92" s="759"/>
      <c r="P92" s="760"/>
      <c r="Q92" s="759"/>
    </row>
    <row r="93" spans="2:17" s="758" customFormat="1" ht="19.5" customHeight="1">
      <c r="B93" s="761" t="s">
        <v>530</v>
      </c>
      <c r="F93" s="755"/>
      <c r="G93" s="755"/>
      <c r="H93" s="755"/>
      <c r="I93" s="755"/>
      <c r="J93" s="755"/>
      <c r="K93" s="755"/>
      <c r="L93" s="759"/>
      <c r="M93" s="759"/>
      <c r="N93" s="759"/>
      <c r="O93" s="759"/>
      <c r="P93" s="760"/>
      <c r="Q93" s="759"/>
    </row>
    <row r="94" spans="2:17" s="758" customFormat="1" ht="19.5" customHeight="1">
      <c r="B94" s="761" t="s">
        <v>529</v>
      </c>
      <c r="F94" s="755"/>
      <c r="G94" s="755"/>
      <c r="H94" s="755"/>
      <c r="I94" s="755"/>
      <c r="J94" s="755"/>
      <c r="K94" s="755"/>
      <c r="L94" s="759"/>
      <c r="M94" s="759"/>
      <c r="N94" s="759"/>
      <c r="O94" s="759"/>
      <c r="P94" s="760"/>
      <c r="Q94" s="759"/>
    </row>
  </sheetData>
  <sheetProtection/>
  <mergeCells count="2">
    <mergeCell ref="B1:L1"/>
    <mergeCell ref="F3:I3"/>
  </mergeCells>
  <printOptions horizontalCentered="1"/>
  <pageMargins left="0.5905511811023623" right="0.5905511811023623" top="0.7874015748031497" bottom="0.7874015748031497" header="0.3937007874015748" footer="0.31496062992125984"/>
  <pageSetup fitToHeight="2" horizontalDpi="600" verticalDpi="600" orientation="portrait" paperSize="9" scale="77" r:id="rId2"/>
  <rowBreaks count="1" manualBreakCount="1">
    <brk id="5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SheetLayoutView="100" zoomScalePageLayoutView="0" workbookViewId="0" topLeftCell="A1">
      <selection activeCell="A1" sqref="A1:K2"/>
    </sheetView>
  </sheetViews>
  <sheetFormatPr defaultColWidth="0.1015625" defaultRowHeight="15" customHeight="1"/>
  <cols>
    <col min="1" max="1" width="4.8984375" style="5" customWidth="1"/>
    <col min="2" max="2" width="11.59765625" style="5" bestFit="1" customWidth="1"/>
    <col min="3" max="3" width="10.59765625" style="3" customWidth="1"/>
    <col min="4" max="4" width="5.59765625" style="3" customWidth="1"/>
    <col min="5" max="5" width="10.59765625" style="3" customWidth="1"/>
    <col min="6" max="6" width="5.59765625" style="3" customWidth="1"/>
    <col min="7" max="7" width="10.59765625" style="3" customWidth="1"/>
    <col min="8" max="8" width="5.59765625" style="3" customWidth="1"/>
    <col min="9" max="9" width="12.09765625" style="3" customWidth="1"/>
    <col min="10" max="10" width="5.59765625" style="3" customWidth="1"/>
    <col min="11" max="11" width="18.3984375" style="6" bestFit="1" customWidth="1"/>
    <col min="12" max="238" width="11.59765625" style="3" customWidth="1"/>
    <col min="239" max="16384" width="0.1015625" style="3" customWidth="1"/>
  </cols>
  <sheetData>
    <row r="1" spans="1:15" ht="15" customHeight="1">
      <c r="A1" s="833" t="s">
        <v>1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2"/>
      <c r="M1" s="2"/>
      <c r="N1" s="2"/>
      <c r="O1" s="2"/>
    </row>
    <row r="2" spans="1:15" ht="15" customHeight="1">
      <c r="A2" s="833"/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2"/>
      <c r="M2" s="2"/>
      <c r="N2" s="2"/>
      <c r="O2" s="2"/>
    </row>
    <row r="3" ht="18" customHeight="1" thickBot="1">
      <c r="A3" s="4"/>
    </row>
    <row r="4" spans="1:11" ht="18" customHeight="1" thickBot="1">
      <c r="A4" s="7"/>
      <c r="B4" s="8"/>
      <c r="C4" s="9" t="s">
        <v>2</v>
      </c>
      <c r="D4" s="9"/>
      <c r="E4" s="834" t="s">
        <v>3</v>
      </c>
      <c r="F4" s="835"/>
      <c r="G4" s="835"/>
      <c r="H4" s="835"/>
      <c r="I4" s="836" t="s">
        <v>4</v>
      </c>
      <c r="J4" s="837"/>
      <c r="K4" s="838" t="s">
        <v>5</v>
      </c>
    </row>
    <row r="5" spans="1:11" ht="18" customHeight="1" thickBot="1">
      <c r="A5" s="10" t="s">
        <v>6</v>
      </c>
      <c r="B5" s="11" t="s">
        <v>7</v>
      </c>
      <c r="C5" s="12" t="s">
        <v>8</v>
      </c>
      <c r="D5" s="12"/>
      <c r="E5" s="840" t="s">
        <v>9</v>
      </c>
      <c r="F5" s="841"/>
      <c r="G5" s="840" t="s">
        <v>10</v>
      </c>
      <c r="H5" s="841"/>
      <c r="I5" s="842" t="s">
        <v>11</v>
      </c>
      <c r="J5" s="843"/>
      <c r="K5" s="839"/>
    </row>
    <row r="6" spans="1:11" ht="18" customHeight="1" thickBot="1">
      <c r="A6" s="13"/>
      <c r="B6" s="14"/>
      <c r="C6" s="15" t="s">
        <v>12</v>
      </c>
      <c r="D6" s="16" t="s">
        <v>13</v>
      </c>
      <c r="E6" s="15" t="s">
        <v>12</v>
      </c>
      <c r="F6" s="16" t="s">
        <v>13</v>
      </c>
      <c r="G6" s="15" t="s">
        <v>12</v>
      </c>
      <c r="H6" s="16" t="s">
        <v>13</v>
      </c>
      <c r="I6" s="17" t="s">
        <v>14</v>
      </c>
      <c r="J6" s="16" t="s">
        <v>13</v>
      </c>
      <c r="K6" s="18" t="s">
        <v>15</v>
      </c>
    </row>
    <row r="7" spans="1:11" ht="18.75" customHeight="1">
      <c r="A7" s="19"/>
      <c r="B7" s="20" t="s">
        <v>16</v>
      </c>
      <c r="C7" s="21">
        <v>27.850013206477268</v>
      </c>
      <c r="D7" s="22"/>
      <c r="E7" s="23">
        <v>91.8</v>
      </c>
      <c r="F7" s="22"/>
      <c r="G7" s="24">
        <v>8.200000000000003</v>
      </c>
      <c r="H7" s="22"/>
      <c r="I7" s="25">
        <v>1.7830393701709888</v>
      </c>
      <c r="J7" s="22"/>
      <c r="K7" s="26">
        <v>-533780699</v>
      </c>
    </row>
    <row r="8" spans="1:11" ht="18.75" customHeight="1">
      <c r="A8" s="27"/>
      <c r="B8" s="28" t="s">
        <v>17</v>
      </c>
      <c r="C8" s="29">
        <v>25.866778967899947</v>
      </c>
      <c r="D8" s="30"/>
      <c r="E8" s="31">
        <v>91.1</v>
      </c>
      <c r="F8" s="30"/>
      <c r="G8" s="32">
        <v>8.900000000000006</v>
      </c>
      <c r="H8" s="30"/>
      <c r="I8" s="33">
        <v>1.7586551171796028</v>
      </c>
      <c r="J8" s="30"/>
      <c r="K8" s="34">
        <v>-341635772</v>
      </c>
    </row>
    <row r="9" spans="1:11" ht="18.75" customHeight="1">
      <c r="A9" s="27"/>
      <c r="B9" s="28" t="s">
        <v>18</v>
      </c>
      <c r="C9" s="29">
        <v>25.23896067165625</v>
      </c>
      <c r="D9" s="30"/>
      <c r="E9" s="31">
        <v>91.3</v>
      </c>
      <c r="F9" s="30"/>
      <c r="G9" s="35">
        <v>8.700000000000003</v>
      </c>
      <c r="H9" s="30"/>
      <c r="I9" s="33">
        <v>1.7419518024297949</v>
      </c>
      <c r="J9" s="30"/>
      <c r="K9" s="34">
        <v>-293732168</v>
      </c>
    </row>
    <row r="10" spans="1:11" ht="18.75" customHeight="1">
      <c r="A10" s="27"/>
      <c r="B10" s="28" t="s">
        <v>19</v>
      </c>
      <c r="C10" s="29">
        <v>28.27905416736542</v>
      </c>
      <c r="D10" s="30"/>
      <c r="E10" s="31">
        <v>90.6</v>
      </c>
      <c r="F10" s="30"/>
      <c r="G10" s="32">
        <v>9.400000000000006</v>
      </c>
      <c r="H10" s="30"/>
      <c r="I10" s="33">
        <v>1.8181650464769743</v>
      </c>
      <c r="J10" s="30"/>
      <c r="K10" s="34">
        <v>-47903604</v>
      </c>
    </row>
    <row r="11" spans="1:11" ht="18.75" customHeight="1">
      <c r="A11" s="27"/>
      <c r="B11" s="28" t="s">
        <v>20</v>
      </c>
      <c r="C11" s="36" t="s">
        <v>21</v>
      </c>
      <c r="D11" s="30"/>
      <c r="E11" s="31">
        <v>100</v>
      </c>
      <c r="F11" s="37"/>
      <c r="G11" s="38" t="s">
        <v>21</v>
      </c>
      <c r="H11" s="30"/>
      <c r="I11" s="33">
        <v>2.176786700818643</v>
      </c>
      <c r="J11" s="30"/>
      <c r="K11" s="34">
        <v>-192144927</v>
      </c>
    </row>
    <row r="12" spans="1:11" ht="18" customHeight="1">
      <c r="A12" s="27"/>
      <c r="B12" s="28"/>
      <c r="C12" s="39"/>
      <c r="D12" s="40"/>
      <c r="E12" s="39"/>
      <c r="F12" s="40"/>
      <c r="G12" s="40"/>
      <c r="H12" s="40"/>
      <c r="I12" s="39"/>
      <c r="J12" s="40"/>
      <c r="K12" s="34"/>
    </row>
    <row r="13" spans="1:11" ht="19.5" customHeight="1">
      <c r="A13" s="41" t="s">
        <v>22</v>
      </c>
      <c r="B13" s="28" t="s">
        <v>23</v>
      </c>
      <c r="C13" s="42">
        <v>23.235818174284173</v>
      </c>
      <c r="D13" s="43">
        <v>69</v>
      </c>
      <c r="E13" s="31">
        <v>92.3</v>
      </c>
      <c r="F13" s="44">
        <v>16</v>
      </c>
      <c r="G13" s="45">
        <v>7.700000000000003</v>
      </c>
      <c r="H13" s="46">
        <v>62</v>
      </c>
      <c r="I13" s="33">
        <v>1.6906708477993055</v>
      </c>
      <c r="J13" s="44">
        <v>64</v>
      </c>
      <c r="K13" s="47">
        <v>18802071</v>
      </c>
    </row>
    <row r="14" spans="1:11" ht="19.5" customHeight="1">
      <c r="A14" s="41" t="s">
        <v>24</v>
      </c>
      <c r="B14" s="28" t="s">
        <v>25</v>
      </c>
      <c r="C14" s="42">
        <v>25.431450316218246</v>
      </c>
      <c r="D14" s="43">
        <v>53</v>
      </c>
      <c r="E14" s="31">
        <v>92.8</v>
      </c>
      <c r="F14" s="44">
        <v>12</v>
      </c>
      <c r="G14" s="45">
        <v>7.200000000000003</v>
      </c>
      <c r="H14" s="46">
        <v>66</v>
      </c>
      <c r="I14" s="33">
        <v>1.7375069871436557</v>
      </c>
      <c r="J14" s="44">
        <v>54</v>
      </c>
      <c r="K14" s="47">
        <v>64039433</v>
      </c>
    </row>
    <row r="15" spans="1:11" ht="19.5" customHeight="1">
      <c r="A15" s="41" t="s">
        <v>26</v>
      </c>
      <c r="B15" s="28" t="s">
        <v>27</v>
      </c>
      <c r="C15" s="42">
        <v>25.50499885333185</v>
      </c>
      <c r="D15" s="43">
        <v>52</v>
      </c>
      <c r="E15" s="31">
        <v>90.6</v>
      </c>
      <c r="F15" s="44">
        <v>36</v>
      </c>
      <c r="G15" s="45">
        <v>9.400000000000006</v>
      </c>
      <c r="H15" s="46">
        <v>42</v>
      </c>
      <c r="I15" s="33">
        <v>1.7178334227135845</v>
      </c>
      <c r="J15" s="44">
        <v>61</v>
      </c>
      <c r="K15" s="47">
        <v>73630016</v>
      </c>
    </row>
    <row r="16" spans="1:11" ht="19.5" customHeight="1">
      <c r="A16" s="41" t="s">
        <v>28</v>
      </c>
      <c r="B16" s="28" t="s">
        <v>29</v>
      </c>
      <c r="C16" s="42">
        <v>23.810701310558652</v>
      </c>
      <c r="D16" s="43">
        <v>65</v>
      </c>
      <c r="E16" s="31">
        <v>89.9</v>
      </c>
      <c r="F16" s="44">
        <v>48</v>
      </c>
      <c r="G16" s="45">
        <v>10.099999999999994</v>
      </c>
      <c r="H16" s="46">
        <v>29</v>
      </c>
      <c r="I16" s="33">
        <v>1.677496671105193</v>
      </c>
      <c r="J16" s="44">
        <v>66</v>
      </c>
      <c r="K16" s="47">
        <v>118629123</v>
      </c>
    </row>
    <row r="17" spans="1:11" ht="19.5" customHeight="1">
      <c r="A17" s="41" t="s">
        <v>30</v>
      </c>
      <c r="B17" s="28" t="s">
        <v>31</v>
      </c>
      <c r="C17" s="42">
        <v>24.854695048309182</v>
      </c>
      <c r="D17" s="43">
        <v>58</v>
      </c>
      <c r="E17" s="31">
        <v>91.1</v>
      </c>
      <c r="F17" s="44">
        <v>29</v>
      </c>
      <c r="G17" s="45">
        <v>8.900000000000006</v>
      </c>
      <c r="H17" s="46">
        <v>48</v>
      </c>
      <c r="I17" s="33">
        <v>1.767181672882259</v>
      </c>
      <c r="J17" s="44">
        <v>45</v>
      </c>
      <c r="K17" s="47">
        <v>-172597280</v>
      </c>
    </row>
    <row r="18" spans="1:11" ht="19.5" customHeight="1">
      <c r="A18" s="41" t="s">
        <v>32</v>
      </c>
      <c r="B18" s="28" t="s">
        <v>33</v>
      </c>
      <c r="C18" s="42">
        <v>26.009448084138494</v>
      </c>
      <c r="D18" s="43">
        <v>44</v>
      </c>
      <c r="E18" s="31">
        <v>90.5</v>
      </c>
      <c r="F18" s="44">
        <v>37</v>
      </c>
      <c r="G18" s="45">
        <v>9.5</v>
      </c>
      <c r="H18" s="46">
        <v>39</v>
      </c>
      <c r="I18" s="33">
        <v>1.7210135653954441</v>
      </c>
      <c r="J18" s="44">
        <v>59</v>
      </c>
      <c r="K18" s="47">
        <v>40227333</v>
      </c>
    </row>
    <row r="19" spans="1:11" ht="19.5" customHeight="1">
      <c r="A19" s="41" t="s">
        <v>34</v>
      </c>
      <c r="B19" s="28" t="s">
        <v>35</v>
      </c>
      <c r="C19" s="42">
        <v>26.416138636537138</v>
      </c>
      <c r="D19" s="43">
        <v>40</v>
      </c>
      <c r="E19" s="31">
        <v>91.5</v>
      </c>
      <c r="F19" s="44">
        <v>23</v>
      </c>
      <c r="G19" s="45">
        <v>8.5</v>
      </c>
      <c r="H19" s="46">
        <v>53</v>
      </c>
      <c r="I19" s="33">
        <v>1.8076873133359304</v>
      </c>
      <c r="J19" s="44">
        <v>31</v>
      </c>
      <c r="K19" s="47">
        <v>-55800341</v>
      </c>
    </row>
    <row r="20" spans="1:11" ht="19.5" customHeight="1">
      <c r="A20" s="41" t="s">
        <v>36</v>
      </c>
      <c r="B20" s="28" t="s">
        <v>37</v>
      </c>
      <c r="C20" s="42">
        <v>29.468654259454024</v>
      </c>
      <c r="D20" s="43">
        <v>25</v>
      </c>
      <c r="E20" s="31">
        <v>90.9</v>
      </c>
      <c r="F20" s="44">
        <v>31</v>
      </c>
      <c r="G20" s="45">
        <v>9.099999999999994</v>
      </c>
      <c r="H20" s="46">
        <v>44</v>
      </c>
      <c r="I20" s="33">
        <v>1.7844080846968238</v>
      </c>
      <c r="J20" s="44">
        <v>37</v>
      </c>
      <c r="K20" s="47">
        <v>-96712625</v>
      </c>
    </row>
    <row r="21" spans="1:11" ht="19.5" customHeight="1">
      <c r="A21" s="41" t="s">
        <v>38</v>
      </c>
      <c r="B21" s="28" t="s">
        <v>39</v>
      </c>
      <c r="C21" s="42">
        <v>25.202964054463795</v>
      </c>
      <c r="D21" s="43">
        <v>54</v>
      </c>
      <c r="E21" s="31">
        <v>90.3</v>
      </c>
      <c r="F21" s="44">
        <v>40</v>
      </c>
      <c r="G21" s="45">
        <v>9.700000000000003</v>
      </c>
      <c r="H21" s="46">
        <v>36</v>
      </c>
      <c r="I21" s="33">
        <v>1.741193595342067</v>
      </c>
      <c r="J21" s="44">
        <v>52</v>
      </c>
      <c r="K21" s="47">
        <v>-195319154</v>
      </c>
    </row>
    <row r="22" spans="1:11" ht="19.5" customHeight="1">
      <c r="A22" s="41" t="s">
        <v>40</v>
      </c>
      <c r="B22" s="28" t="s">
        <v>41</v>
      </c>
      <c r="C22" s="42">
        <v>23.497622774119247</v>
      </c>
      <c r="D22" s="43">
        <v>68</v>
      </c>
      <c r="E22" s="31">
        <v>89.6</v>
      </c>
      <c r="F22" s="44">
        <v>52</v>
      </c>
      <c r="G22" s="45">
        <v>10.400000000000006</v>
      </c>
      <c r="H22" s="46">
        <v>25</v>
      </c>
      <c r="I22" s="33">
        <v>1.7178996598639455</v>
      </c>
      <c r="J22" s="44">
        <v>60</v>
      </c>
      <c r="K22" s="47">
        <v>13963022</v>
      </c>
    </row>
    <row r="23" spans="1:11" ht="19.5" customHeight="1">
      <c r="A23" s="41" t="s">
        <v>42</v>
      </c>
      <c r="B23" s="28" t="s">
        <v>43</v>
      </c>
      <c r="C23" s="42">
        <v>29.584074399468573</v>
      </c>
      <c r="D23" s="43">
        <v>22</v>
      </c>
      <c r="E23" s="31">
        <v>92.7</v>
      </c>
      <c r="F23" s="44">
        <v>13</v>
      </c>
      <c r="G23" s="45">
        <v>7.299999999999997</v>
      </c>
      <c r="H23" s="46">
        <v>65</v>
      </c>
      <c r="I23" s="33">
        <v>1.9307829916058896</v>
      </c>
      <c r="J23" s="44">
        <v>10</v>
      </c>
      <c r="K23" s="47">
        <v>77373251</v>
      </c>
    </row>
    <row r="24" spans="1:11" ht="19.5" customHeight="1">
      <c r="A24" s="41" t="s">
        <v>44</v>
      </c>
      <c r="B24" s="28" t="s">
        <v>45</v>
      </c>
      <c r="C24" s="42">
        <v>26.022105015621324</v>
      </c>
      <c r="D24" s="43">
        <v>43</v>
      </c>
      <c r="E24" s="31">
        <v>90</v>
      </c>
      <c r="F24" s="44">
        <v>46</v>
      </c>
      <c r="G24" s="45">
        <v>10</v>
      </c>
      <c r="H24" s="46">
        <v>31</v>
      </c>
      <c r="I24" s="33">
        <v>1.6824107715323786</v>
      </c>
      <c r="J24" s="44">
        <v>65</v>
      </c>
      <c r="K24" s="47">
        <v>-14860242</v>
      </c>
    </row>
    <row r="25" spans="1:11" ht="19.5" customHeight="1">
      <c r="A25" s="41" t="s">
        <v>46</v>
      </c>
      <c r="B25" s="28" t="s">
        <v>47</v>
      </c>
      <c r="C25" s="42">
        <v>27.56087142246903</v>
      </c>
      <c r="D25" s="43">
        <v>30</v>
      </c>
      <c r="E25" s="31">
        <v>89.9</v>
      </c>
      <c r="F25" s="44">
        <v>48</v>
      </c>
      <c r="G25" s="45">
        <v>10.099999999999994</v>
      </c>
      <c r="H25" s="46">
        <v>29</v>
      </c>
      <c r="I25" s="33">
        <v>1.8211200891613262</v>
      </c>
      <c r="J25" s="44">
        <v>24</v>
      </c>
      <c r="K25" s="47">
        <v>-66794994</v>
      </c>
    </row>
    <row r="26" spans="1:11" ht="19.5" customHeight="1">
      <c r="A26" s="41" t="s">
        <v>48</v>
      </c>
      <c r="B26" s="28" t="s">
        <v>49</v>
      </c>
      <c r="C26" s="42">
        <v>26.542260863418687</v>
      </c>
      <c r="D26" s="43">
        <v>37</v>
      </c>
      <c r="E26" s="31">
        <v>89.3</v>
      </c>
      <c r="F26" s="44">
        <v>56</v>
      </c>
      <c r="G26" s="45">
        <v>10.700000000000003</v>
      </c>
      <c r="H26" s="46">
        <v>21</v>
      </c>
      <c r="I26" s="33">
        <v>1.7580362361192285</v>
      </c>
      <c r="J26" s="44">
        <v>48</v>
      </c>
      <c r="K26" s="47">
        <v>97473721</v>
      </c>
    </row>
    <row r="27" spans="1:11" ht="19.5" customHeight="1">
      <c r="A27" s="41" t="s">
        <v>50</v>
      </c>
      <c r="B27" s="28" t="s">
        <v>51</v>
      </c>
      <c r="C27" s="42">
        <v>25.96477311121884</v>
      </c>
      <c r="D27" s="43">
        <v>45</v>
      </c>
      <c r="E27" s="31">
        <v>90.3</v>
      </c>
      <c r="F27" s="44">
        <v>40</v>
      </c>
      <c r="G27" s="45">
        <v>9.700000000000003</v>
      </c>
      <c r="H27" s="46">
        <v>36</v>
      </c>
      <c r="I27" s="33">
        <v>1.803161652218256</v>
      </c>
      <c r="J27" s="44">
        <v>32</v>
      </c>
      <c r="K27" s="47">
        <v>135102887</v>
      </c>
    </row>
    <row r="28" spans="1:11" ht="19.5" customHeight="1">
      <c r="A28" s="41" t="s">
        <v>52</v>
      </c>
      <c r="B28" s="28" t="s">
        <v>53</v>
      </c>
      <c r="C28" s="42">
        <v>24.301305508061553</v>
      </c>
      <c r="D28" s="43">
        <v>61</v>
      </c>
      <c r="E28" s="31">
        <v>90</v>
      </c>
      <c r="F28" s="44">
        <v>46</v>
      </c>
      <c r="G28" s="45">
        <v>10</v>
      </c>
      <c r="H28" s="46">
        <v>31</v>
      </c>
      <c r="I28" s="33">
        <v>1.7315284827975184</v>
      </c>
      <c r="J28" s="44">
        <v>56</v>
      </c>
      <c r="K28" s="47">
        <v>-13146525</v>
      </c>
    </row>
    <row r="29" spans="1:11" ht="19.5" customHeight="1">
      <c r="A29" s="41" t="s">
        <v>54</v>
      </c>
      <c r="B29" s="28" t="s">
        <v>55</v>
      </c>
      <c r="C29" s="42">
        <v>26.44111776447106</v>
      </c>
      <c r="D29" s="43">
        <v>39</v>
      </c>
      <c r="E29" s="31">
        <v>91.1</v>
      </c>
      <c r="F29" s="44">
        <v>29</v>
      </c>
      <c r="G29" s="45">
        <v>8.900000000000006</v>
      </c>
      <c r="H29" s="46">
        <v>48</v>
      </c>
      <c r="I29" s="33">
        <v>1.7718679270403408</v>
      </c>
      <c r="J29" s="44">
        <v>42</v>
      </c>
      <c r="K29" s="47">
        <v>-308928415</v>
      </c>
    </row>
    <row r="30" spans="1:11" ht="19.5" customHeight="1">
      <c r="A30" s="41" t="s">
        <v>56</v>
      </c>
      <c r="B30" s="28" t="s">
        <v>57</v>
      </c>
      <c r="C30" s="42">
        <v>29.70378271929105</v>
      </c>
      <c r="D30" s="43">
        <v>21</v>
      </c>
      <c r="E30" s="31">
        <v>91.2</v>
      </c>
      <c r="F30" s="44">
        <v>28</v>
      </c>
      <c r="G30" s="45">
        <v>8.799999999999997</v>
      </c>
      <c r="H30" s="46">
        <v>50</v>
      </c>
      <c r="I30" s="33">
        <v>1.8378240976105744</v>
      </c>
      <c r="J30" s="44">
        <v>20</v>
      </c>
      <c r="K30" s="47">
        <v>-5739760</v>
      </c>
    </row>
    <row r="31" spans="1:11" ht="19.5" customHeight="1">
      <c r="A31" s="41" t="s">
        <v>58</v>
      </c>
      <c r="B31" s="28" t="s">
        <v>59</v>
      </c>
      <c r="C31" s="42">
        <v>31.41872487076393</v>
      </c>
      <c r="D31" s="43">
        <v>12</v>
      </c>
      <c r="E31" s="31">
        <v>91.6</v>
      </c>
      <c r="F31" s="44">
        <v>22</v>
      </c>
      <c r="G31" s="45">
        <v>8.400000000000006</v>
      </c>
      <c r="H31" s="46">
        <v>56</v>
      </c>
      <c r="I31" s="33">
        <v>1.789301310043668</v>
      </c>
      <c r="J31" s="44">
        <v>34</v>
      </c>
      <c r="K31" s="47">
        <v>-10030016</v>
      </c>
    </row>
    <row r="32" spans="1:11" ht="19.5" customHeight="1">
      <c r="A32" s="41" t="s">
        <v>60</v>
      </c>
      <c r="B32" s="28" t="s">
        <v>61</v>
      </c>
      <c r="C32" s="42">
        <v>61.15366203925323</v>
      </c>
      <c r="D32" s="43">
        <v>1</v>
      </c>
      <c r="E32" s="31">
        <v>98.5</v>
      </c>
      <c r="F32" s="44">
        <v>1</v>
      </c>
      <c r="G32" s="45">
        <v>1.5</v>
      </c>
      <c r="H32" s="46">
        <v>77</v>
      </c>
      <c r="I32" s="33">
        <v>2.350079744816587</v>
      </c>
      <c r="J32" s="44">
        <v>1</v>
      </c>
      <c r="K32" s="47">
        <v>-11029033</v>
      </c>
    </row>
    <row r="33" spans="1:11" ht="19.5" customHeight="1">
      <c r="A33" s="41" t="s">
        <v>62</v>
      </c>
      <c r="B33" s="28" t="s">
        <v>63</v>
      </c>
      <c r="C33" s="42">
        <v>49.60365853658537</v>
      </c>
      <c r="D33" s="43">
        <v>2</v>
      </c>
      <c r="E33" s="31">
        <v>97.7</v>
      </c>
      <c r="F33" s="44">
        <v>2</v>
      </c>
      <c r="G33" s="45">
        <v>2.299999999999997</v>
      </c>
      <c r="H33" s="46">
        <v>76</v>
      </c>
      <c r="I33" s="33">
        <v>2.183894230769231</v>
      </c>
      <c r="J33" s="44">
        <v>2</v>
      </c>
      <c r="K33" s="47">
        <v>-27455611</v>
      </c>
    </row>
    <row r="34" spans="1:11" ht="19.5" customHeight="1">
      <c r="A34" s="41" t="s">
        <v>64</v>
      </c>
      <c r="B34" s="28" t="s">
        <v>65</v>
      </c>
      <c r="C34" s="42">
        <v>34.20107719928186</v>
      </c>
      <c r="D34" s="43">
        <v>8</v>
      </c>
      <c r="E34" s="31">
        <v>91.5</v>
      </c>
      <c r="F34" s="44">
        <v>23</v>
      </c>
      <c r="G34" s="45">
        <v>8.5</v>
      </c>
      <c r="H34" s="46">
        <v>53</v>
      </c>
      <c r="I34" s="33">
        <v>1.9134615384615385</v>
      </c>
      <c r="J34" s="44">
        <v>12</v>
      </c>
      <c r="K34" s="47">
        <v>-8936541</v>
      </c>
    </row>
    <row r="35" spans="1:11" ht="19.5" customHeight="1">
      <c r="A35" s="41" t="s">
        <v>66</v>
      </c>
      <c r="B35" s="28" t="s">
        <v>67</v>
      </c>
      <c r="C35" s="42">
        <v>30.518697225572982</v>
      </c>
      <c r="D35" s="43">
        <v>14</v>
      </c>
      <c r="E35" s="31">
        <v>93.4</v>
      </c>
      <c r="F35" s="44">
        <v>10</v>
      </c>
      <c r="G35" s="45">
        <v>6.599999999999994</v>
      </c>
      <c r="H35" s="46">
        <v>68</v>
      </c>
      <c r="I35" s="33">
        <v>1.856115107913669</v>
      </c>
      <c r="J35" s="44">
        <v>17</v>
      </c>
      <c r="K35" s="47">
        <v>9074895</v>
      </c>
    </row>
    <row r="36" spans="1:11" ht="19.5" customHeight="1">
      <c r="A36" s="41" t="s">
        <v>68</v>
      </c>
      <c r="B36" s="28" t="s">
        <v>69</v>
      </c>
      <c r="C36" s="42">
        <v>36.01998586857778</v>
      </c>
      <c r="D36" s="43">
        <v>6</v>
      </c>
      <c r="E36" s="31">
        <v>93.5</v>
      </c>
      <c r="F36" s="44">
        <v>9</v>
      </c>
      <c r="G36" s="45">
        <v>6.5</v>
      </c>
      <c r="H36" s="46">
        <v>69</v>
      </c>
      <c r="I36" s="33">
        <v>1.8198267074413863</v>
      </c>
      <c r="J36" s="44">
        <v>25</v>
      </c>
      <c r="K36" s="47">
        <v>-25732061</v>
      </c>
    </row>
    <row r="37" spans="1:11" ht="19.5" customHeight="1">
      <c r="A37" s="41" t="s">
        <v>70</v>
      </c>
      <c r="B37" s="28" t="s">
        <v>71</v>
      </c>
      <c r="C37" s="42">
        <v>29.50947820988861</v>
      </c>
      <c r="D37" s="43">
        <v>24</v>
      </c>
      <c r="E37" s="31">
        <v>92.5</v>
      </c>
      <c r="F37" s="44">
        <v>14</v>
      </c>
      <c r="G37" s="45">
        <v>7.5</v>
      </c>
      <c r="H37" s="46">
        <v>63</v>
      </c>
      <c r="I37" s="33">
        <v>1.8218460298266828</v>
      </c>
      <c r="J37" s="44">
        <v>23</v>
      </c>
      <c r="K37" s="47">
        <v>-76587868</v>
      </c>
    </row>
    <row r="38" spans="1:11" ht="19.5" customHeight="1">
      <c r="A38" s="41" t="s">
        <v>72</v>
      </c>
      <c r="B38" s="28" t="s">
        <v>73</v>
      </c>
      <c r="C38" s="42">
        <v>29.811368850369618</v>
      </c>
      <c r="D38" s="43">
        <v>19</v>
      </c>
      <c r="E38" s="31">
        <v>88.8</v>
      </c>
      <c r="F38" s="44">
        <v>63</v>
      </c>
      <c r="G38" s="45">
        <v>11.200000000000003</v>
      </c>
      <c r="H38" s="46">
        <v>13</v>
      </c>
      <c r="I38" s="33">
        <v>1.8337273443656423</v>
      </c>
      <c r="J38" s="44">
        <v>21</v>
      </c>
      <c r="K38" s="47">
        <v>-13727272</v>
      </c>
    </row>
    <row r="39" spans="1:11" ht="19.5" customHeight="1">
      <c r="A39" s="41" t="s">
        <v>74</v>
      </c>
      <c r="B39" s="28" t="s">
        <v>75</v>
      </c>
      <c r="C39" s="42">
        <v>29.902175500073007</v>
      </c>
      <c r="D39" s="43">
        <v>18</v>
      </c>
      <c r="E39" s="31">
        <v>87.5</v>
      </c>
      <c r="F39" s="44">
        <v>69</v>
      </c>
      <c r="G39" s="45">
        <v>12.5</v>
      </c>
      <c r="H39" s="46">
        <v>7</v>
      </c>
      <c r="I39" s="33">
        <v>1.7629566694987255</v>
      </c>
      <c r="J39" s="44">
        <v>46</v>
      </c>
      <c r="K39" s="47">
        <v>-972006</v>
      </c>
    </row>
    <row r="40" spans="1:11" ht="19.5" customHeight="1">
      <c r="A40" s="41" t="s">
        <v>76</v>
      </c>
      <c r="B40" s="28" t="s">
        <v>77</v>
      </c>
      <c r="C40" s="42">
        <v>26.85745382374596</v>
      </c>
      <c r="D40" s="43">
        <v>35</v>
      </c>
      <c r="E40" s="31">
        <v>89.8</v>
      </c>
      <c r="F40" s="44">
        <v>50</v>
      </c>
      <c r="G40" s="45">
        <v>10.200000000000003</v>
      </c>
      <c r="H40" s="46">
        <v>28</v>
      </c>
      <c r="I40" s="33">
        <v>1.7890393567498941</v>
      </c>
      <c r="J40" s="44">
        <v>35</v>
      </c>
      <c r="K40" s="47">
        <v>-112609434</v>
      </c>
    </row>
    <row r="41" spans="1:11" ht="19.5" customHeight="1">
      <c r="A41" s="41" t="s">
        <v>78</v>
      </c>
      <c r="B41" s="28" t="s">
        <v>79</v>
      </c>
      <c r="C41" s="42">
        <v>27.481243301178992</v>
      </c>
      <c r="D41" s="43">
        <v>31</v>
      </c>
      <c r="E41" s="31">
        <v>88.2</v>
      </c>
      <c r="F41" s="44">
        <v>67</v>
      </c>
      <c r="G41" s="45">
        <v>11.799999999999997</v>
      </c>
      <c r="H41" s="46">
        <v>11</v>
      </c>
      <c r="I41" s="33">
        <v>1.759946949602122</v>
      </c>
      <c r="J41" s="44">
        <v>47</v>
      </c>
      <c r="K41" s="47">
        <v>7212632</v>
      </c>
    </row>
    <row r="42" spans="1:11" ht="19.5" customHeight="1">
      <c r="A42" s="41" t="s">
        <v>80</v>
      </c>
      <c r="B42" s="28" t="s">
        <v>81</v>
      </c>
      <c r="C42" s="42">
        <v>25.644735186815954</v>
      </c>
      <c r="D42" s="43">
        <v>49</v>
      </c>
      <c r="E42" s="31">
        <v>87.5</v>
      </c>
      <c r="F42" s="44">
        <v>69</v>
      </c>
      <c r="G42" s="45">
        <v>12.5</v>
      </c>
      <c r="H42" s="46">
        <v>7</v>
      </c>
      <c r="I42" s="33">
        <v>1.7797262617621898</v>
      </c>
      <c r="J42" s="44">
        <v>39</v>
      </c>
      <c r="K42" s="47">
        <v>-18121365</v>
      </c>
    </row>
    <row r="43" spans="1:11" ht="19.5" customHeight="1">
      <c r="A43" s="41" t="s">
        <v>82</v>
      </c>
      <c r="B43" s="28" t="s">
        <v>83</v>
      </c>
      <c r="C43" s="42">
        <v>25.933964442392057</v>
      </c>
      <c r="D43" s="43">
        <v>46</v>
      </c>
      <c r="E43" s="31">
        <v>89.7</v>
      </c>
      <c r="F43" s="44">
        <v>51</v>
      </c>
      <c r="G43" s="45">
        <v>10.299999999999997</v>
      </c>
      <c r="H43" s="46">
        <v>27</v>
      </c>
      <c r="I43" s="33">
        <v>1.6924001201562031</v>
      </c>
      <c r="J43" s="44">
        <v>63</v>
      </c>
      <c r="K43" s="47">
        <v>-26333285</v>
      </c>
    </row>
    <row r="44" spans="1:11" ht="19.5" customHeight="1">
      <c r="A44" s="41" t="s">
        <v>84</v>
      </c>
      <c r="B44" s="28" t="s">
        <v>85</v>
      </c>
      <c r="C44" s="42">
        <v>27.374631268436577</v>
      </c>
      <c r="D44" s="43">
        <v>33</v>
      </c>
      <c r="E44" s="31">
        <v>89.1</v>
      </c>
      <c r="F44" s="44">
        <v>59</v>
      </c>
      <c r="G44" s="45">
        <v>10.900000000000006</v>
      </c>
      <c r="H44" s="46">
        <v>18</v>
      </c>
      <c r="I44" s="33">
        <v>1.786203941730934</v>
      </c>
      <c r="J44" s="44">
        <v>36</v>
      </c>
      <c r="K44" s="47">
        <v>-23024588</v>
      </c>
    </row>
    <row r="45" spans="1:11" ht="19.5" customHeight="1">
      <c r="A45" s="41" t="s">
        <v>86</v>
      </c>
      <c r="B45" s="28" t="s">
        <v>87</v>
      </c>
      <c r="C45" s="42">
        <v>33.45209314162107</v>
      </c>
      <c r="D45" s="43">
        <v>10</v>
      </c>
      <c r="E45" s="31">
        <v>89.4</v>
      </c>
      <c r="F45" s="44">
        <v>54</v>
      </c>
      <c r="G45" s="45">
        <v>10.599999999999994</v>
      </c>
      <c r="H45" s="46">
        <v>23</v>
      </c>
      <c r="I45" s="33">
        <v>1.8739554317548746</v>
      </c>
      <c r="J45" s="44">
        <v>15</v>
      </c>
      <c r="K45" s="47">
        <v>51465324</v>
      </c>
    </row>
    <row r="46" spans="1:11" ht="19.5" customHeight="1">
      <c r="A46" s="41" t="s">
        <v>88</v>
      </c>
      <c r="B46" s="28" t="s">
        <v>89</v>
      </c>
      <c r="C46" s="42">
        <v>26.45170495077757</v>
      </c>
      <c r="D46" s="43">
        <v>38</v>
      </c>
      <c r="E46" s="31">
        <v>88.7</v>
      </c>
      <c r="F46" s="44">
        <v>66</v>
      </c>
      <c r="G46" s="45">
        <v>11.299999999999997</v>
      </c>
      <c r="H46" s="46">
        <v>12</v>
      </c>
      <c r="I46" s="33">
        <v>1.750307881773399</v>
      </c>
      <c r="J46" s="44">
        <v>49</v>
      </c>
      <c r="K46" s="47">
        <v>-8247042</v>
      </c>
    </row>
    <row r="47" spans="1:11" ht="19.5" customHeight="1">
      <c r="A47" s="41" t="s">
        <v>90</v>
      </c>
      <c r="B47" s="28" t="s">
        <v>91</v>
      </c>
      <c r="C47" s="42">
        <v>23.99400938004966</v>
      </c>
      <c r="D47" s="43">
        <v>64</v>
      </c>
      <c r="E47" s="31">
        <v>88.9</v>
      </c>
      <c r="F47" s="44">
        <v>62</v>
      </c>
      <c r="G47" s="45">
        <v>11.099999999999994</v>
      </c>
      <c r="H47" s="46">
        <v>16</v>
      </c>
      <c r="I47" s="33">
        <v>1.7682080924855492</v>
      </c>
      <c r="J47" s="44">
        <v>43</v>
      </c>
      <c r="K47" s="47">
        <v>-79180631</v>
      </c>
    </row>
    <row r="48" spans="1:11" ht="19.5" customHeight="1">
      <c r="A48" s="41" t="s">
        <v>92</v>
      </c>
      <c r="B48" s="28" t="s">
        <v>93</v>
      </c>
      <c r="C48" s="42">
        <v>25.68668880169031</v>
      </c>
      <c r="D48" s="43">
        <v>48</v>
      </c>
      <c r="E48" s="31">
        <v>86.7</v>
      </c>
      <c r="F48" s="44">
        <v>74</v>
      </c>
      <c r="G48" s="45">
        <v>13.299999999999997</v>
      </c>
      <c r="H48" s="46">
        <v>4</v>
      </c>
      <c r="I48" s="33">
        <v>1.7843273231622747</v>
      </c>
      <c r="J48" s="44">
        <v>38</v>
      </c>
      <c r="K48" s="47">
        <v>32865196</v>
      </c>
    </row>
    <row r="49" spans="1:11" ht="19.5" customHeight="1">
      <c r="A49" s="41" t="s">
        <v>94</v>
      </c>
      <c r="B49" s="28" t="s">
        <v>95</v>
      </c>
      <c r="C49" s="42">
        <v>23.537305421363392</v>
      </c>
      <c r="D49" s="43">
        <v>67</v>
      </c>
      <c r="E49" s="31">
        <v>91.8</v>
      </c>
      <c r="F49" s="44">
        <v>18</v>
      </c>
      <c r="G49" s="45">
        <v>8.200000000000003</v>
      </c>
      <c r="H49" s="46">
        <v>58</v>
      </c>
      <c r="I49" s="33">
        <v>1.7762557077625571</v>
      </c>
      <c r="J49" s="44">
        <v>40</v>
      </c>
      <c r="K49" s="47">
        <v>-16353427</v>
      </c>
    </row>
    <row r="50" spans="1:11" ht="19.5" customHeight="1">
      <c r="A50" s="41" t="s">
        <v>96</v>
      </c>
      <c r="B50" s="28" t="s">
        <v>97</v>
      </c>
      <c r="C50" s="42">
        <v>25.521730806050165</v>
      </c>
      <c r="D50" s="43">
        <v>51</v>
      </c>
      <c r="E50" s="31">
        <v>90.2</v>
      </c>
      <c r="F50" s="44">
        <v>43</v>
      </c>
      <c r="G50" s="45">
        <v>9.799999999999997</v>
      </c>
      <c r="H50" s="46">
        <v>33</v>
      </c>
      <c r="I50" s="33">
        <v>1.8569482288828338</v>
      </c>
      <c r="J50" s="44">
        <v>16</v>
      </c>
      <c r="K50" s="47">
        <v>17301473</v>
      </c>
    </row>
    <row r="51" spans="1:11" ht="19.5" customHeight="1" thickBot="1">
      <c r="A51" s="48" t="s">
        <v>98</v>
      </c>
      <c r="B51" s="49" t="s">
        <v>99</v>
      </c>
      <c r="C51" s="50">
        <v>22.309938358386503</v>
      </c>
      <c r="D51" s="51">
        <v>75</v>
      </c>
      <c r="E51" s="52">
        <v>92.1</v>
      </c>
      <c r="F51" s="53">
        <v>17</v>
      </c>
      <c r="G51" s="54">
        <v>7.900000000000006</v>
      </c>
      <c r="H51" s="55">
        <v>61</v>
      </c>
      <c r="I51" s="56">
        <v>1.7434819175777965</v>
      </c>
      <c r="J51" s="53">
        <v>51</v>
      </c>
      <c r="K51" s="57">
        <v>-16259065</v>
      </c>
    </row>
    <row r="52" spans="1:11" ht="19.5" customHeight="1">
      <c r="A52" s="58" t="s">
        <v>100</v>
      </c>
      <c r="B52" s="59" t="s">
        <v>101</v>
      </c>
      <c r="C52" s="60">
        <v>24.559143248248652</v>
      </c>
      <c r="D52" s="61">
        <v>59</v>
      </c>
      <c r="E52" s="62">
        <v>89.2</v>
      </c>
      <c r="F52" s="63">
        <v>58</v>
      </c>
      <c r="G52" s="64">
        <v>10.799999999999997</v>
      </c>
      <c r="H52" s="65">
        <v>20</v>
      </c>
      <c r="I52" s="66">
        <v>1.6270470153195986</v>
      </c>
      <c r="J52" s="63">
        <v>69</v>
      </c>
      <c r="K52" s="67">
        <v>67988321</v>
      </c>
    </row>
    <row r="53" spans="1:11" ht="19.5" customHeight="1">
      <c r="A53" s="41" t="s">
        <v>102</v>
      </c>
      <c r="B53" s="28" t="s">
        <v>103</v>
      </c>
      <c r="C53" s="42">
        <v>22.389225063439394</v>
      </c>
      <c r="D53" s="43">
        <v>74</v>
      </c>
      <c r="E53" s="31">
        <v>90.9</v>
      </c>
      <c r="F53" s="44">
        <v>31</v>
      </c>
      <c r="G53" s="45">
        <v>9.099999999999994</v>
      </c>
      <c r="H53" s="46">
        <v>44</v>
      </c>
      <c r="I53" s="33">
        <v>1.5044585987261148</v>
      </c>
      <c r="J53" s="44">
        <v>76</v>
      </c>
      <c r="K53" s="47">
        <v>-1659132</v>
      </c>
    </row>
    <row r="54" spans="1:11" ht="19.5" customHeight="1">
      <c r="A54" s="41" t="s">
        <v>104</v>
      </c>
      <c r="B54" s="28" t="s">
        <v>105</v>
      </c>
      <c r="C54" s="42">
        <v>23.03094983991462</v>
      </c>
      <c r="D54" s="43">
        <v>70</v>
      </c>
      <c r="E54" s="31">
        <v>90.5</v>
      </c>
      <c r="F54" s="44">
        <v>37</v>
      </c>
      <c r="G54" s="45">
        <v>9.5</v>
      </c>
      <c r="H54" s="46">
        <v>39</v>
      </c>
      <c r="I54" s="33">
        <v>1.6129985228951256</v>
      </c>
      <c r="J54" s="44">
        <v>72</v>
      </c>
      <c r="K54" s="47">
        <v>-373128</v>
      </c>
    </row>
    <row r="55" spans="1:11" ht="19.5" customHeight="1">
      <c r="A55" s="41" t="s">
        <v>106</v>
      </c>
      <c r="B55" s="28" t="s">
        <v>107</v>
      </c>
      <c r="C55" s="42">
        <v>22.663332291341046</v>
      </c>
      <c r="D55" s="43">
        <v>72</v>
      </c>
      <c r="E55" s="31">
        <v>87.5</v>
      </c>
      <c r="F55" s="44">
        <v>69</v>
      </c>
      <c r="G55" s="45">
        <v>12.5</v>
      </c>
      <c r="H55" s="46">
        <v>7</v>
      </c>
      <c r="I55" s="33">
        <v>1.7009132420091324</v>
      </c>
      <c r="J55" s="44">
        <v>62</v>
      </c>
      <c r="K55" s="47">
        <v>6153520</v>
      </c>
    </row>
    <row r="56" spans="1:11" ht="19.5" customHeight="1">
      <c r="A56" s="58" t="s">
        <v>108</v>
      </c>
      <c r="B56" s="59" t="s">
        <v>109</v>
      </c>
      <c r="C56" s="42">
        <v>27.815315315315313</v>
      </c>
      <c r="D56" s="43">
        <v>28</v>
      </c>
      <c r="E56" s="31">
        <v>85.8</v>
      </c>
      <c r="F56" s="44">
        <v>76</v>
      </c>
      <c r="G56" s="45">
        <v>14.200000000000003</v>
      </c>
      <c r="H56" s="46">
        <v>2</v>
      </c>
      <c r="I56" s="33">
        <v>1.6415094339622642</v>
      </c>
      <c r="J56" s="44">
        <v>67</v>
      </c>
      <c r="K56" s="47">
        <v>6758509</v>
      </c>
    </row>
    <row r="57" spans="1:11" ht="19.5" customHeight="1">
      <c r="A57" s="41" t="s">
        <v>110</v>
      </c>
      <c r="B57" s="28" t="s">
        <v>111</v>
      </c>
      <c r="C57" s="42">
        <v>22.733847637415625</v>
      </c>
      <c r="D57" s="43">
        <v>71</v>
      </c>
      <c r="E57" s="31">
        <v>85.9</v>
      </c>
      <c r="F57" s="44">
        <v>75</v>
      </c>
      <c r="G57" s="45">
        <v>14.099999999999994</v>
      </c>
      <c r="H57" s="46">
        <v>3</v>
      </c>
      <c r="I57" s="33">
        <v>1.606158833063209</v>
      </c>
      <c r="J57" s="44">
        <v>73</v>
      </c>
      <c r="K57" s="47">
        <v>6809502</v>
      </c>
    </row>
    <row r="58" spans="1:11" ht="19.5" customHeight="1">
      <c r="A58" s="41" t="s">
        <v>112</v>
      </c>
      <c r="B58" s="28" t="s">
        <v>113</v>
      </c>
      <c r="C58" s="42">
        <v>30.0944669365722</v>
      </c>
      <c r="D58" s="43">
        <v>15</v>
      </c>
      <c r="E58" s="31">
        <v>91.4</v>
      </c>
      <c r="F58" s="44">
        <v>26</v>
      </c>
      <c r="G58" s="45">
        <v>8.599999999999994</v>
      </c>
      <c r="H58" s="46">
        <v>51</v>
      </c>
      <c r="I58" s="33">
        <v>1.7358078602620088</v>
      </c>
      <c r="J58" s="44">
        <v>55</v>
      </c>
      <c r="K58" s="47">
        <v>-35379396</v>
      </c>
    </row>
    <row r="59" spans="1:11" ht="19.5" customHeight="1">
      <c r="A59" s="41" t="s">
        <v>114</v>
      </c>
      <c r="B59" s="28" t="s">
        <v>115</v>
      </c>
      <c r="C59" s="42">
        <v>26.177836761778366</v>
      </c>
      <c r="D59" s="43">
        <v>42</v>
      </c>
      <c r="E59" s="31">
        <v>90.2</v>
      </c>
      <c r="F59" s="44">
        <v>43</v>
      </c>
      <c r="G59" s="45">
        <v>9.799999999999997</v>
      </c>
      <c r="H59" s="46">
        <v>33</v>
      </c>
      <c r="I59" s="33">
        <v>1.7376344086021505</v>
      </c>
      <c r="J59" s="44">
        <v>53</v>
      </c>
      <c r="K59" s="47">
        <v>17182696</v>
      </c>
    </row>
    <row r="60" spans="1:11" ht="19.5" customHeight="1">
      <c r="A60" s="41" t="s">
        <v>116</v>
      </c>
      <c r="B60" s="28" t="s">
        <v>117</v>
      </c>
      <c r="C60" s="42">
        <v>29.974683544303797</v>
      </c>
      <c r="D60" s="43">
        <v>16</v>
      </c>
      <c r="E60" s="31">
        <v>90.2</v>
      </c>
      <c r="F60" s="44">
        <v>43</v>
      </c>
      <c r="G60" s="45">
        <v>9.799999999999997</v>
      </c>
      <c r="H60" s="46">
        <v>33</v>
      </c>
      <c r="I60" s="33">
        <v>1.8151515151515152</v>
      </c>
      <c r="J60" s="44">
        <v>29</v>
      </c>
      <c r="K60" s="47">
        <v>22806891</v>
      </c>
    </row>
    <row r="61" spans="1:11" ht="19.5" customHeight="1">
      <c r="A61" s="41" t="s">
        <v>118</v>
      </c>
      <c r="B61" s="28" t="s">
        <v>119</v>
      </c>
      <c r="C61" s="42">
        <v>29.57092720480018</v>
      </c>
      <c r="D61" s="43">
        <v>23</v>
      </c>
      <c r="E61" s="31">
        <v>91.8</v>
      </c>
      <c r="F61" s="44">
        <v>18</v>
      </c>
      <c r="G61" s="45">
        <v>8.200000000000003</v>
      </c>
      <c r="H61" s="46">
        <v>58</v>
      </c>
      <c r="I61" s="33">
        <v>2.0424710424710426</v>
      </c>
      <c r="J61" s="44">
        <v>3</v>
      </c>
      <c r="K61" s="47">
        <v>-8155978</v>
      </c>
    </row>
    <row r="62" spans="1:11" ht="19.5" customHeight="1">
      <c r="A62" s="41" t="s">
        <v>120</v>
      </c>
      <c r="B62" s="28" t="s">
        <v>121</v>
      </c>
      <c r="C62" s="42">
        <v>27.323884952063363</v>
      </c>
      <c r="D62" s="43">
        <v>34</v>
      </c>
      <c r="E62" s="31">
        <v>91.8</v>
      </c>
      <c r="F62" s="44">
        <v>18</v>
      </c>
      <c r="G62" s="45">
        <v>8.200000000000003</v>
      </c>
      <c r="H62" s="46">
        <v>58</v>
      </c>
      <c r="I62" s="33">
        <v>2.032110091743119</v>
      </c>
      <c r="J62" s="44">
        <v>4</v>
      </c>
      <c r="K62" s="47">
        <v>-5239457</v>
      </c>
    </row>
    <row r="63" spans="1:11" ht="19.5" customHeight="1">
      <c r="A63" s="41" t="s">
        <v>122</v>
      </c>
      <c r="B63" s="28" t="s">
        <v>123</v>
      </c>
      <c r="C63" s="42">
        <v>25.832644919505952</v>
      </c>
      <c r="D63" s="43">
        <v>47</v>
      </c>
      <c r="E63" s="31">
        <v>91.4</v>
      </c>
      <c r="F63" s="44">
        <v>26</v>
      </c>
      <c r="G63" s="45">
        <v>8.599999999999994</v>
      </c>
      <c r="H63" s="46">
        <v>51</v>
      </c>
      <c r="I63" s="33">
        <v>1.7673003282275712</v>
      </c>
      <c r="J63" s="44">
        <v>44</v>
      </c>
      <c r="K63" s="47">
        <v>103795985</v>
      </c>
    </row>
    <row r="64" spans="1:11" ht="19.5" customHeight="1">
      <c r="A64" s="41" t="s">
        <v>124</v>
      </c>
      <c r="B64" s="28" t="s">
        <v>125</v>
      </c>
      <c r="C64" s="42">
        <v>26.413292589763177</v>
      </c>
      <c r="D64" s="43">
        <v>41</v>
      </c>
      <c r="E64" s="31">
        <v>89.6</v>
      </c>
      <c r="F64" s="44">
        <v>52</v>
      </c>
      <c r="G64" s="45">
        <v>10.400000000000006</v>
      </c>
      <c r="H64" s="46">
        <v>25</v>
      </c>
      <c r="I64" s="33">
        <v>1.7258663366336633</v>
      </c>
      <c r="J64" s="44">
        <v>57</v>
      </c>
      <c r="K64" s="47">
        <v>44112344</v>
      </c>
    </row>
    <row r="65" spans="1:11" ht="19.5" customHeight="1">
      <c r="A65" s="41" t="s">
        <v>126</v>
      </c>
      <c r="B65" s="28" t="s">
        <v>127</v>
      </c>
      <c r="C65" s="42">
        <v>25.159956688650457</v>
      </c>
      <c r="D65" s="43">
        <v>55</v>
      </c>
      <c r="E65" s="31">
        <v>89.1</v>
      </c>
      <c r="F65" s="44">
        <v>59</v>
      </c>
      <c r="G65" s="45">
        <v>10.900000000000006</v>
      </c>
      <c r="H65" s="46">
        <v>18</v>
      </c>
      <c r="I65" s="33">
        <v>1.8156228008444757</v>
      </c>
      <c r="J65" s="44">
        <v>28</v>
      </c>
      <c r="K65" s="47">
        <v>-15715911</v>
      </c>
    </row>
    <row r="66" spans="1:11" ht="19.5" customHeight="1">
      <c r="A66" s="41" t="s">
        <v>128</v>
      </c>
      <c r="B66" s="28" t="s">
        <v>129</v>
      </c>
      <c r="C66" s="42">
        <v>40.477237739168686</v>
      </c>
      <c r="D66" s="43">
        <v>3</v>
      </c>
      <c r="E66" s="31">
        <v>93.3</v>
      </c>
      <c r="F66" s="44">
        <v>11</v>
      </c>
      <c r="G66" s="45">
        <v>6.700000000000003</v>
      </c>
      <c r="H66" s="46">
        <v>67</v>
      </c>
      <c r="I66" s="33">
        <v>1.9037037037037037</v>
      </c>
      <c r="J66" s="44">
        <v>14</v>
      </c>
      <c r="K66" s="47">
        <v>21550147</v>
      </c>
    </row>
    <row r="67" spans="1:11" ht="19.5" customHeight="1">
      <c r="A67" s="41" t="s">
        <v>130</v>
      </c>
      <c r="B67" s="28" t="s">
        <v>131</v>
      </c>
      <c r="C67" s="42">
        <v>37.39456419868791</v>
      </c>
      <c r="D67" s="43">
        <v>5</v>
      </c>
      <c r="E67" s="31">
        <v>94.6</v>
      </c>
      <c r="F67" s="44">
        <v>5</v>
      </c>
      <c r="G67" s="45">
        <v>5.400000000000006</v>
      </c>
      <c r="H67" s="46">
        <v>73</v>
      </c>
      <c r="I67" s="33">
        <v>1.8287878787878789</v>
      </c>
      <c r="J67" s="44">
        <v>22</v>
      </c>
      <c r="K67" s="47">
        <v>19656624</v>
      </c>
    </row>
    <row r="68" spans="1:11" ht="19.5" customHeight="1">
      <c r="A68" s="41" t="s">
        <v>132</v>
      </c>
      <c r="B68" s="28" t="s">
        <v>133</v>
      </c>
      <c r="C68" s="42">
        <v>28.93167612615849</v>
      </c>
      <c r="D68" s="43">
        <v>27</v>
      </c>
      <c r="E68" s="31">
        <v>91.5</v>
      </c>
      <c r="F68" s="44">
        <v>23</v>
      </c>
      <c r="G68" s="45">
        <v>8.5</v>
      </c>
      <c r="H68" s="46">
        <v>53</v>
      </c>
      <c r="I68" s="33">
        <v>1.951348747591522</v>
      </c>
      <c r="J68" s="44">
        <v>9</v>
      </c>
      <c r="K68" s="47">
        <v>293480</v>
      </c>
    </row>
    <row r="69" spans="1:11" ht="19.5" customHeight="1">
      <c r="A69" s="41" t="s">
        <v>134</v>
      </c>
      <c r="B69" s="28" t="s">
        <v>135</v>
      </c>
      <c r="C69" s="42">
        <v>23.565983272888754</v>
      </c>
      <c r="D69" s="43">
        <v>66</v>
      </c>
      <c r="E69" s="31">
        <v>89.3</v>
      </c>
      <c r="F69" s="44">
        <v>56</v>
      </c>
      <c r="G69" s="45">
        <v>10.700000000000003</v>
      </c>
      <c r="H69" s="46">
        <v>21</v>
      </c>
      <c r="I69" s="33">
        <v>1.841897233201581</v>
      </c>
      <c r="J69" s="44">
        <v>19</v>
      </c>
      <c r="K69" s="47">
        <v>65165650</v>
      </c>
    </row>
    <row r="70" spans="1:11" ht="19.5" customHeight="1">
      <c r="A70" s="41" t="s">
        <v>136</v>
      </c>
      <c r="B70" s="28" t="s">
        <v>137</v>
      </c>
      <c r="C70" s="42">
        <v>21.797101449275363</v>
      </c>
      <c r="D70" s="43">
        <v>76</v>
      </c>
      <c r="E70" s="31">
        <v>90.8</v>
      </c>
      <c r="F70" s="44">
        <v>35</v>
      </c>
      <c r="G70" s="45">
        <v>9.200000000000003</v>
      </c>
      <c r="H70" s="46">
        <v>43</v>
      </c>
      <c r="I70" s="33">
        <v>1.6142270861833106</v>
      </c>
      <c r="J70" s="44">
        <v>71</v>
      </c>
      <c r="K70" s="47">
        <v>12599883</v>
      </c>
    </row>
    <row r="71" spans="1:11" ht="19.5" customHeight="1">
      <c r="A71" s="41" t="s">
        <v>138</v>
      </c>
      <c r="B71" s="28" t="s">
        <v>139</v>
      </c>
      <c r="C71" s="42">
        <v>25.06486019025656</v>
      </c>
      <c r="D71" s="43">
        <v>57</v>
      </c>
      <c r="E71" s="31">
        <v>89.4</v>
      </c>
      <c r="F71" s="44">
        <v>54</v>
      </c>
      <c r="G71" s="45">
        <v>10.599999999999994</v>
      </c>
      <c r="H71" s="46">
        <v>23</v>
      </c>
      <c r="I71" s="33">
        <v>1.8179012345679013</v>
      </c>
      <c r="J71" s="44">
        <v>27</v>
      </c>
      <c r="K71" s="47">
        <v>-37143612</v>
      </c>
    </row>
    <row r="72" spans="1:11" ht="19.5" customHeight="1">
      <c r="A72" s="41" t="s">
        <v>140</v>
      </c>
      <c r="B72" s="28" t="s">
        <v>141</v>
      </c>
      <c r="C72" s="42">
        <v>25.15212981744422</v>
      </c>
      <c r="D72" s="43">
        <v>56</v>
      </c>
      <c r="E72" s="31">
        <v>93.7</v>
      </c>
      <c r="F72" s="44">
        <v>8</v>
      </c>
      <c r="G72" s="45">
        <v>6.299999999999997</v>
      </c>
      <c r="H72" s="46">
        <v>70</v>
      </c>
      <c r="I72" s="33">
        <v>1.75</v>
      </c>
      <c r="J72" s="44">
        <v>50</v>
      </c>
      <c r="K72" s="47">
        <v>14399892</v>
      </c>
    </row>
    <row r="73" spans="1:11" ht="19.5" customHeight="1">
      <c r="A73" s="41" t="s">
        <v>142</v>
      </c>
      <c r="B73" s="28" t="s">
        <v>143</v>
      </c>
      <c r="C73" s="42">
        <v>20.95416276894294</v>
      </c>
      <c r="D73" s="43">
        <v>77</v>
      </c>
      <c r="E73" s="31">
        <v>83.5</v>
      </c>
      <c r="F73" s="44">
        <v>77</v>
      </c>
      <c r="G73" s="45">
        <v>16.5</v>
      </c>
      <c r="H73" s="46">
        <v>1</v>
      </c>
      <c r="I73" s="33">
        <v>1.6153846153846154</v>
      </c>
      <c r="J73" s="44">
        <v>70</v>
      </c>
      <c r="K73" s="47">
        <v>15124294</v>
      </c>
    </row>
    <row r="74" spans="1:11" ht="19.5" customHeight="1">
      <c r="A74" s="41" t="s">
        <v>144</v>
      </c>
      <c r="B74" s="28" t="s">
        <v>145</v>
      </c>
      <c r="C74" s="42">
        <v>24.407699901283316</v>
      </c>
      <c r="D74" s="43">
        <v>60</v>
      </c>
      <c r="E74" s="31">
        <v>90.9</v>
      </c>
      <c r="F74" s="44">
        <v>31</v>
      </c>
      <c r="G74" s="45">
        <v>9.099999999999994</v>
      </c>
      <c r="H74" s="46">
        <v>44</v>
      </c>
      <c r="I74" s="33">
        <v>1.9821428571428572</v>
      </c>
      <c r="J74" s="44">
        <v>6</v>
      </c>
      <c r="K74" s="47">
        <v>-28269729</v>
      </c>
    </row>
    <row r="75" spans="1:11" ht="19.5" customHeight="1">
      <c r="A75" s="41" t="s">
        <v>146</v>
      </c>
      <c r="B75" s="28" t="s">
        <v>147</v>
      </c>
      <c r="C75" s="42">
        <v>28.96</v>
      </c>
      <c r="D75" s="43">
        <v>26</v>
      </c>
      <c r="E75" s="31">
        <v>94</v>
      </c>
      <c r="F75" s="44">
        <v>7</v>
      </c>
      <c r="G75" s="45">
        <v>6</v>
      </c>
      <c r="H75" s="46">
        <v>71</v>
      </c>
      <c r="I75" s="33">
        <v>1.512396694214876</v>
      </c>
      <c r="J75" s="44">
        <v>75</v>
      </c>
      <c r="K75" s="47">
        <v>6423985</v>
      </c>
    </row>
    <row r="76" spans="1:11" ht="19.5" customHeight="1">
      <c r="A76" s="41" t="s">
        <v>148</v>
      </c>
      <c r="B76" s="28" t="s">
        <v>149</v>
      </c>
      <c r="C76" s="42">
        <v>26.717076244486453</v>
      </c>
      <c r="D76" s="43">
        <v>36</v>
      </c>
      <c r="E76" s="31">
        <v>87.4</v>
      </c>
      <c r="F76" s="44">
        <v>72</v>
      </c>
      <c r="G76" s="45">
        <v>12.599999999999994</v>
      </c>
      <c r="H76" s="46">
        <v>6</v>
      </c>
      <c r="I76" s="33">
        <v>1.491638795986622</v>
      </c>
      <c r="J76" s="44">
        <v>77</v>
      </c>
      <c r="K76" s="47">
        <v>-7210597</v>
      </c>
    </row>
    <row r="77" spans="1:11" ht="19.5" customHeight="1">
      <c r="A77" s="41" t="s">
        <v>150</v>
      </c>
      <c r="B77" s="28" t="s">
        <v>151</v>
      </c>
      <c r="C77" s="42">
        <v>22.52202643171806</v>
      </c>
      <c r="D77" s="43">
        <v>73</v>
      </c>
      <c r="E77" s="31">
        <v>90.3</v>
      </c>
      <c r="F77" s="44">
        <v>40</v>
      </c>
      <c r="G77" s="45">
        <v>9.700000000000003</v>
      </c>
      <c r="H77" s="46">
        <v>36</v>
      </c>
      <c r="I77" s="33">
        <v>1.6022727272727273</v>
      </c>
      <c r="J77" s="44">
        <v>74</v>
      </c>
      <c r="K77" s="47">
        <v>4851523</v>
      </c>
    </row>
    <row r="78" spans="1:11" ht="19.5" customHeight="1">
      <c r="A78" s="41" t="s">
        <v>152</v>
      </c>
      <c r="B78" s="28" t="s">
        <v>153</v>
      </c>
      <c r="C78" s="42">
        <v>24.117560183133957</v>
      </c>
      <c r="D78" s="43">
        <v>63</v>
      </c>
      <c r="E78" s="31">
        <v>90.5</v>
      </c>
      <c r="F78" s="44">
        <v>37</v>
      </c>
      <c r="G78" s="45">
        <v>9.5</v>
      </c>
      <c r="H78" s="46">
        <v>39</v>
      </c>
      <c r="I78" s="33">
        <v>1.8182831661092531</v>
      </c>
      <c r="J78" s="44">
        <v>26</v>
      </c>
      <c r="K78" s="47">
        <v>-34502711</v>
      </c>
    </row>
    <row r="79" spans="1:11" ht="19.5" customHeight="1">
      <c r="A79" s="41" t="s">
        <v>154</v>
      </c>
      <c r="B79" s="28" t="s">
        <v>155</v>
      </c>
      <c r="C79" s="42">
        <v>24.29040079874483</v>
      </c>
      <c r="D79" s="43">
        <v>62</v>
      </c>
      <c r="E79" s="31">
        <v>87.2</v>
      </c>
      <c r="F79" s="44">
        <v>73</v>
      </c>
      <c r="G79" s="45">
        <v>12.799999999999997</v>
      </c>
      <c r="H79" s="46">
        <v>5</v>
      </c>
      <c r="I79" s="33">
        <v>1.9299883313885648</v>
      </c>
      <c r="J79" s="44">
        <v>11</v>
      </c>
      <c r="K79" s="47">
        <v>-1219724</v>
      </c>
    </row>
    <row r="80" spans="1:11" ht="19.5" customHeight="1">
      <c r="A80" s="41" t="s">
        <v>156</v>
      </c>
      <c r="B80" s="28" t="s">
        <v>157</v>
      </c>
      <c r="C80" s="42">
        <v>39.9649430324277</v>
      </c>
      <c r="D80" s="43">
        <v>4</v>
      </c>
      <c r="E80" s="31">
        <v>94.3</v>
      </c>
      <c r="F80" s="44">
        <v>6</v>
      </c>
      <c r="G80" s="45">
        <v>5.700000000000003</v>
      </c>
      <c r="H80" s="46">
        <v>72</v>
      </c>
      <c r="I80" s="33">
        <v>1.8127490039840637</v>
      </c>
      <c r="J80" s="44">
        <v>30</v>
      </c>
      <c r="K80" s="47">
        <v>-2156219</v>
      </c>
    </row>
    <row r="81" spans="1:11" ht="19.5" customHeight="1">
      <c r="A81" s="41" t="s">
        <v>158</v>
      </c>
      <c r="B81" s="28" t="s">
        <v>159</v>
      </c>
      <c r="C81" s="42">
        <v>29.70810620713909</v>
      </c>
      <c r="D81" s="43">
        <v>20</v>
      </c>
      <c r="E81" s="31">
        <v>90.9</v>
      </c>
      <c r="F81" s="44">
        <v>31</v>
      </c>
      <c r="G81" s="45">
        <v>9.099999999999994</v>
      </c>
      <c r="H81" s="46">
        <v>44</v>
      </c>
      <c r="I81" s="33">
        <v>1.9567474048442905</v>
      </c>
      <c r="J81" s="44">
        <v>8</v>
      </c>
      <c r="K81" s="47">
        <v>-1021676</v>
      </c>
    </row>
    <row r="82" spans="1:11" ht="19.5" customHeight="1">
      <c r="A82" s="41" t="s">
        <v>160</v>
      </c>
      <c r="B82" s="28" t="s">
        <v>161</v>
      </c>
      <c r="C82" s="42">
        <v>27.38363612253017</v>
      </c>
      <c r="D82" s="43">
        <v>32</v>
      </c>
      <c r="E82" s="31">
        <v>88.8</v>
      </c>
      <c r="F82" s="44">
        <v>63</v>
      </c>
      <c r="G82" s="45">
        <v>11.200000000000003</v>
      </c>
      <c r="H82" s="46">
        <v>13</v>
      </c>
      <c r="I82" s="33">
        <v>1.9072727272727272</v>
      </c>
      <c r="J82" s="44">
        <v>13</v>
      </c>
      <c r="K82" s="47">
        <v>10478666</v>
      </c>
    </row>
    <row r="83" spans="1:11" ht="19.5" customHeight="1">
      <c r="A83" s="41" t="s">
        <v>162</v>
      </c>
      <c r="B83" s="28" t="s">
        <v>163</v>
      </c>
      <c r="C83" s="42">
        <v>35.88997234754767</v>
      </c>
      <c r="D83" s="43">
        <v>7</v>
      </c>
      <c r="E83" s="31">
        <v>92.5</v>
      </c>
      <c r="F83" s="44">
        <v>14</v>
      </c>
      <c r="G83" s="45">
        <v>7.5</v>
      </c>
      <c r="H83" s="46">
        <v>63</v>
      </c>
      <c r="I83" s="33">
        <v>1.970102281667978</v>
      </c>
      <c r="J83" s="44">
        <v>7</v>
      </c>
      <c r="K83" s="47">
        <v>74181871</v>
      </c>
    </row>
    <row r="84" spans="1:11" ht="19.5" customHeight="1">
      <c r="A84" s="41" t="s">
        <v>164</v>
      </c>
      <c r="B84" s="28" t="s">
        <v>165</v>
      </c>
      <c r="C84" s="42">
        <v>29.921259842519685</v>
      </c>
      <c r="D84" s="43">
        <v>17</v>
      </c>
      <c r="E84" s="31">
        <v>88.8</v>
      </c>
      <c r="F84" s="44">
        <v>63</v>
      </c>
      <c r="G84" s="45">
        <v>11.200000000000003</v>
      </c>
      <c r="H84" s="46">
        <v>13</v>
      </c>
      <c r="I84" s="33">
        <v>1.852478839177751</v>
      </c>
      <c r="J84" s="44">
        <v>18</v>
      </c>
      <c r="K84" s="47">
        <v>-6924778</v>
      </c>
    </row>
    <row r="85" spans="1:11" ht="19.5" customHeight="1">
      <c r="A85" s="41" t="s">
        <v>166</v>
      </c>
      <c r="B85" s="28" t="s">
        <v>167</v>
      </c>
      <c r="C85" s="42">
        <v>33.98234683281412</v>
      </c>
      <c r="D85" s="43">
        <v>9</v>
      </c>
      <c r="E85" s="31">
        <v>94.7</v>
      </c>
      <c r="F85" s="44">
        <v>4</v>
      </c>
      <c r="G85" s="45">
        <v>5.299999999999997</v>
      </c>
      <c r="H85" s="46">
        <v>74</v>
      </c>
      <c r="I85" s="33">
        <v>2.031296572280179</v>
      </c>
      <c r="J85" s="44">
        <v>5</v>
      </c>
      <c r="K85" s="47">
        <v>10762958</v>
      </c>
    </row>
    <row r="86" spans="1:11" ht="19.5" customHeight="1">
      <c r="A86" s="41" t="s">
        <v>168</v>
      </c>
      <c r="B86" s="28" t="s">
        <v>169</v>
      </c>
      <c r="C86" s="42">
        <v>32.02096929496095</v>
      </c>
      <c r="D86" s="43">
        <v>11</v>
      </c>
      <c r="E86" s="31">
        <v>89</v>
      </c>
      <c r="F86" s="44">
        <v>61</v>
      </c>
      <c r="G86" s="45">
        <v>11</v>
      </c>
      <c r="H86" s="46">
        <v>17</v>
      </c>
      <c r="I86" s="33">
        <v>1.8020581113801453</v>
      </c>
      <c r="J86" s="44">
        <v>33</v>
      </c>
      <c r="K86" s="47">
        <v>-11471600</v>
      </c>
    </row>
    <row r="87" spans="1:11" ht="19.5" customHeight="1">
      <c r="A87" s="41" t="s">
        <v>170</v>
      </c>
      <c r="B87" s="28" t="s">
        <v>171</v>
      </c>
      <c r="C87" s="42">
        <v>27.60330578512397</v>
      </c>
      <c r="D87" s="43">
        <v>29</v>
      </c>
      <c r="E87" s="31">
        <v>87.7</v>
      </c>
      <c r="F87" s="44">
        <v>68</v>
      </c>
      <c r="G87" s="45">
        <v>12.299999999999997</v>
      </c>
      <c r="H87" s="46">
        <v>10</v>
      </c>
      <c r="I87" s="33">
        <v>1.7720316622691292</v>
      </c>
      <c r="J87" s="44">
        <v>41</v>
      </c>
      <c r="K87" s="47">
        <v>19922131</v>
      </c>
    </row>
    <row r="88" spans="1:11" ht="19.5" customHeight="1">
      <c r="A88" s="41" t="s">
        <v>172</v>
      </c>
      <c r="B88" s="28" t="s">
        <v>173</v>
      </c>
      <c r="C88" s="42">
        <v>25.641025641025642</v>
      </c>
      <c r="D88" s="43">
        <v>50</v>
      </c>
      <c r="E88" s="31">
        <v>91.7</v>
      </c>
      <c r="F88" s="44">
        <v>21</v>
      </c>
      <c r="G88" s="45">
        <v>8.299999999999997</v>
      </c>
      <c r="H88" s="46">
        <v>57</v>
      </c>
      <c r="I88" s="33">
        <v>1.631578947368421</v>
      </c>
      <c r="J88" s="44">
        <v>68</v>
      </c>
      <c r="K88" s="47">
        <v>-14017792</v>
      </c>
    </row>
    <row r="89" spans="1:11" ht="19.5" customHeight="1">
      <c r="A89" s="41" t="s">
        <v>174</v>
      </c>
      <c r="B89" s="28" t="s">
        <v>175</v>
      </c>
      <c r="C89" s="42">
        <v>30.73436083408885</v>
      </c>
      <c r="D89" s="43">
        <v>13</v>
      </c>
      <c r="E89" s="31">
        <v>96.3</v>
      </c>
      <c r="F89" s="44">
        <v>3</v>
      </c>
      <c r="G89" s="45">
        <v>3.700000000000003</v>
      </c>
      <c r="H89" s="46">
        <v>75</v>
      </c>
      <c r="I89" s="33">
        <v>1.7251908396946565</v>
      </c>
      <c r="J89" s="44">
        <v>58</v>
      </c>
      <c r="K89" s="47">
        <v>-34855000</v>
      </c>
    </row>
    <row r="90" spans="1:11" ht="19.5" customHeight="1">
      <c r="A90" s="27"/>
      <c r="B90" s="28"/>
      <c r="C90" s="68"/>
      <c r="D90" s="69"/>
      <c r="E90" s="70"/>
      <c r="F90" s="44"/>
      <c r="G90" s="45"/>
      <c r="H90" s="44"/>
      <c r="I90" s="33"/>
      <c r="J90" s="44"/>
      <c r="K90" s="71"/>
    </row>
    <row r="91" spans="1:11" ht="19.5" customHeight="1">
      <c r="A91" s="27">
        <v>301</v>
      </c>
      <c r="B91" s="28" t="s">
        <v>176</v>
      </c>
      <c r="C91" s="36" t="s">
        <v>21</v>
      </c>
      <c r="D91" s="72"/>
      <c r="E91" s="31">
        <v>100</v>
      </c>
      <c r="F91" s="73"/>
      <c r="G91" s="74" t="s">
        <v>21</v>
      </c>
      <c r="H91" s="73"/>
      <c r="I91" s="75">
        <v>1.7227324913892077</v>
      </c>
      <c r="J91" s="72"/>
      <c r="K91" s="76">
        <v>-75634286</v>
      </c>
    </row>
    <row r="92" spans="1:11" ht="19.5" customHeight="1" thickBot="1">
      <c r="A92" s="77">
        <v>303</v>
      </c>
      <c r="B92" s="49" t="s">
        <v>177</v>
      </c>
      <c r="C92" s="78" t="s">
        <v>21</v>
      </c>
      <c r="D92" s="79"/>
      <c r="E92" s="80">
        <v>100</v>
      </c>
      <c r="F92" s="81"/>
      <c r="G92" s="82" t="s">
        <v>21</v>
      </c>
      <c r="H92" s="81"/>
      <c r="I92" s="83">
        <v>2.273086990929567</v>
      </c>
      <c r="J92" s="79"/>
      <c r="K92" s="84">
        <v>-116510641</v>
      </c>
    </row>
    <row r="93" ht="9.75" customHeight="1"/>
    <row r="94" spans="1:8" ht="14.25" customHeight="1">
      <c r="A94" s="85" t="s">
        <v>178</v>
      </c>
      <c r="B94" s="86"/>
      <c r="C94" s="85"/>
      <c r="D94" s="85"/>
      <c r="E94" s="85"/>
      <c r="F94" s="85"/>
      <c r="G94" s="85"/>
      <c r="H94" s="85"/>
    </row>
    <row r="95" spans="1:8" ht="13.5" customHeight="1">
      <c r="A95" s="85" t="s">
        <v>179</v>
      </c>
      <c r="B95" s="86"/>
      <c r="C95" s="85"/>
      <c r="D95" s="85"/>
      <c r="E95" s="85"/>
      <c r="F95" s="85"/>
      <c r="G95" s="85"/>
      <c r="H95" s="85"/>
    </row>
    <row r="96" spans="1:8" ht="14.25" customHeight="1">
      <c r="A96" s="85" t="s">
        <v>180</v>
      </c>
      <c r="B96" s="86"/>
      <c r="C96" s="85"/>
      <c r="D96" s="85"/>
      <c r="E96" s="85"/>
      <c r="F96" s="85"/>
      <c r="G96" s="85"/>
      <c r="H96" s="85"/>
    </row>
  </sheetData>
  <sheetProtection/>
  <mergeCells count="7">
    <mergeCell ref="A1:K2"/>
    <mergeCell ref="E4:H4"/>
    <mergeCell ref="I4:J4"/>
    <mergeCell ref="K4:K5"/>
    <mergeCell ref="E5:F5"/>
    <mergeCell ref="G5:H5"/>
    <mergeCell ref="I5:J5"/>
  </mergeCells>
  <printOptions/>
  <pageMargins left="0.63" right="0.38" top="0.68" bottom="0.66" header="0.512" footer="0.48"/>
  <pageSetup fitToHeight="2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P2"/>
    </sheetView>
  </sheetViews>
  <sheetFormatPr defaultColWidth="6.8984375" defaultRowHeight="15" customHeight="1"/>
  <cols>
    <col min="1" max="1" width="5.5" style="88" bestFit="1" customWidth="1"/>
    <col min="2" max="2" width="11.19921875" style="89" customWidth="1"/>
    <col min="3" max="3" width="11.59765625" style="87" customWidth="1"/>
    <col min="4" max="4" width="4.09765625" style="87" customWidth="1"/>
    <col min="5" max="5" width="8.8984375" style="87" customWidth="1"/>
    <col min="6" max="6" width="4.09765625" style="87" customWidth="1"/>
    <col min="7" max="7" width="8.8984375" style="87" customWidth="1"/>
    <col min="8" max="8" width="4.09765625" style="87" customWidth="1"/>
    <col min="9" max="9" width="8.8984375" style="87" customWidth="1"/>
    <col min="10" max="10" width="4.09765625" style="87" customWidth="1"/>
    <col min="11" max="11" width="8.59765625" style="90" customWidth="1"/>
    <col min="12" max="12" width="4.09765625" style="87" customWidth="1"/>
    <col min="13" max="13" width="8.59765625" style="87" customWidth="1"/>
    <col min="14" max="14" width="4.09765625" style="87" customWidth="1"/>
    <col min="15" max="15" width="8.59765625" style="87" customWidth="1"/>
    <col min="16" max="16" width="4.09765625" style="87" customWidth="1"/>
    <col min="17" max="16384" width="6.8984375" style="87" customWidth="1"/>
  </cols>
  <sheetData>
    <row r="1" spans="1:16" ht="15" customHeight="1">
      <c r="A1" s="844" t="s">
        <v>181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</row>
    <row r="2" spans="1:16" ht="15" customHeight="1">
      <c r="A2" s="844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</row>
    <row r="3" ht="18" customHeight="1" thickBot="1"/>
    <row r="4" spans="1:16" ht="18" customHeight="1" thickBot="1">
      <c r="A4" s="91"/>
      <c r="B4" s="92"/>
      <c r="C4" s="845" t="s">
        <v>182</v>
      </c>
      <c r="D4" s="845"/>
      <c r="E4" s="846" t="s">
        <v>183</v>
      </c>
      <c r="F4" s="847"/>
      <c r="G4" s="847"/>
      <c r="H4" s="847"/>
      <c r="I4" s="847"/>
      <c r="J4" s="848"/>
      <c r="K4" s="849" t="s">
        <v>184</v>
      </c>
      <c r="L4" s="850"/>
      <c r="M4" s="850"/>
      <c r="N4" s="850"/>
      <c r="O4" s="850"/>
      <c r="P4" s="851"/>
    </row>
    <row r="5" spans="1:16" ht="18" customHeight="1" thickBot="1">
      <c r="A5" s="93" t="s">
        <v>185</v>
      </c>
      <c r="B5" s="94" t="s">
        <v>186</v>
      </c>
      <c r="C5" s="852" t="s">
        <v>187</v>
      </c>
      <c r="D5" s="852"/>
      <c r="E5" s="96" t="s">
        <v>188</v>
      </c>
      <c r="F5" s="97"/>
      <c r="G5" s="95" t="s">
        <v>189</v>
      </c>
      <c r="H5" s="98"/>
      <c r="I5" s="96" t="s">
        <v>190</v>
      </c>
      <c r="J5" s="97"/>
      <c r="K5" s="99" t="s">
        <v>188</v>
      </c>
      <c r="L5" s="98"/>
      <c r="M5" s="96" t="s">
        <v>189</v>
      </c>
      <c r="N5" s="97"/>
      <c r="O5" s="95" t="s">
        <v>190</v>
      </c>
      <c r="P5" s="100"/>
    </row>
    <row r="6" spans="1:16" ht="18" customHeight="1" thickBot="1">
      <c r="A6" s="101"/>
      <c r="B6" s="102"/>
      <c r="C6" s="103" t="s">
        <v>191</v>
      </c>
      <c r="D6" s="104" t="s">
        <v>192</v>
      </c>
      <c r="E6" s="105"/>
      <c r="F6" s="106" t="s">
        <v>192</v>
      </c>
      <c r="G6" s="107"/>
      <c r="H6" s="104" t="s">
        <v>192</v>
      </c>
      <c r="I6" s="105"/>
      <c r="J6" s="106" t="s">
        <v>192</v>
      </c>
      <c r="K6" s="108"/>
      <c r="L6" s="104" t="s">
        <v>192</v>
      </c>
      <c r="M6" s="105"/>
      <c r="N6" s="104" t="s">
        <v>192</v>
      </c>
      <c r="O6" s="109"/>
      <c r="P6" s="106" t="s">
        <v>192</v>
      </c>
    </row>
    <row r="7" spans="1:16" ht="18" customHeight="1">
      <c r="A7" s="110"/>
      <c r="B7" s="111" t="s">
        <v>193</v>
      </c>
      <c r="C7" s="112">
        <v>153780.9416008154</v>
      </c>
      <c r="D7" s="113"/>
      <c r="E7" s="114">
        <v>86246.52050507904</v>
      </c>
      <c r="F7" s="115"/>
      <c r="G7" s="116">
        <v>84564.66753478281</v>
      </c>
      <c r="H7" s="115"/>
      <c r="I7" s="114">
        <v>105003.2686695279</v>
      </c>
      <c r="J7" s="113"/>
      <c r="K7" s="117">
        <v>93.9077686513859</v>
      </c>
      <c r="L7" s="115"/>
      <c r="M7" s="118">
        <v>93.59485778316886</v>
      </c>
      <c r="N7" s="115"/>
      <c r="O7" s="117">
        <v>96.7182214500158</v>
      </c>
      <c r="P7" s="119"/>
    </row>
    <row r="8" spans="1:16" ht="18" customHeight="1">
      <c r="A8" s="120"/>
      <c r="B8" s="121" t="s">
        <v>194</v>
      </c>
      <c r="C8" s="122">
        <v>147843.90997931667</v>
      </c>
      <c r="D8" s="123"/>
      <c r="E8" s="124">
        <v>84066.45995288575</v>
      </c>
      <c r="F8" s="125"/>
      <c r="G8" s="126">
        <v>82031.23763774913</v>
      </c>
      <c r="H8" s="125"/>
      <c r="I8" s="124">
        <v>105003.2686695279</v>
      </c>
      <c r="J8" s="123"/>
      <c r="K8" s="127">
        <v>93.27068568648977</v>
      </c>
      <c r="L8" s="125"/>
      <c r="M8" s="128">
        <v>92.84170898529736</v>
      </c>
      <c r="N8" s="125"/>
      <c r="O8" s="127">
        <v>96.7182214500158</v>
      </c>
      <c r="P8" s="129"/>
    </row>
    <row r="9" spans="1:16" ht="18" customHeight="1">
      <c r="A9" s="120"/>
      <c r="B9" s="121" t="s">
        <v>195</v>
      </c>
      <c r="C9" s="122">
        <v>145777.0691894045</v>
      </c>
      <c r="D9" s="123"/>
      <c r="E9" s="124">
        <v>83686.05204005333</v>
      </c>
      <c r="F9" s="125"/>
      <c r="G9" s="126">
        <v>81638.49059221582</v>
      </c>
      <c r="H9" s="125"/>
      <c r="I9" s="124">
        <v>105190.13261441347</v>
      </c>
      <c r="J9" s="123"/>
      <c r="K9" s="127">
        <v>92.59915720165144</v>
      </c>
      <c r="L9" s="125"/>
      <c r="M9" s="128">
        <v>92.1319546612155</v>
      </c>
      <c r="N9" s="125"/>
      <c r="O9" s="127">
        <v>96.40726377658544</v>
      </c>
      <c r="P9" s="129"/>
    </row>
    <row r="10" spans="1:16" ht="18" customHeight="1">
      <c r="A10" s="120"/>
      <c r="B10" s="121" t="s">
        <v>196</v>
      </c>
      <c r="C10" s="122">
        <v>155207.57109203152</v>
      </c>
      <c r="D10" s="123"/>
      <c r="E10" s="124">
        <v>85364.95154429154</v>
      </c>
      <c r="F10" s="125"/>
      <c r="G10" s="126">
        <v>83382.66830113235</v>
      </c>
      <c r="H10" s="125"/>
      <c r="I10" s="124">
        <v>104414.89871635611</v>
      </c>
      <c r="J10" s="123"/>
      <c r="K10" s="127">
        <v>95.51781218373323</v>
      </c>
      <c r="L10" s="125"/>
      <c r="M10" s="128">
        <v>95.2328658452689</v>
      </c>
      <c r="N10" s="125"/>
      <c r="O10" s="127">
        <v>97.70458901424459</v>
      </c>
      <c r="P10" s="129"/>
    </row>
    <row r="11" spans="1:16" ht="18" customHeight="1">
      <c r="A11" s="120"/>
      <c r="B11" s="121" t="s">
        <v>197</v>
      </c>
      <c r="C11" s="122">
        <v>249649.79408367234</v>
      </c>
      <c r="D11" s="61"/>
      <c r="E11" s="124">
        <v>114687.30215495362</v>
      </c>
      <c r="F11" s="130"/>
      <c r="G11" s="126">
        <v>114687.30215495362</v>
      </c>
      <c r="H11" s="130"/>
      <c r="I11" s="131" t="s">
        <v>198</v>
      </c>
      <c r="J11" s="61"/>
      <c r="K11" s="128">
        <v>100</v>
      </c>
      <c r="L11" s="130"/>
      <c r="M11" s="132">
        <v>100</v>
      </c>
      <c r="N11" s="130"/>
      <c r="O11" s="131" t="s">
        <v>198</v>
      </c>
      <c r="P11" s="133"/>
    </row>
    <row r="12" spans="1:16" ht="18" customHeight="1">
      <c r="A12" s="134"/>
      <c r="B12" s="135"/>
      <c r="C12" s="136"/>
      <c r="D12" s="136"/>
      <c r="E12" s="136"/>
      <c r="F12" s="136"/>
      <c r="G12" s="136"/>
      <c r="H12" s="136"/>
      <c r="I12" s="136"/>
      <c r="J12" s="137"/>
      <c r="K12" s="138"/>
      <c r="L12" s="137"/>
      <c r="M12" s="138"/>
      <c r="N12" s="137"/>
      <c r="O12" s="138"/>
      <c r="P12" s="139"/>
    </row>
    <row r="13" spans="1:16" ht="18.75" customHeight="1">
      <c r="A13" s="140" t="s">
        <v>199</v>
      </c>
      <c r="B13" s="141" t="s">
        <v>23</v>
      </c>
      <c r="C13" s="142">
        <v>138358.53623026094</v>
      </c>
      <c r="D13" s="143">
        <v>50</v>
      </c>
      <c r="E13" s="144">
        <v>81836.47125066242</v>
      </c>
      <c r="F13" s="143">
        <v>44</v>
      </c>
      <c r="G13" s="144">
        <v>79740.02775850105</v>
      </c>
      <c r="H13" s="143">
        <v>42</v>
      </c>
      <c r="I13" s="124">
        <v>106874.5613032295</v>
      </c>
      <c r="J13" s="43">
        <v>26</v>
      </c>
      <c r="K13" s="145">
        <v>91.60943240479153</v>
      </c>
      <c r="L13" s="143">
        <v>75</v>
      </c>
      <c r="M13" s="127">
        <v>91.15806247384317</v>
      </c>
      <c r="N13" s="146">
        <v>75</v>
      </c>
      <c r="O13" s="147">
        <v>95.63153086519257</v>
      </c>
      <c r="P13" s="148">
        <v>65</v>
      </c>
    </row>
    <row r="14" spans="1:16" ht="18.75" customHeight="1">
      <c r="A14" s="140" t="s">
        <v>200</v>
      </c>
      <c r="B14" s="141" t="s">
        <v>25</v>
      </c>
      <c r="C14" s="149">
        <v>158544.51648965903</v>
      </c>
      <c r="D14" s="143">
        <v>25</v>
      </c>
      <c r="E14" s="144">
        <v>91248.27564020075</v>
      </c>
      <c r="F14" s="143">
        <v>14</v>
      </c>
      <c r="G14" s="144">
        <v>89217.14147804084</v>
      </c>
      <c r="H14" s="143">
        <v>13</v>
      </c>
      <c r="I14" s="124">
        <v>117465.8100671141</v>
      </c>
      <c r="J14" s="43">
        <v>10</v>
      </c>
      <c r="K14" s="145">
        <v>90.59346310734591</v>
      </c>
      <c r="L14" s="143">
        <v>77</v>
      </c>
      <c r="M14" s="127">
        <v>90.11995959603809</v>
      </c>
      <c r="N14" s="146">
        <v>77</v>
      </c>
      <c r="O14" s="147">
        <v>95.23555000975286</v>
      </c>
      <c r="P14" s="148">
        <v>70</v>
      </c>
    </row>
    <row r="15" spans="1:16" ht="18.75" customHeight="1">
      <c r="A15" s="140" t="s">
        <v>201</v>
      </c>
      <c r="B15" s="141" t="s">
        <v>27</v>
      </c>
      <c r="C15" s="149">
        <v>152454.2716884617</v>
      </c>
      <c r="D15" s="143">
        <v>30</v>
      </c>
      <c r="E15" s="144">
        <v>88747.99481292926</v>
      </c>
      <c r="F15" s="143">
        <v>23</v>
      </c>
      <c r="G15" s="144">
        <v>86818.26839930059</v>
      </c>
      <c r="H15" s="143">
        <v>24</v>
      </c>
      <c r="I15" s="124">
        <v>107443.95302874743</v>
      </c>
      <c r="J15" s="43">
        <v>25</v>
      </c>
      <c r="K15" s="145">
        <v>91.39179563832447</v>
      </c>
      <c r="L15" s="143">
        <v>76</v>
      </c>
      <c r="M15" s="127">
        <v>90.72361322504345</v>
      </c>
      <c r="N15" s="146">
        <v>76</v>
      </c>
      <c r="O15" s="147">
        <v>96.62269264730378</v>
      </c>
      <c r="P15" s="148">
        <v>56</v>
      </c>
    </row>
    <row r="16" spans="1:16" ht="18.75" customHeight="1">
      <c r="A16" s="140" t="s">
        <v>202</v>
      </c>
      <c r="B16" s="141" t="s">
        <v>29</v>
      </c>
      <c r="C16" s="149">
        <v>149426.76431424767</v>
      </c>
      <c r="D16" s="143">
        <v>33</v>
      </c>
      <c r="E16" s="144">
        <v>89077.23448166376</v>
      </c>
      <c r="F16" s="143">
        <v>21</v>
      </c>
      <c r="G16" s="144">
        <v>86523.71250772354</v>
      </c>
      <c r="H16" s="143">
        <v>25</v>
      </c>
      <c r="I16" s="124">
        <v>111873.80693459416</v>
      </c>
      <c r="J16" s="43">
        <v>17</v>
      </c>
      <c r="K16" s="145">
        <v>94.63513302055347</v>
      </c>
      <c r="L16" s="143">
        <v>53</v>
      </c>
      <c r="M16" s="127">
        <v>94.23129050908679</v>
      </c>
      <c r="N16" s="146">
        <v>52</v>
      </c>
      <c r="O16" s="147">
        <v>97.42349220856401</v>
      </c>
      <c r="P16" s="148">
        <v>44</v>
      </c>
    </row>
    <row r="17" spans="1:16" ht="18.75" customHeight="1">
      <c r="A17" s="140" t="s">
        <v>203</v>
      </c>
      <c r="B17" s="141" t="s">
        <v>31</v>
      </c>
      <c r="C17" s="149">
        <v>146685.0692594566</v>
      </c>
      <c r="D17" s="143">
        <v>40</v>
      </c>
      <c r="E17" s="144">
        <v>83005.08742839916</v>
      </c>
      <c r="F17" s="143">
        <v>37</v>
      </c>
      <c r="G17" s="144">
        <v>80853.87675255387</v>
      </c>
      <c r="H17" s="143">
        <v>37</v>
      </c>
      <c r="I17" s="124">
        <v>105073.02248621128</v>
      </c>
      <c r="J17" s="43">
        <v>31</v>
      </c>
      <c r="K17" s="145">
        <v>94.29845452444654</v>
      </c>
      <c r="L17" s="143">
        <v>56</v>
      </c>
      <c r="M17" s="127">
        <v>94.00216920204612</v>
      </c>
      <c r="N17" s="146">
        <v>57</v>
      </c>
      <c r="O17" s="147">
        <v>96.63728375676702</v>
      </c>
      <c r="P17" s="148">
        <v>55</v>
      </c>
    </row>
    <row r="18" spans="1:18" ht="18.75" customHeight="1">
      <c r="A18" s="140" t="s">
        <v>204</v>
      </c>
      <c r="B18" s="141" t="s">
        <v>33</v>
      </c>
      <c r="C18" s="149">
        <v>150237.56078832864</v>
      </c>
      <c r="D18" s="143">
        <v>32</v>
      </c>
      <c r="E18" s="144">
        <v>87295.97709696609</v>
      </c>
      <c r="F18" s="143">
        <v>30</v>
      </c>
      <c r="G18" s="144">
        <v>85715.24184938819</v>
      </c>
      <c r="H18" s="143">
        <v>27</v>
      </c>
      <c r="I18" s="124">
        <v>102440.44059795437</v>
      </c>
      <c r="J18" s="43">
        <v>42</v>
      </c>
      <c r="K18" s="145">
        <v>93.0101141754595</v>
      </c>
      <c r="L18" s="143">
        <v>66</v>
      </c>
      <c r="M18" s="127">
        <v>92.5600818966529</v>
      </c>
      <c r="N18" s="146">
        <v>67</v>
      </c>
      <c r="O18" s="147">
        <v>96.61776949320209</v>
      </c>
      <c r="P18" s="148">
        <v>57</v>
      </c>
      <c r="R18" s="98"/>
    </row>
    <row r="19" spans="1:16" ht="18.75" customHeight="1">
      <c r="A19" s="140" t="s">
        <v>205</v>
      </c>
      <c r="B19" s="141" t="s">
        <v>35</v>
      </c>
      <c r="C19" s="149">
        <v>134083.06713413843</v>
      </c>
      <c r="D19" s="143">
        <v>57</v>
      </c>
      <c r="E19" s="144">
        <v>74173.81653616838</v>
      </c>
      <c r="F19" s="143">
        <v>62</v>
      </c>
      <c r="G19" s="144">
        <v>72508.55143709753</v>
      </c>
      <c r="H19" s="143">
        <v>60</v>
      </c>
      <c r="I19" s="124">
        <v>92038.5897219882</v>
      </c>
      <c r="J19" s="43">
        <v>60</v>
      </c>
      <c r="K19" s="145">
        <v>93.91206574407231</v>
      </c>
      <c r="L19" s="143">
        <v>59</v>
      </c>
      <c r="M19" s="127">
        <v>93.4161243529998</v>
      </c>
      <c r="N19" s="146">
        <v>62</v>
      </c>
      <c r="O19" s="147">
        <v>98.10351059113093</v>
      </c>
      <c r="P19" s="148">
        <v>34</v>
      </c>
    </row>
    <row r="20" spans="1:16" ht="18.75" customHeight="1">
      <c r="A20" s="140" t="s">
        <v>206</v>
      </c>
      <c r="B20" s="141" t="s">
        <v>37</v>
      </c>
      <c r="C20" s="149">
        <v>133617.11810807095</v>
      </c>
      <c r="D20" s="143">
        <v>58</v>
      </c>
      <c r="E20" s="144">
        <v>74880.35906919402</v>
      </c>
      <c r="F20" s="143">
        <v>59</v>
      </c>
      <c r="G20" s="144">
        <v>73518.00016947716</v>
      </c>
      <c r="H20" s="143">
        <v>55</v>
      </c>
      <c r="I20" s="124">
        <v>88539.83007646559</v>
      </c>
      <c r="J20" s="43">
        <v>65</v>
      </c>
      <c r="K20" s="145">
        <v>92.61866440666176</v>
      </c>
      <c r="L20" s="143">
        <v>69</v>
      </c>
      <c r="M20" s="127">
        <v>91.9778473352818</v>
      </c>
      <c r="N20" s="146">
        <v>70</v>
      </c>
      <c r="O20" s="147">
        <v>97.95362752129374</v>
      </c>
      <c r="P20" s="148">
        <v>36</v>
      </c>
    </row>
    <row r="21" spans="1:16" ht="18.75" customHeight="1">
      <c r="A21" s="140" t="s">
        <v>207</v>
      </c>
      <c r="B21" s="141" t="s">
        <v>39</v>
      </c>
      <c r="C21" s="149">
        <v>129817.47695293547</v>
      </c>
      <c r="D21" s="143">
        <v>62</v>
      </c>
      <c r="E21" s="144">
        <v>74556.60146017946</v>
      </c>
      <c r="F21" s="143">
        <v>61</v>
      </c>
      <c r="G21" s="144">
        <v>72222.67856260805</v>
      </c>
      <c r="H21" s="143">
        <v>61</v>
      </c>
      <c r="I21" s="124">
        <v>96193.81682884945</v>
      </c>
      <c r="J21" s="43">
        <v>54</v>
      </c>
      <c r="K21" s="145">
        <v>95.1845257152374</v>
      </c>
      <c r="L21" s="143">
        <v>44</v>
      </c>
      <c r="M21" s="127">
        <v>94.79455459617925</v>
      </c>
      <c r="N21" s="146">
        <v>46</v>
      </c>
      <c r="O21" s="147">
        <v>97.89892506065345</v>
      </c>
      <c r="P21" s="148">
        <v>39</v>
      </c>
    </row>
    <row r="22" spans="1:16" ht="18.75" customHeight="1">
      <c r="A22" s="140" t="s">
        <v>208</v>
      </c>
      <c r="B22" s="141" t="s">
        <v>209</v>
      </c>
      <c r="C22" s="149">
        <v>136218.8137755102</v>
      </c>
      <c r="D22" s="143">
        <v>52</v>
      </c>
      <c r="E22" s="144">
        <v>79293.81264694963</v>
      </c>
      <c r="F22" s="143">
        <v>50</v>
      </c>
      <c r="G22" s="144">
        <v>76973.08690245924</v>
      </c>
      <c r="H22" s="143">
        <v>50</v>
      </c>
      <c r="I22" s="124">
        <v>99219.5693950178</v>
      </c>
      <c r="J22" s="43">
        <v>49</v>
      </c>
      <c r="K22" s="145">
        <v>95.80615890206411</v>
      </c>
      <c r="L22" s="143">
        <v>37</v>
      </c>
      <c r="M22" s="127">
        <v>95.6110273723082</v>
      </c>
      <c r="N22" s="146">
        <v>37</v>
      </c>
      <c r="O22" s="147">
        <v>97.10590948000743</v>
      </c>
      <c r="P22" s="148">
        <v>48</v>
      </c>
    </row>
    <row r="23" spans="1:16" ht="18.75" customHeight="1">
      <c r="A23" s="140" t="s">
        <v>210</v>
      </c>
      <c r="B23" s="141" t="s">
        <v>43</v>
      </c>
      <c r="C23" s="149">
        <v>163022.0173386542</v>
      </c>
      <c r="D23" s="143">
        <v>18</v>
      </c>
      <c r="E23" s="144">
        <v>84433.11239398475</v>
      </c>
      <c r="F23" s="143">
        <v>35</v>
      </c>
      <c r="G23" s="144">
        <v>82712.08037843242</v>
      </c>
      <c r="H23" s="143">
        <v>35</v>
      </c>
      <c r="I23" s="124">
        <v>106156.54660194175</v>
      </c>
      <c r="J23" s="43">
        <v>27</v>
      </c>
      <c r="K23" s="145">
        <v>93.06151512516871</v>
      </c>
      <c r="L23" s="143">
        <v>65</v>
      </c>
      <c r="M23" s="127">
        <v>92.65333495895288</v>
      </c>
      <c r="N23" s="146">
        <v>64</v>
      </c>
      <c r="O23" s="147">
        <v>97.07584996084232</v>
      </c>
      <c r="P23" s="148">
        <v>49</v>
      </c>
    </row>
    <row r="24" spans="1:16" ht="18.75" customHeight="1">
      <c r="A24" s="140" t="s">
        <v>211</v>
      </c>
      <c r="B24" s="141" t="s">
        <v>45</v>
      </c>
      <c r="C24" s="149">
        <v>138296.366745031</v>
      </c>
      <c r="D24" s="143">
        <v>51</v>
      </c>
      <c r="E24" s="144">
        <v>82201.30843495936</v>
      </c>
      <c r="F24" s="143">
        <v>40</v>
      </c>
      <c r="G24" s="144">
        <v>79610.38718780866</v>
      </c>
      <c r="H24" s="143">
        <v>44</v>
      </c>
      <c r="I24" s="124">
        <v>105592.21146496815</v>
      </c>
      <c r="J24" s="43">
        <v>30</v>
      </c>
      <c r="K24" s="145">
        <v>92.93252764265549</v>
      </c>
      <c r="L24" s="143">
        <v>67</v>
      </c>
      <c r="M24" s="127">
        <v>92.47209619267296</v>
      </c>
      <c r="N24" s="146">
        <v>68</v>
      </c>
      <c r="O24" s="147">
        <v>96.06650321608598</v>
      </c>
      <c r="P24" s="148">
        <v>61</v>
      </c>
    </row>
    <row r="25" spans="1:16" ht="18.75" customHeight="1">
      <c r="A25" s="140" t="s">
        <v>212</v>
      </c>
      <c r="B25" s="141" t="s">
        <v>47</v>
      </c>
      <c r="C25" s="149">
        <v>131752.6051825021</v>
      </c>
      <c r="D25" s="143">
        <v>60</v>
      </c>
      <c r="E25" s="144">
        <v>72347.0165238678</v>
      </c>
      <c r="F25" s="143">
        <v>63</v>
      </c>
      <c r="G25" s="144">
        <v>70495.80704441041</v>
      </c>
      <c r="H25" s="143">
        <v>63</v>
      </c>
      <c r="I25" s="124">
        <v>88856.20940819423</v>
      </c>
      <c r="J25" s="43">
        <v>63</v>
      </c>
      <c r="K25" s="145">
        <v>97.04496657679512</v>
      </c>
      <c r="L25" s="143">
        <v>21</v>
      </c>
      <c r="M25" s="127">
        <v>96.84731007259893</v>
      </c>
      <c r="N25" s="146">
        <v>18</v>
      </c>
      <c r="O25" s="147">
        <v>98.44344860792124</v>
      </c>
      <c r="P25" s="148">
        <v>27</v>
      </c>
    </row>
    <row r="26" spans="1:16" ht="18.75" customHeight="1">
      <c r="A26" s="140" t="s">
        <v>213</v>
      </c>
      <c r="B26" s="141" t="s">
        <v>49</v>
      </c>
      <c r="C26" s="149">
        <v>148081.7299824664</v>
      </c>
      <c r="D26" s="143">
        <v>38</v>
      </c>
      <c r="E26" s="144">
        <v>84231.32978723405</v>
      </c>
      <c r="F26" s="143">
        <v>36</v>
      </c>
      <c r="G26" s="144">
        <v>81767.24811918063</v>
      </c>
      <c r="H26" s="143">
        <v>36</v>
      </c>
      <c r="I26" s="124">
        <v>104714.48544891641</v>
      </c>
      <c r="J26" s="43">
        <v>33</v>
      </c>
      <c r="K26" s="145">
        <v>95.36346957056587</v>
      </c>
      <c r="L26" s="143">
        <v>42</v>
      </c>
      <c r="M26" s="127">
        <v>95.07554925585363</v>
      </c>
      <c r="N26" s="146">
        <v>43</v>
      </c>
      <c r="O26" s="147">
        <v>97.23237228515359</v>
      </c>
      <c r="P26" s="148">
        <v>46</v>
      </c>
    </row>
    <row r="27" spans="1:16" ht="18.75" customHeight="1">
      <c r="A27" s="140" t="s">
        <v>214</v>
      </c>
      <c r="B27" s="141" t="s">
        <v>51</v>
      </c>
      <c r="C27" s="149">
        <v>157521.9989801122</v>
      </c>
      <c r="D27" s="143">
        <v>28</v>
      </c>
      <c r="E27" s="144">
        <v>87358.77828054299</v>
      </c>
      <c r="F27" s="143">
        <v>29</v>
      </c>
      <c r="G27" s="144">
        <v>85537.62855353788</v>
      </c>
      <c r="H27" s="143">
        <v>29</v>
      </c>
      <c r="I27" s="124">
        <v>104366.82573099415</v>
      </c>
      <c r="J27" s="43">
        <v>34</v>
      </c>
      <c r="K27" s="145">
        <v>92.36073327656428</v>
      </c>
      <c r="L27" s="143">
        <v>70</v>
      </c>
      <c r="M27" s="127">
        <v>91.92038373678851</v>
      </c>
      <c r="N27" s="146">
        <v>71</v>
      </c>
      <c r="O27" s="147">
        <v>95.73128567797013</v>
      </c>
      <c r="P27" s="148">
        <v>64</v>
      </c>
    </row>
    <row r="28" spans="1:16" ht="18.75" customHeight="1">
      <c r="A28" s="140" t="s">
        <v>215</v>
      </c>
      <c r="B28" s="141" t="s">
        <v>53</v>
      </c>
      <c r="C28" s="149">
        <v>139210.3891708968</v>
      </c>
      <c r="D28" s="143">
        <v>49</v>
      </c>
      <c r="E28" s="144">
        <v>80397.4006514658</v>
      </c>
      <c r="F28" s="143">
        <v>46</v>
      </c>
      <c r="G28" s="144">
        <v>78141.84503474233</v>
      </c>
      <c r="H28" s="143">
        <v>47</v>
      </c>
      <c r="I28" s="124">
        <v>100712.10495436766</v>
      </c>
      <c r="J28" s="43">
        <v>43</v>
      </c>
      <c r="K28" s="145">
        <v>92.87660530940724</v>
      </c>
      <c r="L28" s="143">
        <v>68</v>
      </c>
      <c r="M28" s="127">
        <v>92.34707777393639</v>
      </c>
      <c r="N28" s="146">
        <v>69</v>
      </c>
      <c r="O28" s="147">
        <v>96.57699533366596</v>
      </c>
      <c r="P28" s="148">
        <v>58</v>
      </c>
    </row>
    <row r="29" spans="1:16" ht="18.75" customHeight="1">
      <c r="A29" s="140" t="s">
        <v>216</v>
      </c>
      <c r="B29" s="141" t="s">
        <v>55</v>
      </c>
      <c r="C29" s="149">
        <v>132179.06403940887</v>
      </c>
      <c r="D29" s="143">
        <v>59</v>
      </c>
      <c r="E29" s="144">
        <v>74598.71134988917</v>
      </c>
      <c r="F29" s="143">
        <v>60</v>
      </c>
      <c r="G29" s="144">
        <v>72087.05974336757</v>
      </c>
      <c r="H29" s="143">
        <v>62</v>
      </c>
      <c r="I29" s="124">
        <v>100176.40042016807</v>
      </c>
      <c r="J29" s="43">
        <v>47</v>
      </c>
      <c r="K29" s="145">
        <v>92.27726082357525</v>
      </c>
      <c r="L29" s="143">
        <v>72</v>
      </c>
      <c r="M29" s="127">
        <v>91.77699333377295</v>
      </c>
      <c r="N29" s="146">
        <v>72</v>
      </c>
      <c r="O29" s="147">
        <v>95.94329134522965</v>
      </c>
      <c r="P29" s="148">
        <v>63</v>
      </c>
    </row>
    <row r="30" spans="1:16" ht="18.75" customHeight="1">
      <c r="A30" s="140" t="s">
        <v>217</v>
      </c>
      <c r="B30" s="141" t="s">
        <v>57</v>
      </c>
      <c r="C30" s="149">
        <v>143082.3080833757</v>
      </c>
      <c r="D30" s="143">
        <v>45</v>
      </c>
      <c r="E30" s="144">
        <v>77854.1908713693</v>
      </c>
      <c r="F30" s="143">
        <v>51</v>
      </c>
      <c r="G30" s="144">
        <v>75668.97664543525</v>
      </c>
      <c r="H30" s="143">
        <v>52</v>
      </c>
      <c r="I30" s="124">
        <v>100510.32704402515</v>
      </c>
      <c r="J30" s="43">
        <v>45</v>
      </c>
      <c r="K30" s="145">
        <v>93.679088724569</v>
      </c>
      <c r="L30" s="143">
        <v>62</v>
      </c>
      <c r="M30" s="127">
        <v>93.47910099757009</v>
      </c>
      <c r="N30" s="146">
        <v>61</v>
      </c>
      <c r="O30" s="147">
        <v>95.24008672221296</v>
      </c>
      <c r="P30" s="148">
        <v>69</v>
      </c>
    </row>
    <row r="31" spans="1:16" ht="18.75" customHeight="1">
      <c r="A31" s="140" t="s">
        <v>218</v>
      </c>
      <c r="B31" s="141" t="s">
        <v>59</v>
      </c>
      <c r="C31" s="149">
        <v>160661.6812227074</v>
      </c>
      <c r="D31" s="143">
        <v>21</v>
      </c>
      <c r="E31" s="144">
        <v>89790.17693715681</v>
      </c>
      <c r="F31" s="143">
        <v>20</v>
      </c>
      <c r="G31" s="144">
        <v>88103.60959360427</v>
      </c>
      <c r="H31" s="143">
        <v>18</v>
      </c>
      <c r="I31" s="124">
        <v>108134.65217391304</v>
      </c>
      <c r="J31" s="43">
        <v>23</v>
      </c>
      <c r="K31" s="145">
        <v>96.84612624782474</v>
      </c>
      <c r="L31" s="143">
        <v>22</v>
      </c>
      <c r="M31" s="127">
        <v>96.49023780507716</v>
      </c>
      <c r="N31" s="146">
        <v>25</v>
      </c>
      <c r="O31" s="147">
        <v>100</v>
      </c>
      <c r="P31" s="148">
        <v>1</v>
      </c>
    </row>
    <row r="32" spans="1:16" ht="18.75" customHeight="1">
      <c r="A32" s="140" t="s">
        <v>219</v>
      </c>
      <c r="B32" s="141" t="s">
        <v>61</v>
      </c>
      <c r="C32" s="149">
        <v>251507.9744816587</v>
      </c>
      <c r="D32" s="143">
        <v>1</v>
      </c>
      <c r="E32" s="144">
        <v>107021.03834407873</v>
      </c>
      <c r="F32" s="143">
        <v>2</v>
      </c>
      <c r="G32" s="144">
        <v>106889.72097829831</v>
      </c>
      <c r="H32" s="143">
        <v>2</v>
      </c>
      <c r="I32" s="124">
        <v>115685</v>
      </c>
      <c r="J32" s="43">
        <v>12</v>
      </c>
      <c r="K32" s="145">
        <v>95.84612433455615</v>
      </c>
      <c r="L32" s="143">
        <v>36</v>
      </c>
      <c r="M32" s="127">
        <v>95.97899857576934</v>
      </c>
      <c r="N32" s="146">
        <v>33</v>
      </c>
      <c r="O32" s="147">
        <v>87.74595590691023</v>
      </c>
      <c r="P32" s="148">
        <v>77</v>
      </c>
    </row>
    <row r="33" spans="1:16" ht="18.75" customHeight="1">
      <c r="A33" s="140" t="s">
        <v>220</v>
      </c>
      <c r="B33" s="141" t="s">
        <v>63</v>
      </c>
      <c r="C33" s="149">
        <v>229457.33173076922</v>
      </c>
      <c r="D33" s="143">
        <v>2</v>
      </c>
      <c r="E33" s="144">
        <v>105067.96917996698</v>
      </c>
      <c r="F33" s="143">
        <v>3</v>
      </c>
      <c r="G33" s="144">
        <v>104585.35754504504</v>
      </c>
      <c r="H33" s="143">
        <v>3</v>
      </c>
      <c r="I33" s="124">
        <v>125973.29268292683</v>
      </c>
      <c r="J33" s="43">
        <v>5</v>
      </c>
      <c r="K33" s="145">
        <v>96.76725394626222</v>
      </c>
      <c r="L33" s="143">
        <v>25</v>
      </c>
      <c r="M33" s="127">
        <v>96.69731653465628</v>
      </c>
      <c r="N33" s="146">
        <v>24</v>
      </c>
      <c r="O33" s="147">
        <v>99.2823875753765</v>
      </c>
      <c r="P33" s="148">
        <v>18</v>
      </c>
    </row>
    <row r="34" spans="1:16" ht="18.75" customHeight="1">
      <c r="A34" s="140" t="s">
        <v>221</v>
      </c>
      <c r="B34" s="141" t="s">
        <v>65</v>
      </c>
      <c r="C34" s="149">
        <v>169820.1923076923</v>
      </c>
      <c r="D34" s="143">
        <v>11</v>
      </c>
      <c r="E34" s="144">
        <v>88750.25125628141</v>
      </c>
      <c r="F34" s="143">
        <v>22</v>
      </c>
      <c r="G34" s="144">
        <v>87936.10714285714</v>
      </c>
      <c r="H34" s="143">
        <v>20</v>
      </c>
      <c r="I34" s="124">
        <v>97466.38235294117</v>
      </c>
      <c r="J34" s="43">
        <v>53</v>
      </c>
      <c r="K34" s="145">
        <v>98.0627417007808</v>
      </c>
      <c r="L34" s="143">
        <v>12</v>
      </c>
      <c r="M34" s="127">
        <v>97.86217784309743</v>
      </c>
      <c r="N34" s="146">
        <v>13</v>
      </c>
      <c r="O34" s="147">
        <v>100</v>
      </c>
      <c r="P34" s="148">
        <v>1</v>
      </c>
    </row>
    <row r="35" spans="1:16" ht="18.75" customHeight="1">
      <c r="A35" s="140" t="s">
        <v>222</v>
      </c>
      <c r="B35" s="141" t="s">
        <v>67</v>
      </c>
      <c r="C35" s="149">
        <v>171648.20143884892</v>
      </c>
      <c r="D35" s="143">
        <v>10</v>
      </c>
      <c r="E35" s="144">
        <v>92477.13178294574</v>
      </c>
      <c r="F35" s="143">
        <v>12</v>
      </c>
      <c r="G35" s="144">
        <v>92737.20331950208</v>
      </c>
      <c r="H35" s="143">
        <v>11</v>
      </c>
      <c r="I35" s="124">
        <v>88790.23529411765</v>
      </c>
      <c r="J35" s="43">
        <v>64</v>
      </c>
      <c r="K35" s="145">
        <v>96.39244564966826</v>
      </c>
      <c r="L35" s="143">
        <v>29</v>
      </c>
      <c r="M35" s="127">
        <v>96.14880150781671</v>
      </c>
      <c r="N35" s="146">
        <v>30</v>
      </c>
      <c r="O35" s="147">
        <v>100</v>
      </c>
      <c r="P35" s="148">
        <v>1</v>
      </c>
    </row>
    <row r="36" spans="1:16" ht="18.75" customHeight="1">
      <c r="A36" s="140" t="s">
        <v>223</v>
      </c>
      <c r="B36" s="141" t="s">
        <v>69</v>
      </c>
      <c r="C36" s="149">
        <v>171934.09785932722</v>
      </c>
      <c r="D36" s="143">
        <v>9</v>
      </c>
      <c r="E36" s="144">
        <v>94478.28035289176</v>
      </c>
      <c r="F36" s="143">
        <v>10</v>
      </c>
      <c r="G36" s="144">
        <v>93123.31112441982</v>
      </c>
      <c r="H36" s="143">
        <v>9</v>
      </c>
      <c r="I36" s="124">
        <v>114066.67748917748</v>
      </c>
      <c r="J36" s="43">
        <v>13</v>
      </c>
      <c r="K36" s="145">
        <v>91.75666941467925</v>
      </c>
      <c r="L36" s="143">
        <v>74</v>
      </c>
      <c r="M36" s="127">
        <v>91.46352232294839</v>
      </c>
      <c r="N36" s="146">
        <v>73</v>
      </c>
      <c r="O36" s="147">
        <v>95.21649874223903</v>
      </c>
      <c r="P36" s="148">
        <v>71</v>
      </c>
    </row>
    <row r="37" spans="1:16" ht="18.75" customHeight="1">
      <c r="A37" s="140" t="s">
        <v>224</v>
      </c>
      <c r="B37" s="141" t="s">
        <v>71</v>
      </c>
      <c r="C37" s="149">
        <v>161669.36719064892</v>
      </c>
      <c r="D37" s="143">
        <v>20</v>
      </c>
      <c r="E37" s="144">
        <v>88739.31415929203</v>
      </c>
      <c r="F37" s="143">
        <v>24</v>
      </c>
      <c r="G37" s="144">
        <v>86868.01626794258</v>
      </c>
      <c r="H37" s="143">
        <v>23</v>
      </c>
      <c r="I37" s="124">
        <v>111745.27058823529</v>
      </c>
      <c r="J37" s="43">
        <v>18</v>
      </c>
      <c r="K37" s="145">
        <v>94.69728674797439</v>
      </c>
      <c r="L37" s="143">
        <v>52</v>
      </c>
      <c r="M37" s="127">
        <v>94.36229423866556</v>
      </c>
      <c r="N37" s="146">
        <v>49</v>
      </c>
      <c r="O37" s="147">
        <v>97.89885830672871</v>
      </c>
      <c r="P37" s="148">
        <v>40</v>
      </c>
    </row>
    <row r="38" spans="1:16" ht="18.75" customHeight="1">
      <c r="A38" s="140" t="s">
        <v>225</v>
      </c>
      <c r="B38" s="141" t="s">
        <v>73</v>
      </c>
      <c r="C38" s="149">
        <v>122373.91646966116</v>
      </c>
      <c r="D38" s="143">
        <v>66</v>
      </c>
      <c r="E38" s="144">
        <v>66735.06660936828</v>
      </c>
      <c r="F38" s="143">
        <v>69</v>
      </c>
      <c r="G38" s="144">
        <v>64955.068698597</v>
      </c>
      <c r="H38" s="143">
        <v>67</v>
      </c>
      <c r="I38" s="124">
        <v>80886.05</v>
      </c>
      <c r="J38" s="43">
        <v>70</v>
      </c>
      <c r="K38" s="145">
        <v>95.39232673825201</v>
      </c>
      <c r="L38" s="143">
        <v>41</v>
      </c>
      <c r="M38" s="127">
        <v>95.10065932442735</v>
      </c>
      <c r="N38" s="146">
        <v>42</v>
      </c>
      <c r="O38" s="147">
        <v>97.25439011471646</v>
      </c>
      <c r="P38" s="148">
        <v>45</v>
      </c>
    </row>
    <row r="39" spans="1:16" ht="18.75" customHeight="1">
      <c r="A39" s="140" t="s">
        <v>226</v>
      </c>
      <c r="B39" s="141" t="s">
        <v>75</v>
      </c>
      <c r="C39" s="149">
        <v>119403.14358538657</v>
      </c>
      <c r="D39" s="143">
        <v>68</v>
      </c>
      <c r="E39" s="144">
        <v>67728.9156626506</v>
      </c>
      <c r="F39" s="143">
        <v>67</v>
      </c>
      <c r="G39" s="144">
        <v>66275.8755506608</v>
      </c>
      <c r="H39" s="143">
        <v>65</v>
      </c>
      <c r="I39" s="124">
        <v>77917.02702702703</v>
      </c>
      <c r="J39" s="43">
        <v>72</v>
      </c>
      <c r="K39" s="145">
        <v>93.83080957039935</v>
      </c>
      <c r="L39" s="143">
        <v>61</v>
      </c>
      <c r="M39" s="127">
        <v>93.81130169506567</v>
      </c>
      <c r="N39" s="146">
        <v>58</v>
      </c>
      <c r="O39" s="147">
        <v>93.94715495297194</v>
      </c>
      <c r="P39" s="148">
        <v>74</v>
      </c>
    </row>
    <row r="40" spans="1:16" ht="18.75" customHeight="1">
      <c r="A40" s="140" t="s">
        <v>227</v>
      </c>
      <c r="B40" s="141" t="s">
        <v>77</v>
      </c>
      <c r="C40" s="149">
        <v>143240.9648751587</v>
      </c>
      <c r="D40" s="143">
        <v>44</v>
      </c>
      <c r="E40" s="144">
        <v>80065.85452395033</v>
      </c>
      <c r="F40" s="143">
        <v>47</v>
      </c>
      <c r="G40" s="144">
        <v>77435.22593811718</v>
      </c>
      <c r="H40" s="143">
        <v>49</v>
      </c>
      <c r="I40" s="124">
        <v>103297.97558139535</v>
      </c>
      <c r="J40" s="43">
        <v>37</v>
      </c>
      <c r="K40" s="145">
        <v>93.8428923381817</v>
      </c>
      <c r="L40" s="143">
        <v>60</v>
      </c>
      <c r="M40" s="127">
        <v>93.51101018592037</v>
      </c>
      <c r="N40" s="146">
        <v>60</v>
      </c>
      <c r="O40" s="147">
        <v>96.04004373934747</v>
      </c>
      <c r="P40" s="148">
        <v>62</v>
      </c>
    </row>
    <row r="41" spans="1:16" ht="18.75" customHeight="1">
      <c r="A41" s="140" t="s">
        <v>228</v>
      </c>
      <c r="B41" s="141" t="s">
        <v>79</v>
      </c>
      <c r="C41" s="149">
        <v>140159.01856763926</v>
      </c>
      <c r="D41" s="143">
        <v>46</v>
      </c>
      <c r="E41" s="144">
        <v>79638.20648078372</v>
      </c>
      <c r="F41" s="143">
        <v>48</v>
      </c>
      <c r="G41" s="144">
        <v>78545.82307692307</v>
      </c>
      <c r="H41" s="143">
        <v>46</v>
      </c>
      <c r="I41" s="124">
        <v>87778.89808917197</v>
      </c>
      <c r="J41" s="43">
        <v>66</v>
      </c>
      <c r="K41" s="145">
        <v>95.43896237600528</v>
      </c>
      <c r="L41" s="143">
        <v>40</v>
      </c>
      <c r="M41" s="127">
        <v>95.41259561773799</v>
      </c>
      <c r="N41" s="146">
        <v>39</v>
      </c>
      <c r="O41" s="147">
        <v>95.61478546960092</v>
      </c>
      <c r="P41" s="148">
        <v>66</v>
      </c>
    </row>
    <row r="42" spans="1:16" ht="18.75" customHeight="1">
      <c r="A42" s="140" t="s">
        <v>229</v>
      </c>
      <c r="B42" s="141" t="s">
        <v>81</v>
      </c>
      <c r="C42" s="149">
        <v>156433.61847733104</v>
      </c>
      <c r="D42" s="143">
        <v>29</v>
      </c>
      <c r="E42" s="144">
        <v>87897.57269887047</v>
      </c>
      <c r="F42" s="143">
        <v>28</v>
      </c>
      <c r="G42" s="144">
        <v>85767.83017312449</v>
      </c>
      <c r="H42" s="143">
        <v>26</v>
      </c>
      <c r="I42" s="124">
        <v>102744.57088122606</v>
      </c>
      <c r="J42" s="43">
        <v>40</v>
      </c>
      <c r="K42" s="145">
        <v>94.78797310014879</v>
      </c>
      <c r="L42" s="143">
        <v>50</v>
      </c>
      <c r="M42" s="127">
        <v>94.30252336030641</v>
      </c>
      <c r="N42" s="146">
        <v>50</v>
      </c>
      <c r="O42" s="147">
        <v>97.61299205226904</v>
      </c>
      <c r="P42" s="148">
        <v>43</v>
      </c>
    </row>
    <row r="43" spans="1:16" ht="18.75" customHeight="1">
      <c r="A43" s="140" t="s">
        <v>230</v>
      </c>
      <c r="B43" s="141" t="s">
        <v>83</v>
      </c>
      <c r="C43" s="149">
        <v>139663.92310003005</v>
      </c>
      <c r="D43" s="143">
        <v>48</v>
      </c>
      <c r="E43" s="144">
        <v>82524.17465388711</v>
      </c>
      <c r="F43" s="143">
        <v>38</v>
      </c>
      <c r="G43" s="144">
        <v>80182.87791848042</v>
      </c>
      <c r="H43" s="143">
        <v>40</v>
      </c>
      <c r="I43" s="124">
        <v>102925.75</v>
      </c>
      <c r="J43" s="43">
        <v>39</v>
      </c>
      <c r="K43" s="145">
        <v>95.07255971292714</v>
      </c>
      <c r="L43" s="143">
        <v>46</v>
      </c>
      <c r="M43" s="127">
        <v>94.66269337580879</v>
      </c>
      <c r="N43" s="146">
        <v>47</v>
      </c>
      <c r="O43" s="147">
        <v>97.8548798192068</v>
      </c>
      <c r="P43" s="148">
        <v>41</v>
      </c>
    </row>
    <row r="44" spans="1:16" ht="18.75" customHeight="1">
      <c r="A44" s="140" t="s">
        <v>231</v>
      </c>
      <c r="B44" s="141" t="s">
        <v>85</v>
      </c>
      <c r="C44" s="149">
        <v>157995.62982005143</v>
      </c>
      <c r="D44" s="143">
        <v>27</v>
      </c>
      <c r="E44" s="144">
        <v>88453.2981530343</v>
      </c>
      <c r="F44" s="143">
        <v>26</v>
      </c>
      <c r="G44" s="144">
        <v>85643.01912200377</v>
      </c>
      <c r="H44" s="143">
        <v>28</v>
      </c>
      <c r="I44" s="124">
        <v>111336.11842105263</v>
      </c>
      <c r="J44" s="43">
        <v>20</v>
      </c>
      <c r="K44" s="145">
        <v>98.31832201708528</v>
      </c>
      <c r="L44" s="143">
        <v>11</v>
      </c>
      <c r="M44" s="127">
        <v>98.17927232441593</v>
      </c>
      <c r="N44" s="146">
        <v>11</v>
      </c>
      <c r="O44" s="147">
        <v>99.18925759617973</v>
      </c>
      <c r="P44" s="148">
        <v>20</v>
      </c>
    </row>
    <row r="45" spans="1:16" ht="18.75" customHeight="1">
      <c r="A45" s="140" t="s">
        <v>232</v>
      </c>
      <c r="B45" s="141" t="s">
        <v>87</v>
      </c>
      <c r="C45" s="149">
        <v>180161.6991643454</v>
      </c>
      <c r="D45" s="143">
        <v>6</v>
      </c>
      <c r="E45" s="144">
        <v>96139.79933110368</v>
      </c>
      <c r="F45" s="143">
        <v>9</v>
      </c>
      <c r="G45" s="144">
        <v>94700.11757374325</v>
      </c>
      <c r="H45" s="143">
        <v>7</v>
      </c>
      <c r="I45" s="124">
        <v>108341.60915492958</v>
      </c>
      <c r="J45" s="43">
        <v>22</v>
      </c>
      <c r="K45" s="145">
        <v>97.91358969542217</v>
      </c>
      <c r="L45" s="143">
        <v>13</v>
      </c>
      <c r="M45" s="127">
        <v>97.6901221915463</v>
      </c>
      <c r="N45" s="146">
        <v>14</v>
      </c>
      <c r="O45" s="147">
        <v>99.56908275620245</v>
      </c>
      <c r="P45" s="148">
        <v>13</v>
      </c>
    </row>
    <row r="46" spans="1:16" ht="18.75" customHeight="1">
      <c r="A46" s="140" t="s">
        <v>233</v>
      </c>
      <c r="B46" s="141" t="s">
        <v>89</v>
      </c>
      <c r="C46" s="149">
        <v>134569.88916256157</v>
      </c>
      <c r="D46" s="143">
        <v>55</v>
      </c>
      <c r="E46" s="144">
        <v>76883.55321020228</v>
      </c>
      <c r="F46" s="143">
        <v>53</v>
      </c>
      <c r="G46" s="144">
        <v>73871.6634920635</v>
      </c>
      <c r="H46" s="143">
        <v>53</v>
      </c>
      <c r="I46" s="124">
        <v>100418.31937984496</v>
      </c>
      <c r="J46" s="43">
        <v>46</v>
      </c>
      <c r="K46" s="145">
        <v>96.25508244429548</v>
      </c>
      <c r="L46" s="143">
        <v>34</v>
      </c>
      <c r="M46" s="127">
        <v>95.98494395514074</v>
      </c>
      <c r="N46" s="146">
        <v>32</v>
      </c>
      <c r="O46" s="147">
        <v>97.80790638651806</v>
      </c>
      <c r="P46" s="148">
        <v>42</v>
      </c>
    </row>
    <row r="47" spans="1:16" ht="18.75" customHeight="1">
      <c r="A47" s="140" t="s">
        <v>234</v>
      </c>
      <c r="B47" s="141" t="s">
        <v>91</v>
      </c>
      <c r="C47" s="149">
        <v>145012.48554913295</v>
      </c>
      <c r="D47" s="143">
        <v>42</v>
      </c>
      <c r="E47" s="144">
        <v>82010.98398169337</v>
      </c>
      <c r="F47" s="143">
        <v>42</v>
      </c>
      <c r="G47" s="144">
        <v>79431.05478948336</v>
      </c>
      <c r="H47" s="143">
        <v>45</v>
      </c>
      <c r="I47" s="124">
        <v>102677.0147275405</v>
      </c>
      <c r="J47" s="43">
        <v>41</v>
      </c>
      <c r="K47" s="145">
        <v>94.83468634951106</v>
      </c>
      <c r="L47" s="143">
        <v>47</v>
      </c>
      <c r="M47" s="127">
        <v>94.23611902618518</v>
      </c>
      <c r="N47" s="146">
        <v>51</v>
      </c>
      <c r="O47" s="147">
        <v>98.54387895480133</v>
      </c>
      <c r="P47" s="148">
        <v>26</v>
      </c>
    </row>
    <row r="48" spans="1:16" ht="18.75" customHeight="1">
      <c r="A48" s="140" t="s">
        <v>235</v>
      </c>
      <c r="B48" s="141" t="s">
        <v>93</v>
      </c>
      <c r="C48" s="149">
        <v>164159.6393897365</v>
      </c>
      <c r="D48" s="143">
        <v>17</v>
      </c>
      <c r="E48" s="144">
        <v>92000.85503303536</v>
      </c>
      <c r="F48" s="143">
        <v>13</v>
      </c>
      <c r="G48" s="144">
        <v>88809.91845878137</v>
      </c>
      <c r="H48" s="143">
        <v>14</v>
      </c>
      <c r="I48" s="124">
        <v>112886.9853372434</v>
      </c>
      <c r="J48" s="43">
        <v>15</v>
      </c>
      <c r="K48" s="145">
        <v>96.70104453311997</v>
      </c>
      <c r="L48" s="143">
        <v>26</v>
      </c>
      <c r="M48" s="127">
        <v>96.3990861679745</v>
      </c>
      <c r="N48" s="146">
        <v>26</v>
      </c>
      <c r="O48" s="147">
        <v>98.25595172625091</v>
      </c>
      <c r="P48" s="148">
        <v>31</v>
      </c>
    </row>
    <row r="49" spans="1:16" ht="18.75" customHeight="1">
      <c r="A49" s="140" t="s">
        <v>236</v>
      </c>
      <c r="B49" s="141" t="s">
        <v>95</v>
      </c>
      <c r="C49" s="149">
        <v>146189.90360223237</v>
      </c>
      <c r="D49" s="143">
        <v>41</v>
      </c>
      <c r="E49" s="144">
        <v>82302.28506141102</v>
      </c>
      <c r="F49" s="143">
        <v>39</v>
      </c>
      <c r="G49" s="144">
        <v>79677.96204107032</v>
      </c>
      <c r="H49" s="143">
        <v>43</v>
      </c>
      <c r="I49" s="124">
        <v>111691.04529616724</v>
      </c>
      <c r="J49" s="43">
        <v>19</v>
      </c>
      <c r="K49" s="145">
        <v>94.8205995482062</v>
      </c>
      <c r="L49" s="143">
        <v>48</v>
      </c>
      <c r="M49" s="127">
        <v>94.82059958458319</v>
      </c>
      <c r="N49" s="146">
        <v>45</v>
      </c>
      <c r="O49" s="147">
        <v>94.82059925759617</v>
      </c>
      <c r="P49" s="148">
        <v>72</v>
      </c>
    </row>
    <row r="50" spans="1:16" ht="18.75" customHeight="1">
      <c r="A50" s="140" t="s">
        <v>237</v>
      </c>
      <c r="B50" s="141" t="s">
        <v>97</v>
      </c>
      <c r="C50" s="149">
        <v>164661.8528610354</v>
      </c>
      <c r="D50" s="143">
        <v>16</v>
      </c>
      <c r="E50" s="144">
        <v>88673.36757153338</v>
      </c>
      <c r="F50" s="143">
        <v>25</v>
      </c>
      <c r="G50" s="144">
        <v>84894.98291293735</v>
      </c>
      <c r="H50" s="143">
        <v>30</v>
      </c>
      <c r="I50" s="124">
        <v>123327.35820895522</v>
      </c>
      <c r="J50" s="43">
        <v>7</v>
      </c>
      <c r="K50" s="145">
        <v>98.36499208186541</v>
      </c>
      <c r="L50" s="143">
        <v>10</v>
      </c>
      <c r="M50" s="127">
        <v>98.2949306803541</v>
      </c>
      <c r="N50" s="146">
        <v>10</v>
      </c>
      <c r="O50" s="147">
        <v>98.80732422736575</v>
      </c>
      <c r="P50" s="148">
        <v>23</v>
      </c>
    </row>
    <row r="51" spans="1:16" ht="18.75" customHeight="1" thickBot="1">
      <c r="A51" s="150" t="s">
        <v>238</v>
      </c>
      <c r="B51" s="151" t="s">
        <v>99</v>
      </c>
      <c r="C51" s="152">
        <v>158589.99158957106</v>
      </c>
      <c r="D51" s="153">
        <v>24</v>
      </c>
      <c r="E51" s="154">
        <v>90961.6497829233</v>
      </c>
      <c r="F51" s="153">
        <v>16</v>
      </c>
      <c r="G51" s="154">
        <v>88553.0162303665</v>
      </c>
      <c r="H51" s="153">
        <v>15</v>
      </c>
      <c r="I51" s="155">
        <v>119185.51533742332</v>
      </c>
      <c r="J51" s="51">
        <v>9</v>
      </c>
      <c r="K51" s="156">
        <v>96.35115385533256</v>
      </c>
      <c r="L51" s="153">
        <v>31</v>
      </c>
      <c r="M51" s="157">
        <v>96.14432354041455</v>
      </c>
      <c r="N51" s="158">
        <v>31</v>
      </c>
      <c r="O51" s="159">
        <v>98.15184751677785</v>
      </c>
      <c r="P51" s="160">
        <v>33</v>
      </c>
    </row>
    <row r="52" spans="1:16" ht="18.75" customHeight="1">
      <c r="A52" s="161" t="s">
        <v>239</v>
      </c>
      <c r="B52" s="162" t="s">
        <v>101</v>
      </c>
      <c r="C52" s="163">
        <v>158304.0676175383</v>
      </c>
      <c r="D52" s="164">
        <v>26</v>
      </c>
      <c r="E52" s="165">
        <v>97295.32467532468</v>
      </c>
      <c r="F52" s="164">
        <v>6</v>
      </c>
      <c r="G52" s="165">
        <v>92960.42066957787</v>
      </c>
      <c r="H52" s="164">
        <v>10</v>
      </c>
      <c r="I52" s="166">
        <v>133175.7951807229</v>
      </c>
      <c r="J52" s="61">
        <v>2</v>
      </c>
      <c r="K52" s="167">
        <v>94.80189582126448</v>
      </c>
      <c r="L52" s="164">
        <v>49</v>
      </c>
      <c r="M52" s="168">
        <v>94.2001654646061</v>
      </c>
      <c r="N52" s="169">
        <v>53</v>
      </c>
      <c r="O52" s="170">
        <v>98.27848479286052</v>
      </c>
      <c r="P52" s="171">
        <v>29</v>
      </c>
    </row>
    <row r="53" spans="1:16" ht="18.75" customHeight="1">
      <c r="A53" s="140" t="s">
        <v>240</v>
      </c>
      <c r="B53" s="141" t="s">
        <v>103</v>
      </c>
      <c r="C53" s="149">
        <v>135123.69426751594</v>
      </c>
      <c r="D53" s="143">
        <v>54</v>
      </c>
      <c r="E53" s="144">
        <v>89815.49534292972</v>
      </c>
      <c r="F53" s="143">
        <v>19</v>
      </c>
      <c r="G53" s="144">
        <v>88196.52513966481</v>
      </c>
      <c r="H53" s="143">
        <v>17</v>
      </c>
      <c r="I53" s="124">
        <v>106065.71962616823</v>
      </c>
      <c r="J53" s="43">
        <v>28</v>
      </c>
      <c r="K53" s="145">
        <v>95.6336482449202</v>
      </c>
      <c r="L53" s="143">
        <v>38</v>
      </c>
      <c r="M53" s="127">
        <v>95.16191240765131</v>
      </c>
      <c r="N53" s="146">
        <v>41</v>
      </c>
      <c r="O53" s="147">
        <v>99.5709237580791</v>
      </c>
      <c r="P53" s="148">
        <v>12</v>
      </c>
    </row>
    <row r="54" spans="1:16" ht="18.75" customHeight="1">
      <c r="A54" s="140" t="s">
        <v>241</v>
      </c>
      <c r="B54" s="141" t="s">
        <v>105</v>
      </c>
      <c r="C54" s="149">
        <v>158623.7813884786</v>
      </c>
      <c r="D54" s="143">
        <v>23</v>
      </c>
      <c r="E54" s="144">
        <v>98340.93406593407</v>
      </c>
      <c r="F54" s="143">
        <v>5</v>
      </c>
      <c r="G54" s="144">
        <v>94879.05465587045</v>
      </c>
      <c r="H54" s="143">
        <v>6</v>
      </c>
      <c r="I54" s="124">
        <v>131228.78846153847</v>
      </c>
      <c r="J54" s="43">
        <v>3</v>
      </c>
      <c r="K54" s="145">
        <v>97.12633871660134</v>
      </c>
      <c r="L54" s="143">
        <v>17</v>
      </c>
      <c r="M54" s="127">
        <v>96.8256828056806</v>
      </c>
      <c r="N54" s="146">
        <v>19</v>
      </c>
      <c r="O54" s="147">
        <v>99.19140778355828</v>
      </c>
      <c r="P54" s="148">
        <v>19</v>
      </c>
    </row>
    <row r="55" spans="1:16" ht="18.75" customHeight="1">
      <c r="A55" s="161" t="s">
        <v>242</v>
      </c>
      <c r="B55" s="162" t="s">
        <v>243</v>
      </c>
      <c r="C55" s="149">
        <v>139759.5890410959</v>
      </c>
      <c r="D55" s="143">
        <v>47</v>
      </c>
      <c r="E55" s="144">
        <v>82167.38255033558</v>
      </c>
      <c r="F55" s="143">
        <v>41</v>
      </c>
      <c r="G55" s="144">
        <v>80357.84662576688</v>
      </c>
      <c r="H55" s="143">
        <v>39</v>
      </c>
      <c r="I55" s="124">
        <v>94853.59139784946</v>
      </c>
      <c r="J55" s="43">
        <v>57</v>
      </c>
      <c r="K55" s="145">
        <v>99.1015230001944</v>
      </c>
      <c r="L55" s="143">
        <v>6</v>
      </c>
      <c r="M55" s="127">
        <v>99.1080026314807</v>
      </c>
      <c r="N55" s="146">
        <v>6</v>
      </c>
      <c r="O55" s="147">
        <v>99.06303818085688</v>
      </c>
      <c r="P55" s="148">
        <v>21</v>
      </c>
    </row>
    <row r="56" spans="1:16" ht="18.75" customHeight="1">
      <c r="A56" s="140" t="s">
        <v>244</v>
      </c>
      <c r="B56" s="141" t="s">
        <v>109</v>
      </c>
      <c r="C56" s="149">
        <v>103945.28301886792</v>
      </c>
      <c r="D56" s="143">
        <v>72</v>
      </c>
      <c r="E56" s="144">
        <v>63322.988505747126</v>
      </c>
      <c r="F56" s="143">
        <v>71</v>
      </c>
      <c r="G56" s="144">
        <v>60500.58928571428</v>
      </c>
      <c r="H56" s="143">
        <v>71</v>
      </c>
      <c r="I56" s="124">
        <v>80409.94594594595</v>
      </c>
      <c r="J56" s="43">
        <v>71</v>
      </c>
      <c r="K56" s="145">
        <v>92.29275199215843</v>
      </c>
      <c r="L56" s="143">
        <v>71</v>
      </c>
      <c r="M56" s="127">
        <v>92.64543763298646</v>
      </c>
      <c r="N56" s="146">
        <v>65</v>
      </c>
      <c r="O56" s="147">
        <v>90.68624023920665</v>
      </c>
      <c r="P56" s="148">
        <v>76</v>
      </c>
    </row>
    <row r="57" spans="1:16" ht="18.75" customHeight="1">
      <c r="A57" s="140" t="s">
        <v>245</v>
      </c>
      <c r="B57" s="141" t="s">
        <v>111</v>
      </c>
      <c r="C57" s="149">
        <v>121771.31280388978</v>
      </c>
      <c r="D57" s="143">
        <v>67</v>
      </c>
      <c r="E57" s="144">
        <v>75815.23713420787</v>
      </c>
      <c r="F57" s="143">
        <v>56</v>
      </c>
      <c r="G57" s="144">
        <v>73182.62984723854</v>
      </c>
      <c r="H57" s="143">
        <v>57</v>
      </c>
      <c r="I57" s="124">
        <v>91817.72857142857</v>
      </c>
      <c r="J57" s="43">
        <v>62</v>
      </c>
      <c r="K57" s="145">
        <v>97.85752979054449</v>
      </c>
      <c r="L57" s="143">
        <v>14</v>
      </c>
      <c r="M57" s="127">
        <v>98.00396342758738</v>
      </c>
      <c r="N57" s="146">
        <v>12</v>
      </c>
      <c r="O57" s="147">
        <v>97.14807644524298</v>
      </c>
      <c r="P57" s="148">
        <v>47</v>
      </c>
    </row>
    <row r="58" spans="1:16" ht="18.75" customHeight="1">
      <c r="A58" s="140" t="s">
        <v>246</v>
      </c>
      <c r="B58" s="141" t="s">
        <v>113</v>
      </c>
      <c r="C58" s="149">
        <v>148769.4323144105</v>
      </c>
      <c r="D58" s="143">
        <v>36</v>
      </c>
      <c r="E58" s="144">
        <v>85706.16352201258</v>
      </c>
      <c r="F58" s="143">
        <v>32</v>
      </c>
      <c r="G58" s="144">
        <v>84445.56052269602</v>
      </c>
      <c r="H58" s="143">
        <v>31</v>
      </c>
      <c r="I58" s="124">
        <v>99183.49264705883</v>
      </c>
      <c r="J58" s="43">
        <v>50</v>
      </c>
      <c r="K58" s="145">
        <v>97.08738647771236</v>
      </c>
      <c r="L58" s="143">
        <v>19</v>
      </c>
      <c r="M58" s="127">
        <v>96.77414402521765</v>
      </c>
      <c r="N58" s="146">
        <v>22</v>
      </c>
      <c r="O58" s="147">
        <v>99.93869058055276</v>
      </c>
      <c r="P58" s="148">
        <v>10</v>
      </c>
    </row>
    <row r="59" spans="1:16" ht="18.75" customHeight="1">
      <c r="A59" s="140" t="s">
        <v>247</v>
      </c>
      <c r="B59" s="141" t="s">
        <v>115</v>
      </c>
      <c r="C59" s="149">
        <v>134549.03225806452</v>
      </c>
      <c r="D59" s="143">
        <v>56</v>
      </c>
      <c r="E59" s="144">
        <v>77432.30198019803</v>
      </c>
      <c r="F59" s="143">
        <v>52</v>
      </c>
      <c r="G59" s="144">
        <v>75675.39094650206</v>
      </c>
      <c r="H59" s="143">
        <v>51</v>
      </c>
      <c r="I59" s="124">
        <v>93644.81012658228</v>
      </c>
      <c r="J59" s="43">
        <v>58</v>
      </c>
      <c r="K59" s="145">
        <v>96.40256659841798</v>
      </c>
      <c r="L59" s="143">
        <v>28</v>
      </c>
      <c r="M59" s="127">
        <v>96.15424591642595</v>
      </c>
      <c r="N59" s="146">
        <v>29</v>
      </c>
      <c r="O59" s="147">
        <v>98.25432485259411</v>
      </c>
      <c r="P59" s="148">
        <v>32</v>
      </c>
    </row>
    <row r="60" spans="1:16" ht="18.75" customHeight="1">
      <c r="A60" s="140" t="s">
        <v>248</v>
      </c>
      <c r="B60" s="141" t="s">
        <v>117</v>
      </c>
      <c r="C60" s="149">
        <v>175373.63636363635</v>
      </c>
      <c r="D60" s="143">
        <v>8</v>
      </c>
      <c r="E60" s="144">
        <v>96616.52754590985</v>
      </c>
      <c r="F60" s="143">
        <v>8</v>
      </c>
      <c r="G60" s="144">
        <v>95622.57592592592</v>
      </c>
      <c r="H60" s="143">
        <v>5</v>
      </c>
      <c r="I60" s="124">
        <v>105713.71186440678</v>
      </c>
      <c r="J60" s="43">
        <v>29</v>
      </c>
      <c r="K60" s="145">
        <v>96.25534400146528</v>
      </c>
      <c r="L60" s="143">
        <v>33</v>
      </c>
      <c r="M60" s="127">
        <v>96.35356527362757</v>
      </c>
      <c r="N60" s="146">
        <v>27</v>
      </c>
      <c r="O60" s="147">
        <v>95.44218322944172</v>
      </c>
      <c r="P60" s="148">
        <v>68</v>
      </c>
    </row>
    <row r="61" spans="1:16" ht="18.75" customHeight="1">
      <c r="A61" s="140" t="s">
        <v>249</v>
      </c>
      <c r="B61" s="141" t="s">
        <v>119</v>
      </c>
      <c r="C61" s="149">
        <v>222177.45173745175</v>
      </c>
      <c r="D61" s="143">
        <v>3</v>
      </c>
      <c r="E61" s="144">
        <v>108778.75236294896</v>
      </c>
      <c r="F61" s="143">
        <v>1</v>
      </c>
      <c r="G61" s="144">
        <v>108091.94849608571</v>
      </c>
      <c r="H61" s="143">
        <v>1</v>
      </c>
      <c r="I61" s="124">
        <v>116424.95871559632</v>
      </c>
      <c r="J61" s="43">
        <v>11</v>
      </c>
      <c r="K61" s="145">
        <v>94.23122287725766</v>
      </c>
      <c r="L61" s="143">
        <v>57</v>
      </c>
      <c r="M61" s="127">
        <v>94.1104617934679</v>
      </c>
      <c r="N61" s="146">
        <v>56</v>
      </c>
      <c r="O61" s="147">
        <v>95.47943253285052</v>
      </c>
      <c r="P61" s="148">
        <v>67</v>
      </c>
    </row>
    <row r="62" spans="1:16" ht="18.75" customHeight="1">
      <c r="A62" s="140" t="s">
        <v>250</v>
      </c>
      <c r="B62" s="141" t="s">
        <v>121</v>
      </c>
      <c r="C62" s="149">
        <v>205477.6758409786</v>
      </c>
      <c r="D62" s="143">
        <v>4</v>
      </c>
      <c r="E62" s="144">
        <v>101115.42513167796</v>
      </c>
      <c r="F62" s="143">
        <v>4</v>
      </c>
      <c r="G62" s="144">
        <v>100498.7262295082</v>
      </c>
      <c r="H62" s="143">
        <v>4</v>
      </c>
      <c r="I62" s="124">
        <v>108017.92660550459</v>
      </c>
      <c r="J62" s="43">
        <v>24</v>
      </c>
      <c r="K62" s="145">
        <v>99.41956684803962</v>
      </c>
      <c r="L62" s="143">
        <v>5</v>
      </c>
      <c r="M62" s="127">
        <v>99.39971508977449</v>
      </c>
      <c r="N62" s="146">
        <v>5</v>
      </c>
      <c r="O62" s="147">
        <v>99.62629376673291</v>
      </c>
      <c r="P62" s="148">
        <v>11</v>
      </c>
    </row>
    <row r="63" spans="1:16" ht="18.75" customHeight="1">
      <c r="A63" s="140" t="s">
        <v>251</v>
      </c>
      <c r="B63" s="141" t="s">
        <v>123</v>
      </c>
      <c r="C63" s="149">
        <v>158796.1911925602</v>
      </c>
      <c r="D63" s="143">
        <v>22</v>
      </c>
      <c r="E63" s="144">
        <v>89852.40858966918</v>
      </c>
      <c r="F63" s="143">
        <v>18</v>
      </c>
      <c r="G63" s="144">
        <v>88069.55084063864</v>
      </c>
      <c r="H63" s="143">
        <v>19</v>
      </c>
      <c r="I63" s="124">
        <v>108713.79749103943</v>
      </c>
      <c r="J63" s="43">
        <v>21</v>
      </c>
      <c r="K63" s="145">
        <v>93.99136728380907</v>
      </c>
      <c r="L63" s="143">
        <v>58</v>
      </c>
      <c r="M63" s="127">
        <v>93.63492095781758</v>
      </c>
      <c r="N63" s="146">
        <v>59</v>
      </c>
      <c r="O63" s="147">
        <v>97.04623377363262</v>
      </c>
      <c r="P63" s="148">
        <v>51</v>
      </c>
    </row>
    <row r="64" spans="1:16" ht="18.75" customHeight="1">
      <c r="A64" s="140" t="s">
        <v>252</v>
      </c>
      <c r="B64" s="141" t="s">
        <v>125</v>
      </c>
      <c r="C64" s="149">
        <v>167472.27722772278</v>
      </c>
      <c r="D64" s="143">
        <v>14</v>
      </c>
      <c r="E64" s="144">
        <v>97036.64395840804</v>
      </c>
      <c r="F64" s="143">
        <v>7</v>
      </c>
      <c r="G64" s="144">
        <v>93873.5368</v>
      </c>
      <c r="H64" s="143">
        <v>8</v>
      </c>
      <c r="I64" s="124">
        <v>124399.16262975779</v>
      </c>
      <c r="J64" s="43">
        <v>6</v>
      </c>
      <c r="K64" s="145">
        <v>93.52194762543823</v>
      </c>
      <c r="L64" s="143">
        <v>63</v>
      </c>
      <c r="M64" s="127">
        <v>92.6124130011473</v>
      </c>
      <c r="N64" s="146">
        <v>66</v>
      </c>
      <c r="O64" s="147">
        <v>99.45922209670077</v>
      </c>
      <c r="P64" s="148">
        <v>16</v>
      </c>
    </row>
    <row r="65" spans="1:16" ht="18.75" customHeight="1">
      <c r="A65" s="140" t="s">
        <v>253</v>
      </c>
      <c r="B65" s="141" t="s">
        <v>127</v>
      </c>
      <c r="C65" s="149">
        <v>148875.2990851513</v>
      </c>
      <c r="D65" s="143">
        <v>35</v>
      </c>
      <c r="E65" s="144">
        <v>81996.82170542635</v>
      </c>
      <c r="F65" s="143">
        <v>43</v>
      </c>
      <c r="G65" s="144">
        <v>80772.07916485428</v>
      </c>
      <c r="H65" s="143">
        <v>38</v>
      </c>
      <c r="I65" s="124">
        <v>92017.0462633452</v>
      </c>
      <c r="J65" s="43">
        <v>61</v>
      </c>
      <c r="K65" s="145">
        <v>94.44249588044157</v>
      </c>
      <c r="L65" s="143">
        <v>54</v>
      </c>
      <c r="M65" s="127">
        <v>94.15424894831584</v>
      </c>
      <c r="N65" s="146">
        <v>54</v>
      </c>
      <c r="O65" s="147">
        <v>96.51259108342528</v>
      </c>
      <c r="P65" s="148">
        <v>59</v>
      </c>
    </row>
    <row r="66" spans="1:16" ht="18.75" customHeight="1">
      <c r="A66" s="140" t="s">
        <v>254</v>
      </c>
      <c r="B66" s="141" t="s">
        <v>129</v>
      </c>
      <c r="C66" s="149">
        <v>161813.1074074074</v>
      </c>
      <c r="D66" s="143">
        <v>19</v>
      </c>
      <c r="E66" s="144">
        <v>84999.10311284047</v>
      </c>
      <c r="F66" s="143">
        <v>34</v>
      </c>
      <c r="G66" s="144">
        <v>84083.59564958284</v>
      </c>
      <c r="H66" s="143">
        <v>33</v>
      </c>
      <c r="I66" s="124">
        <v>97695.14876033057</v>
      </c>
      <c r="J66" s="43">
        <v>52</v>
      </c>
      <c r="K66" s="145">
        <v>91.79203058196609</v>
      </c>
      <c r="L66" s="143">
        <v>73</v>
      </c>
      <c r="M66" s="127">
        <v>91.42204090998646</v>
      </c>
      <c r="N66" s="146">
        <v>74</v>
      </c>
      <c r="O66" s="147">
        <v>96.2080854823061</v>
      </c>
      <c r="P66" s="148">
        <v>60</v>
      </c>
    </row>
    <row r="67" spans="1:16" ht="18.75" customHeight="1">
      <c r="A67" s="140" t="s">
        <v>255</v>
      </c>
      <c r="B67" s="141" t="s">
        <v>131</v>
      </c>
      <c r="C67" s="149">
        <v>165811.36363636365</v>
      </c>
      <c r="D67" s="143">
        <v>15</v>
      </c>
      <c r="E67" s="144">
        <v>90667.35708367854</v>
      </c>
      <c r="F67" s="143">
        <v>17</v>
      </c>
      <c r="G67" s="144">
        <v>88396.57530647986</v>
      </c>
      <c r="H67" s="143">
        <v>16</v>
      </c>
      <c r="I67" s="124">
        <v>130563.24615384615</v>
      </c>
      <c r="J67" s="43">
        <v>4</v>
      </c>
      <c r="K67" s="145">
        <v>97.0671308670404</v>
      </c>
      <c r="L67" s="143">
        <v>20</v>
      </c>
      <c r="M67" s="127">
        <v>96.82056926847407</v>
      </c>
      <c r="N67" s="146">
        <v>20</v>
      </c>
      <c r="O67" s="147">
        <v>100</v>
      </c>
      <c r="P67" s="148">
        <v>1</v>
      </c>
    </row>
    <row r="68" spans="1:16" ht="18.75" customHeight="1">
      <c r="A68" s="140" t="s">
        <v>256</v>
      </c>
      <c r="B68" s="141" t="s">
        <v>133</v>
      </c>
      <c r="C68" s="149">
        <v>148672.8323699422</v>
      </c>
      <c r="D68" s="143">
        <v>37</v>
      </c>
      <c r="E68" s="144">
        <v>76189.78030116021</v>
      </c>
      <c r="F68" s="143">
        <v>54</v>
      </c>
      <c r="G68" s="144">
        <v>73680.66900458591</v>
      </c>
      <c r="H68" s="143">
        <v>54</v>
      </c>
      <c r="I68" s="124">
        <v>103228.37209302325</v>
      </c>
      <c r="J68" s="43">
        <v>38</v>
      </c>
      <c r="K68" s="145">
        <v>96.56386467551049</v>
      </c>
      <c r="L68" s="143">
        <v>27</v>
      </c>
      <c r="M68" s="127">
        <v>96.33493662310518</v>
      </c>
      <c r="N68" s="146">
        <v>28</v>
      </c>
      <c r="O68" s="147">
        <v>98.32469552718966</v>
      </c>
      <c r="P68" s="148">
        <v>28</v>
      </c>
    </row>
    <row r="69" spans="1:16" ht="18.75" customHeight="1">
      <c r="A69" s="140" t="s">
        <v>257</v>
      </c>
      <c r="B69" s="141" t="s">
        <v>135</v>
      </c>
      <c r="C69" s="149">
        <v>167904.9124788255</v>
      </c>
      <c r="D69" s="143">
        <v>13</v>
      </c>
      <c r="E69" s="144">
        <v>91158.67565910485</v>
      </c>
      <c r="F69" s="143">
        <v>15</v>
      </c>
      <c r="G69" s="144">
        <v>87678.16861263737</v>
      </c>
      <c r="H69" s="143">
        <v>21</v>
      </c>
      <c r="I69" s="124">
        <v>120116.49428571429</v>
      </c>
      <c r="J69" s="43">
        <v>8</v>
      </c>
      <c r="K69" s="145">
        <v>95.87508693178226</v>
      </c>
      <c r="L69" s="143">
        <v>35</v>
      </c>
      <c r="M69" s="127">
        <v>95.51694321390565</v>
      </c>
      <c r="N69" s="146">
        <v>38</v>
      </c>
      <c r="O69" s="147">
        <v>98.0501381361375</v>
      </c>
      <c r="P69" s="148">
        <v>35</v>
      </c>
    </row>
    <row r="70" spans="1:16" ht="18.75" customHeight="1">
      <c r="A70" s="140" t="s">
        <v>258</v>
      </c>
      <c r="B70" s="141" t="s">
        <v>137</v>
      </c>
      <c r="C70" s="149">
        <v>128429.27496580027</v>
      </c>
      <c r="D70" s="143">
        <v>63</v>
      </c>
      <c r="E70" s="144">
        <v>79560.84745762713</v>
      </c>
      <c r="F70" s="143">
        <v>49</v>
      </c>
      <c r="G70" s="144">
        <v>77436.32089552238</v>
      </c>
      <c r="H70" s="143">
        <v>48</v>
      </c>
      <c r="I70" s="124">
        <v>100648.74074074074</v>
      </c>
      <c r="J70" s="43">
        <v>44</v>
      </c>
      <c r="K70" s="145">
        <v>97.12347973728667</v>
      </c>
      <c r="L70" s="143">
        <v>18</v>
      </c>
      <c r="M70" s="127">
        <v>96.80625279297857</v>
      </c>
      <c r="N70" s="146">
        <v>21</v>
      </c>
      <c r="O70" s="147">
        <v>99.54605603058087</v>
      </c>
      <c r="P70" s="148">
        <v>14</v>
      </c>
    </row>
    <row r="71" spans="1:16" ht="18.75" customHeight="1">
      <c r="A71" s="140" t="s">
        <v>259</v>
      </c>
      <c r="B71" s="141" t="s">
        <v>139</v>
      </c>
      <c r="C71" s="149">
        <v>129868.20987654322</v>
      </c>
      <c r="D71" s="143">
        <v>61</v>
      </c>
      <c r="E71" s="144">
        <v>71438.53989813243</v>
      </c>
      <c r="F71" s="143">
        <v>64</v>
      </c>
      <c r="G71" s="144">
        <v>68610.8119062698</v>
      </c>
      <c r="H71" s="143">
        <v>64</v>
      </c>
      <c r="I71" s="124">
        <v>95188.44680851063</v>
      </c>
      <c r="J71" s="43">
        <v>55</v>
      </c>
      <c r="K71" s="145">
        <v>95.13115147597398</v>
      </c>
      <c r="L71" s="143">
        <v>45</v>
      </c>
      <c r="M71" s="127">
        <v>94.8737346735825</v>
      </c>
      <c r="N71" s="146">
        <v>44</v>
      </c>
      <c r="O71" s="147">
        <v>96.68951756839792</v>
      </c>
      <c r="P71" s="148">
        <v>54</v>
      </c>
    </row>
    <row r="72" spans="1:16" ht="18.75" customHeight="1">
      <c r="A72" s="140" t="s">
        <v>260</v>
      </c>
      <c r="B72" s="141" t="s">
        <v>141</v>
      </c>
      <c r="C72" s="149">
        <v>107422.55555555556</v>
      </c>
      <c r="D72" s="143">
        <v>71</v>
      </c>
      <c r="E72" s="144">
        <v>61384.31746031746</v>
      </c>
      <c r="F72" s="143">
        <v>72</v>
      </c>
      <c r="G72" s="144">
        <v>60488.88983050847</v>
      </c>
      <c r="H72" s="143">
        <v>72</v>
      </c>
      <c r="I72" s="124">
        <v>74591.875</v>
      </c>
      <c r="J72" s="43">
        <v>74</v>
      </c>
      <c r="K72" s="145">
        <v>94.42461390790056</v>
      </c>
      <c r="L72" s="143">
        <v>55</v>
      </c>
      <c r="M72" s="127">
        <v>94.13221842531945</v>
      </c>
      <c r="N72" s="146">
        <v>55</v>
      </c>
      <c r="O72" s="147">
        <v>97.92202568979529</v>
      </c>
      <c r="P72" s="148">
        <v>38</v>
      </c>
    </row>
    <row r="73" spans="1:16" ht="18.75" customHeight="1">
      <c r="A73" s="140" t="s">
        <v>261</v>
      </c>
      <c r="B73" s="141" t="s">
        <v>143</v>
      </c>
      <c r="C73" s="149">
        <v>78017.48251748252</v>
      </c>
      <c r="D73" s="143">
        <v>75</v>
      </c>
      <c r="E73" s="144">
        <v>48296.5367965368</v>
      </c>
      <c r="F73" s="143">
        <v>75</v>
      </c>
      <c r="G73" s="144">
        <v>43520.40932642487</v>
      </c>
      <c r="H73" s="143">
        <v>75</v>
      </c>
      <c r="I73" s="124">
        <v>72554.23684210527</v>
      </c>
      <c r="J73" s="43">
        <v>75</v>
      </c>
      <c r="K73" s="145">
        <v>100</v>
      </c>
      <c r="L73" s="143">
        <v>1</v>
      </c>
      <c r="M73" s="127">
        <v>100</v>
      </c>
      <c r="N73" s="146">
        <v>1</v>
      </c>
      <c r="O73" s="147">
        <v>100</v>
      </c>
      <c r="P73" s="148">
        <v>1</v>
      </c>
    </row>
    <row r="74" spans="1:16" ht="18.75" customHeight="1">
      <c r="A74" s="140" t="s">
        <v>262</v>
      </c>
      <c r="B74" s="141" t="s">
        <v>145</v>
      </c>
      <c r="C74" s="149">
        <v>127338.49206349206</v>
      </c>
      <c r="D74" s="143">
        <v>64</v>
      </c>
      <c r="E74" s="144">
        <v>64242.842842842845</v>
      </c>
      <c r="F74" s="143">
        <v>70</v>
      </c>
      <c r="G74" s="144">
        <v>62034.404185022024</v>
      </c>
      <c r="H74" s="143">
        <v>70</v>
      </c>
      <c r="I74" s="124">
        <v>86278.69230769231</v>
      </c>
      <c r="J74" s="43">
        <v>67</v>
      </c>
      <c r="K74" s="145">
        <v>100</v>
      </c>
      <c r="L74" s="143">
        <v>1</v>
      </c>
      <c r="M74" s="127">
        <v>100</v>
      </c>
      <c r="N74" s="146">
        <v>1</v>
      </c>
      <c r="O74" s="147">
        <v>100</v>
      </c>
      <c r="P74" s="148">
        <v>1</v>
      </c>
    </row>
    <row r="75" spans="1:16" ht="18.75" customHeight="1">
      <c r="A75" s="140" t="s">
        <v>263</v>
      </c>
      <c r="B75" s="141" t="s">
        <v>147</v>
      </c>
      <c r="C75" s="149">
        <v>61891.735537190085</v>
      </c>
      <c r="D75" s="143">
        <v>77</v>
      </c>
      <c r="E75" s="144">
        <v>40922.95081967213</v>
      </c>
      <c r="F75" s="143">
        <v>76</v>
      </c>
      <c r="G75" s="144">
        <v>39247.81976744186</v>
      </c>
      <c r="H75" s="143">
        <v>76</v>
      </c>
      <c r="I75" s="124">
        <v>67115.90909090909</v>
      </c>
      <c r="J75" s="43">
        <v>76</v>
      </c>
      <c r="K75" s="145">
        <v>100</v>
      </c>
      <c r="L75" s="143">
        <v>1</v>
      </c>
      <c r="M75" s="127">
        <v>100</v>
      </c>
      <c r="N75" s="146">
        <v>1</v>
      </c>
      <c r="O75" s="147">
        <v>100</v>
      </c>
      <c r="P75" s="148">
        <v>1</v>
      </c>
    </row>
    <row r="76" spans="1:16" ht="18.75" customHeight="1">
      <c r="A76" s="140" t="s">
        <v>264</v>
      </c>
      <c r="B76" s="141" t="s">
        <v>149</v>
      </c>
      <c r="C76" s="149">
        <v>85111.03678929766</v>
      </c>
      <c r="D76" s="143">
        <v>74</v>
      </c>
      <c r="E76" s="144">
        <v>57058.744394618836</v>
      </c>
      <c r="F76" s="143">
        <v>74</v>
      </c>
      <c r="G76" s="144">
        <v>52968.015384615384</v>
      </c>
      <c r="H76" s="143">
        <v>74</v>
      </c>
      <c r="I76" s="124">
        <v>85547.75</v>
      </c>
      <c r="J76" s="43">
        <v>68</v>
      </c>
      <c r="K76" s="145">
        <v>96.79136441870152</v>
      </c>
      <c r="L76" s="143">
        <v>23</v>
      </c>
      <c r="M76" s="127">
        <v>96.73174803216996</v>
      </c>
      <c r="N76" s="146">
        <v>23</v>
      </c>
      <c r="O76" s="147">
        <v>97.04843201603784</v>
      </c>
      <c r="P76" s="148">
        <v>50</v>
      </c>
    </row>
    <row r="77" spans="1:16" ht="18.75" customHeight="1">
      <c r="A77" s="140" t="s">
        <v>265</v>
      </c>
      <c r="B77" s="141" t="s">
        <v>151</v>
      </c>
      <c r="C77" s="149">
        <v>94703.0303030303</v>
      </c>
      <c r="D77" s="143">
        <v>73</v>
      </c>
      <c r="E77" s="144">
        <v>59105.43735224586</v>
      </c>
      <c r="F77" s="143">
        <v>73</v>
      </c>
      <c r="G77" s="144">
        <v>57163.714659685866</v>
      </c>
      <c r="H77" s="143">
        <v>73</v>
      </c>
      <c r="I77" s="124">
        <v>77196.60975609756</v>
      </c>
      <c r="J77" s="43">
        <v>73</v>
      </c>
      <c r="K77" s="145">
        <v>98.83047484960963</v>
      </c>
      <c r="L77" s="143">
        <v>8</v>
      </c>
      <c r="M77" s="127">
        <v>98.66095996256549</v>
      </c>
      <c r="N77" s="146">
        <v>8</v>
      </c>
      <c r="O77" s="147">
        <v>100</v>
      </c>
      <c r="P77" s="148">
        <v>1</v>
      </c>
    </row>
    <row r="78" spans="1:16" ht="18.75" customHeight="1">
      <c r="A78" s="140" t="s">
        <v>266</v>
      </c>
      <c r="B78" s="141" t="s">
        <v>153</v>
      </c>
      <c r="C78" s="149">
        <v>125893.08807134895</v>
      </c>
      <c r="D78" s="143">
        <v>65</v>
      </c>
      <c r="E78" s="144">
        <v>69237.33905579399</v>
      </c>
      <c r="F78" s="143">
        <v>65</v>
      </c>
      <c r="G78" s="144">
        <v>65592.16531165312</v>
      </c>
      <c r="H78" s="143">
        <v>66</v>
      </c>
      <c r="I78" s="124">
        <v>103948.8</v>
      </c>
      <c r="J78" s="43">
        <v>36</v>
      </c>
      <c r="K78" s="145">
        <v>97.7812038138216</v>
      </c>
      <c r="L78" s="143">
        <v>15</v>
      </c>
      <c r="M78" s="127">
        <v>97.50616842376037</v>
      </c>
      <c r="N78" s="146">
        <v>15</v>
      </c>
      <c r="O78" s="147">
        <v>99.43383417543524</v>
      </c>
      <c r="P78" s="148">
        <v>17</v>
      </c>
    </row>
    <row r="79" spans="1:16" ht="18.75" customHeight="1">
      <c r="A79" s="140" t="s">
        <v>267</v>
      </c>
      <c r="B79" s="141" t="s">
        <v>155</v>
      </c>
      <c r="C79" s="149">
        <v>146976.54609101516</v>
      </c>
      <c r="D79" s="143">
        <v>39</v>
      </c>
      <c r="E79" s="144">
        <v>76154.11124546554</v>
      </c>
      <c r="F79" s="143">
        <v>55</v>
      </c>
      <c r="G79" s="144">
        <v>72842.1213592233</v>
      </c>
      <c r="H79" s="143">
        <v>58</v>
      </c>
      <c r="I79" s="124">
        <v>98681.89150943396</v>
      </c>
      <c r="J79" s="43">
        <v>51</v>
      </c>
      <c r="K79" s="145">
        <v>98.58834905671613</v>
      </c>
      <c r="L79" s="143">
        <v>9</v>
      </c>
      <c r="M79" s="127">
        <v>98.39874181559556</v>
      </c>
      <c r="N79" s="146">
        <v>9</v>
      </c>
      <c r="O79" s="147">
        <v>99.54033259433149</v>
      </c>
      <c r="P79" s="148">
        <v>15</v>
      </c>
    </row>
    <row r="80" spans="1:16" ht="18.75" customHeight="1">
      <c r="A80" s="140" t="s">
        <v>268</v>
      </c>
      <c r="B80" s="141" t="s">
        <v>157</v>
      </c>
      <c r="C80" s="149">
        <v>72571.31474103585</v>
      </c>
      <c r="D80" s="143">
        <v>76</v>
      </c>
      <c r="E80" s="144">
        <v>40033.846153846156</v>
      </c>
      <c r="F80" s="143">
        <v>77</v>
      </c>
      <c r="G80" s="144">
        <v>38855.780885780885</v>
      </c>
      <c r="H80" s="143">
        <v>77</v>
      </c>
      <c r="I80" s="124">
        <v>59471.92307692308</v>
      </c>
      <c r="J80" s="43">
        <v>77</v>
      </c>
      <c r="K80" s="145">
        <v>100</v>
      </c>
      <c r="L80" s="143">
        <v>1</v>
      </c>
      <c r="M80" s="127">
        <v>100</v>
      </c>
      <c r="N80" s="146">
        <v>1</v>
      </c>
      <c r="O80" s="147">
        <v>100</v>
      </c>
      <c r="P80" s="148">
        <v>1</v>
      </c>
    </row>
    <row r="81" spans="1:16" ht="18.75" customHeight="1">
      <c r="A81" s="140" t="s">
        <v>269</v>
      </c>
      <c r="B81" s="141" t="s">
        <v>159</v>
      </c>
      <c r="C81" s="149">
        <v>168443.19492502883</v>
      </c>
      <c r="D81" s="143">
        <v>12</v>
      </c>
      <c r="E81" s="144">
        <v>86083.25965222517</v>
      </c>
      <c r="F81" s="143">
        <v>31</v>
      </c>
      <c r="G81" s="144">
        <v>84259.28413882582</v>
      </c>
      <c r="H81" s="143">
        <v>32</v>
      </c>
      <c r="I81" s="124">
        <v>104222.99032258065</v>
      </c>
      <c r="J81" s="43">
        <v>35</v>
      </c>
      <c r="K81" s="145">
        <v>97.5628294254495</v>
      </c>
      <c r="L81" s="143">
        <v>16</v>
      </c>
      <c r="M81" s="127">
        <v>97.42799142074827</v>
      </c>
      <c r="N81" s="146">
        <v>16</v>
      </c>
      <c r="O81" s="147">
        <v>98.64695198975818</v>
      </c>
      <c r="P81" s="148">
        <v>25</v>
      </c>
    </row>
    <row r="82" spans="1:16" ht="18.75" customHeight="1">
      <c r="A82" s="140" t="s">
        <v>270</v>
      </c>
      <c r="B82" s="141" t="s">
        <v>161</v>
      </c>
      <c r="C82" s="149">
        <v>144312.9090909091</v>
      </c>
      <c r="D82" s="143">
        <v>43</v>
      </c>
      <c r="E82" s="144">
        <v>75664.53765490944</v>
      </c>
      <c r="F82" s="143">
        <v>57</v>
      </c>
      <c r="G82" s="144">
        <v>72658.83673469388</v>
      </c>
      <c r="H82" s="143">
        <v>59</v>
      </c>
      <c r="I82" s="124">
        <v>99379.00847457627</v>
      </c>
      <c r="J82" s="43">
        <v>48</v>
      </c>
      <c r="K82" s="145">
        <v>96.34884298134988</v>
      </c>
      <c r="L82" s="143">
        <v>32</v>
      </c>
      <c r="M82" s="127">
        <v>95.94668309705776</v>
      </c>
      <c r="N82" s="146">
        <v>35</v>
      </c>
      <c r="O82" s="147">
        <v>98.66869457051216</v>
      </c>
      <c r="P82" s="148">
        <v>24</v>
      </c>
    </row>
    <row r="83" spans="1:16" ht="18.75" customHeight="1">
      <c r="A83" s="140" t="s">
        <v>271</v>
      </c>
      <c r="B83" s="141" t="s">
        <v>163</v>
      </c>
      <c r="C83" s="149">
        <v>182522.89535798584</v>
      </c>
      <c r="D83" s="143">
        <v>5</v>
      </c>
      <c r="E83" s="144">
        <v>92646.40575079872</v>
      </c>
      <c r="F83" s="143">
        <v>11</v>
      </c>
      <c r="G83" s="144">
        <v>91060.81321528828</v>
      </c>
      <c r="H83" s="143">
        <v>12</v>
      </c>
      <c r="I83" s="124">
        <v>112123.53846153847</v>
      </c>
      <c r="J83" s="43">
        <v>16</v>
      </c>
      <c r="K83" s="145">
        <v>94.7419680705696</v>
      </c>
      <c r="L83" s="143">
        <v>51</v>
      </c>
      <c r="M83" s="127">
        <v>94.42075705736772</v>
      </c>
      <c r="N83" s="146">
        <v>48</v>
      </c>
      <c r="O83" s="147">
        <v>97.94645561236051</v>
      </c>
      <c r="P83" s="148">
        <v>37</v>
      </c>
    </row>
    <row r="84" spans="1:16" ht="18.75" customHeight="1">
      <c r="A84" s="140" t="s">
        <v>272</v>
      </c>
      <c r="B84" s="141" t="s">
        <v>165</v>
      </c>
      <c r="C84" s="149">
        <v>149316.807738815</v>
      </c>
      <c r="D84" s="143">
        <v>34</v>
      </c>
      <c r="E84" s="144">
        <v>80603.78590078329</v>
      </c>
      <c r="F84" s="143">
        <v>45</v>
      </c>
      <c r="G84" s="144">
        <v>80025.59147685525</v>
      </c>
      <c r="H84" s="143">
        <v>41</v>
      </c>
      <c r="I84" s="124">
        <v>85205.67251461989</v>
      </c>
      <c r="J84" s="43">
        <v>69</v>
      </c>
      <c r="K84" s="145">
        <v>95.32186095477184</v>
      </c>
      <c r="L84" s="143">
        <v>43</v>
      </c>
      <c r="M84" s="127">
        <v>95.67688440591607</v>
      </c>
      <c r="N84" s="146">
        <v>36</v>
      </c>
      <c r="O84" s="147">
        <v>92.66799220599347</v>
      </c>
      <c r="P84" s="148">
        <v>75</v>
      </c>
    </row>
    <row r="85" spans="1:16" ht="18.75" customHeight="1">
      <c r="A85" s="140" t="s">
        <v>273</v>
      </c>
      <c r="B85" s="141" t="s">
        <v>167</v>
      </c>
      <c r="C85" s="149">
        <v>179432.48882265275</v>
      </c>
      <c r="D85" s="143">
        <v>7</v>
      </c>
      <c r="E85" s="144">
        <v>88333.96918561995</v>
      </c>
      <c r="F85" s="143">
        <v>27</v>
      </c>
      <c r="G85" s="144">
        <v>86961.35941130907</v>
      </c>
      <c r="H85" s="143">
        <v>22</v>
      </c>
      <c r="I85" s="124">
        <v>112945.625</v>
      </c>
      <c r="J85" s="43">
        <v>14</v>
      </c>
      <c r="K85" s="145">
        <v>93.17928690556083</v>
      </c>
      <c r="L85" s="143">
        <v>64</v>
      </c>
      <c r="M85" s="127">
        <v>92.91199386392</v>
      </c>
      <c r="N85" s="146">
        <v>63</v>
      </c>
      <c r="O85" s="147">
        <v>96.86938835489299</v>
      </c>
      <c r="P85" s="148">
        <v>52</v>
      </c>
    </row>
    <row r="86" spans="1:16" ht="18.75" customHeight="1">
      <c r="A86" s="140" t="s">
        <v>274</v>
      </c>
      <c r="B86" s="141" t="s">
        <v>169</v>
      </c>
      <c r="C86" s="149">
        <v>136179.78208232447</v>
      </c>
      <c r="D86" s="143">
        <v>53</v>
      </c>
      <c r="E86" s="144">
        <v>75569.02922405106</v>
      </c>
      <c r="F86" s="143">
        <v>58</v>
      </c>
      <c r="G86" s="144">
        <v>73490.47132075472</v>
      </c>
      <c r="H86" s="143">
        <v>56</v>
      </c>
      <c r="I86" s="124">
        <v>92413.61162079511</v>
      </c>
      <c r="J86" s="43">
        <v>59</v>
      </c>
      <c r="K86" s="145">
        <v>96.35229253808302</v>
      </c>
      <c r="L86" s="143">
        <v>30</v>
      </c>
      <c r="M86" s="127">
        <v>95.94723996280992</v>
      </c>
      <c r="N86" s="146">
        <v>34</v>
      </c>
      <c r="O86" s="147">
        <v>98.96267779767274</v>
      </c>
      <c r="P86" s="148">
        <v>22</v>
      </c>
    </row>
    <row r="87" spans="1:16" ht="18.75" customHeight="1">
      <c r="A87" s="140" t="s">
        <v>275</v>
      </c>
      <c r="B87" s="141" t="s">
        <v>171</v>
      </c>
      <c r="C87" s="149">
        <v>150736.51715039578</v>
      </c>
      <c r="D87" s="143">
        <v>31</v>
      </c>
      <c r="E87" s="144">
        <v>85064.23466349018</v>
      </c>
      <c r="F87" s="143">
        <v>33</v>
      </c>
      <c r="G87" s="144">
        <v>83675.37283531409</v>
      </c>
      <c r="H87" s="143">
        <v>34</v>
      </c>
      <c r="I87" s="124">
        <v>94967.86198547216</v>
      </c>
      <c r="J87" s="43">
        <v>56</v>
      </c>
      <c r="K87" s="145">
        <v>95.55816873840566</v>
      </c>
      <c r="L87" s="143">
        <v>39</v>
      </c>
      <c r="M87" s="127">
        <v>95.37508958188901</v>
      </c>
      <c r="N87" s="146">
        <v>40</v>
      </c>
      <c r="O87" s="147">
        <v>96.7084264290555</v>
      </c>
      <c r="P87" s="148">
        <v>53</v>
      </c>
    </row>
    <row r="88" spans="1:16" ht="18.75" customHeight="1">
      <c r="A88" s="140" t="s">
        <v>276</v>
      </c>
      <c r="B88" s="141" t="s">
        <v>173</v>
      </c>
      <c r="C88" s="149">
        <v>111125.47368421052</v>
      </c>
      <c r="D88" s="143">
        <v>70</v>
      </c>
      <c r="E88" s="144">
        <v>68109.16129032258</v>
      </c>
      <c r="F88" s="143">
        <v>66</v>
      </c>
      <c r="G88" s="144">
        <v>64811.36146272855</v>
      </c>
      <c r="H88" s="143">
        <v>68</v>
      </c>
      <c r="I88" s="124">
        <v>104745.65625</v>
      </c>
      <c r="J88" s="43">
        <v>32</v>
      </c>
      <c r="K88" s="145">
        <v>96.7884572394221</v>
      </c>
      <c r="L88" s="143">
        <v>24</v>
      </c>
      <c r="M88" s="127">
        <v>97.08555900345475</v>
      </c>
      <c r="N88" s="146">
        <v>17</v>
      </c>
      <c r="O88" s="147">
        <v>94.74620218439846</v>
      </c>
      <c r="P88" s="148">
        <v>73</v>
      </c>
    </row>
    <row r="89" spans="1:16" ht="18.75" customHeight="1">
      <c r="A89" s="140" t="s">
        <v>277</v>
      </c>
      <c r="B89" s="141" t="s">
        <v>175</v>
      </c>
      <c r="C89" s="149">
        <v>115744.02035623409</v>
      </c>
      <c r="D89" s="143">
        <v>69</v>
      </c>
      <c r="E89" s="144">
        <v>67090.5604719764</v>
      </c>
      <c r="F89" s="143">
        <v>68</v>
      </c>
      <c r="G89" s="144">
        <v>64220.762633996936</v>
      </c>
      <c r="H89" s="143">
        <v>69</v>
      </c>
      <c r="I89" s="124">
        <v>142049.68</v>
      </c>
      <c r="J89" s="43">
        <v>1</v>
      </c>
      <c r="K89" s="145">
        <v>99.00035834099113</v>
      </c>
      <c r="L89" s="143">
        <v>7</v>
      </c>
      <c r="M89" s="127">
        <v>99.06259653065976</v>
      </c>
      <c r="N89" s="146">
        <v>7</v>
      </c>
      <c r="O89" s="147">
        <v>98.26539559962403</v>
      </c>
      <c r="P89" s="148">
        <v>30</v>
      </c>
    </row>
    <row r="90" spans="1:16" ht="18.75" customHeight="1">
      <c r="A90" s="140"/>
      <c r="B90" s="172"/>
      <c r="C90" s="149"/>
      <c r="D90" s="173"/>
      <c r="E90" s="144"/>
      <c r="F90" s="173"/>
      <c r="G90" s="144"/>
      <c r="H90" s="174"/>
      <c r="I90" s="124"/>
      <c r="J90" s="43"/>
      <c r="K90" s="128"/>
      <c r="L90" s="173"/>
      <c r="M90" s="145"/>
      <c r="N90" s="173"/>
      <c r="O90" s="175"/>
      <c r="P90" s="176"/>
    </row>
    <row r="91" spans="1:16" ht="18.75" customHeight="1">
      <c r="A91" s="177">
        <v>301</v>
      </c>
      <c r="B91" s="178" t="s">
        <v>278</v>
      </c>
      <c r="C91" s="149">
        <v>269025.61710677383</v>
      </c>
      <c r="D91" s="173"/>
      <c r="E91" s="144">
        <v>156162.15428190603</v>
      </c>
      <c r="F91" s="173"/>
      <c r="G91" s="144">
        <v>156162.15428190603</v>
      </c>
      <c r="H91" s="174"/>
      <c r="I91" s="179" t="s">
        <v>279</v>
      </c>
      <c r="J91" s="43"/>
      <c r="K91" s="128">
        <v>100</v>
      </c>
      <c r="L91" s="180"/>
      <c r="M91" s="145">
        <v>100</v>
      </c>
      <c r="N91" s="173"/>
      <c r="O91" s="179" t="s">
        <v>279</v>
      </c>
      <c r="P91" s="176"/>
    </row>
    <row r="92" spans="1:16" ht="18.75" customHeight="1" thickBot="1">
      <c r="A92" s="181">
        <v>303</v>
      </c>
      <c r="B92" s="182" t="s">
        <v>280</v>
      </c>
      <c r="C92" s="152">
        <v>245540.37864491387</v>
      </c>
      <c r="D92" s="183"/>
      <c r="E92" s="154">
        <v>108020.66952329941</v>
      </c>
      <c r="F92" s="183"/>
      <c r="G92" s="154">
        <v>108020.66952329941</v>
      </c>
      <c r="H92" s="184"/>
      <c r="I92" s="185" t="s">
        <v>279</v>
      </c>
      <c r="J92" s="51"/>
      <c r="K92" s="186">
        <v>100</v>
      </c>
      <c r="L92" s="187"/>
      <c r="M92" s="156">
        <v>100</v>
      </c>
      <c r="N92" s="183"/>
      <c r="O92" s="185" t="s">
        <v>279</v>
      </c>
      <c r="P92" s="188"/>
    </row>
    <row r="93" ht="9.75" customHeight="1"/>
    <row r="94" ht="12.75" customHeight="1">
      <c r="A94" s="189" t="s">
        <v>281</v>
      </c>
    </row>
    <row r="95" ht="12.75" customHeight="1">
      <c r="A95" s="189" t="s">
        <v>282</v>
      </c>
    </row>
    <row r="96" ht="12.75" customHeight="1">
      <c r="A96" s="189" t="s">
        <v>283</v>
      </c>
    </row>
    <row r="97" ht="15" customHeight="1">
      <c r="A97" s="189"/>
    </row>
  </sheetData>
  <sheetProtection/>
  <mergeCells count="5">
    <mergeCell ref="A1:P2"/>
    <mergeCell ref="C4:D4"/>
    <mergeCell ref="E4:J4"/>
    <mergeCell ref="K4:P4"/>
    <mergeCell ref="C5:D5"/>
  </mergeCells>
  <printOptions/>
  <pageMargins left="0.57" right="0.32" top="0.7" bottom="0.72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view="pageBreakPreview" zoomScaleSheetLayoutView="100" workbookViewId="0" topLeftCell="A1">
      <selection activeCell="A1" sqref="A1:L1"/>
    </sheetView>
  </sheetViews>
  <sheetFormatPr defaultColWidth="6.8984375" defaultRowHeight="14.25" customHeight="1"/>
  <cols>
    <col min="1" max="1" width="5.5" style="88" customWidth="1"/>
    <col min="2" max="2" width="10.5" style="87" bestFit="1" customWidth="1"/>
    <col min="3" max="6" width="7.5" style="87" customWidth="1"/>
    <col min="7" max="7" width="9.59765625" style="87" customWidth="1"/>
    <col min="8" max="11" width="7.5" style="87" customWidth="1"/>
    <col min="12" max="12" width="9.59765625" style="87" customWidth="1"/>
    <col min="13" max="16384" width="6.8984375" style="87" customWidth="1"/>
  </cols>
  <sheetData>
    <row r="1" spans="1:12" ht="18.75">
      <c r="A1" s="858" t="s">
        <v>284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</row>
    <row r="2" ht="18" customHeight="1" thickBot="1">
      <c r="K2" s="87" t="s">
        <v>285</v>
      </c>
    </row>
    <row r="3" spans="1:12" ht="18" customHeight="1">
      <c r="A3" s="190"/>
      <c r="B3" s="191"/>
      <c r="C3" s="860" t="s">
        <v>286</v>
      </c>
      <c r="D3" s="861"/>
      <c r="E3" s="861"/>
      <c r="F3" s="861"/>
      <c r="G3" s="862"/>
      <c r="H3" s="863" t="s">
        <v>287</v>
      </c>
      <c r="I3" s="861"/>
      <c r="J3" s="861"/>
      <c r="K3" s="861"/>
      <c r="L3" s="862"/>
    </row>
    <row r="4" spans="1:12" ht="18" customHeight="1">
      <c r="A4" s="192" t="s">
        <v>6</v>
      </c>
      <c r="B4" s="95" t="s">
        <v>7</v>
      </c>
      <c r="C4" s="864" t="s">
        <v>288</v>
      </c>
      <c r="D4" s="865"/>
      <c r="E4" s="866" t="s">
        <v>289</v>
      </c>
      <c r="F4" s="867"/>
      <c r="G4" s="193" t="s">
        <v>290</v>
      </c>
      <c r="H4" s="864" t="s">
        <v>288</v>
      </c>
      <c r="I4" s="865"/>
      <c r="J4" s="866" t="s">
        <v>289</v>
      </c>
      <c r="K4" s="867"/>
      <c r="L4" s="193" t="s">
        <v>290</v>
      </c>
    </row>
    <row r="5" spans="1:12" ht="18" customHeight="1" thickBot="1">
      <c r="A5" s="194"/>
      <c r="B5" s="107"/>
      <c r="C5" s="195" t="s">
        <v>291</v>
      </c>
      <c r="D5" s="196" t="s">
        <v>292</v>
      </c>
      <c r="E5" s="197" t="s">
        <v>291</v>
      </c>
      <c r="F5" s="198" t="s">
        <v>292</v>
      </c>
      <c r="G5" s="199" t="s">
        <v>293</v>
      </c>
      <c r="H5" s="195" t="s">
        <v>291</v>
      </c>
      <c r="I5" s="196" t="s">
        <v>292</v>
      </c>
      <c r="J5" s="197" t="s">
        <v>291</v>
      </c>
      <c r="K5" s="198" t="s">
        <v>292</v>
      </c>
      <c r="L5" s="199" t="s">
        <v>293</v>
      </c>
    </row>
    <row r="6" spans="1:12" ht="19.5" customHeight="1">
      <c r="A6" s="200">
        <v>1</v>
      </c>
      <c r="B6" s="201" t="s">
        <v>23</v>
      </c>
      <c r="C6" s="202">
        <v>542.6278330160907</v>
      </c>
      <c r="D6" s="203">
        <v>658.3409807857756</v>
      </c>
      <c r="E6" s="204">
        <v>184.83879739427545</v>
      </c>
      <c r="F6" s="205">
        <v>225.6208775451678</v>
      </c>
      <c r="G6" s="206">
        <v>227.3510571110643</v>
      </c>
      <c r="H6" s="202">
        <v>543.7670200291943</v>
      </c>
      <c r="I6" s="203">
        <v>627.1363246641898</v>
      </c>
      <c r="J6" s="204">
        <v>185.15063772763168</v>
      </c>
      <c r="K6" s="205">
        <v>214.156901971992</v>
      </c>
      <c r="L6" s="206">
        <v>225.98467764356985</v>
      </c>
    </row>
    <row r="7" spans="1:12" ht="19.5" customHeight="1">
      <c r="A7" s="200">
        <v>2</v>
      </c>
      <c r="B7" s="201" t="s">
        <v>25</v>
      </c>
      <c r="C7" s="203">
        <v>631.306832854167</v>
      </c>
      <c r="D7" s="203">
        <v>769.585152838428</v>
      </c>
      <c r="E7" s="207">
        <v>187.01034654914181</v>
      </c>
      <c r="F7" s="207">
        <v>229.02838427947597</v>
      </c>
      <c r="G7" s="208">
        <v>242.5772970132259</v>
      </c>
      <c r="H7" s="203">
        <v>629.5507643245866</v>
      </c>
      <c r="I7" s="203">
        <v>727.7651006711409</v>
      </c>
      <c r="J7" s="207">
        <v>186.4908662345315</v>
      </c>
      <c r="K7" s="207">
        <v>216.60850111856826</v>
      </c>
      <c r="L7" s="208">
        <v>239.06128747795412</v>
      </c>
    </row>
    <row r="8" spans="1:12" ht="19.5" customHeight="1">
      <c r="A8" s="200">
        <v>3</v>
      </c>
      <c r="B8" s="201" t="s">
        <v>27</v>
      </c>
      <c r="C8" s="203">
        <v>629.7136982379427</v>
      </c>
      <c r="D8" s="203">
        <v>746.3975321888413</v>
      </c>
      <c r="E8" s="209">
        <v>164.5920199890685</v>
      </c>
      <c r="F8" s="209">
        <v>191.37875536480686</v>
      </c>
      <c r="G8" s="208">
        <v>217.70139290069966</v>
      </c>
      <c r="H8" s="203">
        <v>634.7152016107667</v>
      </c>
      <c r="I8" s="203">
        <v>696.694045174538</v>
      </c>
      <c r="J8" s="209">
        <v>166.63514014730038</v>
      </c>
      <c r="K8" s="209">
        <v>179.39681724845997</v>
      </c>
      <c r="L8" s="208">
        <v>217.92289379711679</v>
      </c>
    </row>
    <row r="9" spans="1:12" ht="19.5" customHeight="1">
      <c r="A9" s="200">
        <v>4</v>
      </c>
      <c r="B9" s="201" t="s">
        <v>29</v>
      </c>
      <c r="C9" s="203">
        <v>601.0069991251094</v>
      </c>
      <c r="D9" s="203">
        <v>721.4134542705972</v>
      </c>
      <c r="E9" s="209">
        <v>150.34995625546804</v>
      </c>
      <c r="F9" s="209">
        <v>177.94406651549508</v>
      </c>
      <c r="G9" s="208">
        <v>210.83559168925024</v>
      </c>
      <c r="H9" s="203">
        <v>632.6198252272927</v>
      </c>
      <c r="I9" s="203">
        <v>712.1118991331757</v>
      </c>
      <c r="J9" s="209">
        <v>173.98799541000972</v>
      </c>
      <c r="K9" s="209">
        <v>194.49172576832152</v>
      </c>
      <c r="L9" s="208">
        <v>217.32246798603026</v>
      </c>
    </row>
    <row r="10" spans="1:12" ht="19.5" customHeight="1">
      <c r="A10" s="200">
        <v>5</v>
      </c>
      <c r="B10" s="201" t="s">
        <v>31</v>
      </c>
      <c r="C10" s="203">
        <v>529.8986527738207</v>
      </c>
      <c r="D10" s="203">
        <v>627.0171763720151</v>
      </c>
      <c r="E10" s="209">
        <v>203.64076681997636</v>
      </c>
      <c r="F10" s="209">
        <v>247.6036866359447</v>
      </c>
      <c r="G10" s="208">
        <v>252.40877388052158</v>
      </c>
      <c r="H10" s="203">
        <v>527.9486331113777</v>
      </c>
      <c r="I10" s="203">
        <v>589.9575731862537</v>
      </c>
      <c r="J10" s="209">
        <v>203.6655775673105</v>
      </c>
      <c r="K10" s="209">
        <v>234.91302503182013</v>
      </c>
      <c r="L10" s="208">
        <v>249.04434728294817</v>
      </c>
    </row>
    <row r="11" spans="1:12" ht="19.5" customHeight="1">
      <c r="A11" s="200">
        <v>6</v>
      </c>
      <c r="B11" s="201" t="s">
        <v>33</v>
      </c>
      <c r="C11" s="203">
        <v>620.6691600943166</v>
      </c>
      <c r="D11" s="203">
        <v>754.4947209653093</v>
      </c>
      <c r="E11" s="209">
        <v>191.1009025123994</v>
      </c>
      <c r="F11" s="209">
        <v>232.89592760180994</v>
      </c>
      <c r="G11" s="208">
        <v>156.7716866204579</v>
      </c>
      <c r="H11" s="203">
        <v>622.0891845282089</v>
      </c>
      <c r="I11" s="203">
        <v>678.0409126671912</v>
      </c>
      <c r="J11" s="209">
        <v>191.66461361583313</v>
      </c>
      <c r="K11" s="209">
        <v>210.00786782061368</v>
      </c>
      <c r="L11" s="208">
        <v>151.73405405405407</v>
      </c>
    </row>
    <row r="12" spans="1:12" ht="19.5" customHeight="1">
      <c r="A12" s="200">
        <v>7</v>
      </c>
      <c r="B12" s="201" t="s">
        <v>35</v>
      </c>
      <c r="C12" s="203">
        <v>472.0890277235455</v>
      </c>
      <c r="D12" s="203">
        <v>558.1852695520122</v>
      </c>
      <c r="E12" s="209">
        <v>190.26161655603278</v>
      </c>
      <c r="F12" s="209">
        <v>231.45026575550492</v>
      </c>
      <c r="G12" s="208">
        <v>208.99281934996222</v>
      </c>
      <c r="H12" s="203">
        <v>471.21564316004395</v>
      </c>
      <c r="I12" s="203">
        <v>512.9654591406908</v>
      </c>
      <c r="J12" s="209">
        <v>189.7887545154704</v>
      </c>
      <c r="K12" s="209">
        <v>212.4010109519798</v>
      </c>
      <c r="L12" s="208">
        <v>206.11767020857928</v>
      </c>
    </row>
    <row r="13" spans="1:12" ht="19.5" customHeight="1">
      <c r="A13" s="200">
        <v>8</v>
      </c>
      <c r="B13" s="201" t="s">
        <v>37</v>
      </c>
      <c r="C13" s="203">
        <v>499.04921606439177</v>
      </c>
      <c r="D13" s="203">
        <v>570.693493150685</v>
      </c>
      <c r="E13" s="209">
        <v>168.95279617674186</v>
      </c>
      <c r="F13" s="209">
        <v>199.74315068493152</v>
      </c>
      <c r="G13" s="208">
        <v>185.47049749325106</v>
      </c>
      <c r="H13" s="203">
        <v>502.72095585119905</v>
      </c>
      <c r="I13" s="203">
        <v>535.7009345794393</v>
      </c>
      <c r="J13" s="209">
        <v>169.7737479874587</v>
      </c>
      <c r="K13" s="209">
        <v>186.57604078164826</v>
      </c>
      <c r="L13" s="208">
        <v>184.43190815518605</v>
      </c>
    </row>
    <row r="14" spans="1:12" ht="19.5" customHeight="1">
      <c r="A14" s="200">
        <v>9</v>
      </c>
      <c r="B14" s="201" t="s">
        <v>39</v>
      </c>
      <c r="C14" s="203">
        <v>463.7011283928027</v>
      </c>
      <c r="D14" s="203">
        <v>536.346713205352</v>
      </c>
      <c r="E14" s="209">
        <v>181.4937480939311</v>
      </c>
      <c r="F14" s="209">
        <v>213.97905759162302</v>
      </c>
      <c r="G14" s="208">
        <v>246.75805965652305</v>
      </c>
      <c r="H14" s="203">
        <v>465.7032600642134</v>
      </c>
      <c r="I14" s="203">
        <v>523.2226674298797</v>
      </c>
      <c r="J14" s="209">
        <v>182.73092121511485</v>
      </c>
      <c r="K14" s="209">
        <v>209.8282770463652</v>
      </c>
      <c r="L14" s="208">
        <v>245.00921658986175</v>
      </c>
    </row>
    <row r="15" spans="1:12" ht="19.5" customHeight="1">
      <c r="A15" s="200">
        <v>10</v>
      </c>
      <c r="B15" s="201" t="s">
        <v>209</v>
      </c>
      <c r="C15" s="203">
        <v>538.4983766233767</v>
      </c>
      <c r="D15" s="203">
        <v>651.037527593819</v>
      </c>
      <c r="E15" s="209">
        <v>174.454816017316</v>
      </c>
      <c r="F15" s="209">
        <v>210.6953642384106</v>
      </c>
      <c r="G15" s="208">
        <v>234.56500488758553</v>
      </c>
      <c r="H15" s="203">
        <v>530.3053329649074</v>
      </c>
      <c r="I15" s="203">
        <v>587.3072360616844</v>
      </c>
      <c r="J15" s="209">
        <v>172.41365017960763</v>
      </c>
      <c r="K15" s="209">
        <v>190.54567022538552</v>
      </c>
      <c r="L15" s="208">
        <v>225.89412962334578</v>
      </c>
    </row>
    <row r="16" spans="1:12" ht="19.5" customHeight="1">
      <c r="A16" s="200">
        <v>11</v>
      </c>
      <c r="B16" s="201" t="s">
        <v>43</v>
      </c>
      <c r="C16" s="203">
        <v>598.381833220543</v>
      </c>
      <c r="D16" s="203">
        <v>698.105560791706</v>
      </c>
      <c r="E16" s="209">
        <v>166.49898488608164</v>
      </c>
      <c r="F16" s="209">
        <v>194.94816211121585</v>
      </c>
      <c r="G16" s="208">
        <v>215.10792609221204</v>
      </c>
      <c r="H16" s="203">
        <v>588.5993385124222</v>
      </c>
      <c r="I16" s="203">
        <v>680.4660194174756</v>
      </c>
      <c r="J16" s="209">
        <v>163.59203138220138</v>
      </c>
      <c r="K16" s="209">
        <v>189.6893203883495</v>
      </c>
      <c r="L16" s="208">
        <v>208.93863717445595</v>
      </c>
    </row>
    <row r="17" spans="1:12" ht="19.5" customHeight="1">
      <c r="A17" s="200">
        <v>12</v>
      </c>
      <c r="B17" s="201" t="s">
        <v>45</v>
      </c>
      <c r="C17" s="203">
        <v>454.2960893854749</v>
      </c>
      <c r="D17" s="203">
        <v>551.1294416243654</v>
      </c>
      <c r="E17" s="209">
        <v>156.37569832402235</v>
      </c>
      <c r="F17" s="209">
        <v>195.31725888324874</v>
      </c>
      <c r="G17" s="208">
        <v>180.52017339113038</v>
      </c>
      <c r="H17" s="203">
        <v>541.6494990828277</v>
      </c>
      <c r="I17" s="203">
        <v>622.1273885350319</v>
      </c>
      <c r="J17" s="209">
        <v>184.46451248765345</v>
      </c>
      <c r="K17" s="209">
        <v>216.68789808917197</v>
      </c>
      <c r="L17" s="208">
        <v>228.7813250944044</v>
      </c>
    </row>
    <row r="18" spans="1:12" ht="19.5" customHeight="1">
      <c r="A18" s="200">
        <v>13</v>
      </c>
      <c r="B18" s="201" t="s">
        <v>47</v>
      </c>
      <c r="C18" s="203">
        <v>419.11745078411747</v>
      </c>
      <c r="D18" s="203">
        <v>488.51851851851853</v>
      </c>
      <c r="E18" s="209">
        <v>199.41107774441107</v>
      </c>
      <c r="F18" s="209">
        <v>243.45185185185184</v>
      </c>
      <c r="G18" s="208">
        <v>228.04701627486438</v>
      </c>
      <c r="H18" s="203">
        <v>421.87850944359366</v>
      </c>
      <c r="I18" s="203">
        <v>454.4916540212443</v>
      </c>
      <c r="J18" s="209">
        <v>203.20401565424535</v>
      </c>
      <c r="K18" s="209">
        <v>228.61911987860395</v>
      </c>
      <c r="L18" s="208">
        <v>225.67910447761193</v>
      </c>
    </row>
    <row r="19" spans="1:12" ht="19.5" customHeight="1">
      <c r="A19" s="200">
        <v>14</v>
      </c>
      <c r="B19" s="201" t="s">
        <v>49</v>
      </c>
      <c r="C19" s="203">
        <v>562.3164897593064</v>
      </c>
      <c r="D19" s="203">
        <v>665.9775546367395</v>
      </c>
      <c r="E19" s="209">
        <v>159.73164897593063</v>
      </c>
      <c r="F19" s="209">
        <v>188.81275841701122</v>
      </c>
      <c r="G19" s="208">
        <v>214.56661891117477</v>
      </c>
      <c r="H19" s="203">
        <v>576.9862197392923</v>
      </c>
      <c r="I19" s="203">
        <v>643.8823529411765</v>
      </c>
      <c r="J19" s="209">
        <v>174.22718808193667</v>
      </c>
      <c r="K19" s="209">
        <v>194.1300309597523</v>
      </c>
      <c r="L19" s="208">
        <v>223.507177902962</v>
      </c>
    </row>
    <row r="20" spans="1:12" ht="19.5" customHeight="1">
      <c r="A20" s="200">
        <v>15</v>
      </c>
      <c r="B20" s="201" t="s">
        <v>51</v>
      </c>
      <c r="C20" s="203">
        <v>593.2806896117788</v>
      </c>
      <c r="D20" s="203">
        <v>656.9828571428571</v>
      </c>
      <c r="E20" s="209">
        <v>193.73812370225886</v>
      </c>
      <c r="F20" s="209">
        <v>217.5885714285714</v>
      </c>
      <c r="G20" s="208">
        <v>252.06113941639646</v>
      </c>
      <c r="H20" s="203">
        <v>587.932999373826</v>
      </c>
      <c r="I20" s="203">
        <v>623.1754385964912</v>
      </c>
      <c r="J20" s="209">
        <v>191.42892924232936</v>
      </c>
      <c r="K20" s="209">
        <v>205.68421052631578</v>
      </c>
      <c r="L20" s="208">
        <v>249.52974593656305</v>
      </c>
    </row>
    <row r="21" spans="1:12" ht="19.5" customHeight="1">
      <c r="A21" s="200">
        <v>16</v>
      </c>
      <c r="B21" s="201" t="s">
        <v>294</v>
      </c>
      <c r="C21" s="202">
        <v>541.3454075032341</v>
      </c>
      <c r="D21" s="202">
        <v>615.04054897068</v>
      </c>
      <c r="E21" s="209">
        <v>181.98576972833115</v>
      </c>
      <c r="F21" s="209">
        <v>206.58764815970056</v>
      </c>
      <c r="G21" s="210">
        <v>206.24848379830186</v>
      </c>
      <c r="H21" s="202">
        <v>539.6504053271569</v>
      </c>
      <c r="I21" s="202">
        <v>604.1981747066493</v>
      </c>
      <c r="J21" s="209">
        <v>181.48595830920672</v>
      </c>
      <c r="K21" s="209">
        <v>203.14211212516298</v>
      </c>
      <c r="L21" s="210">
        <v>203.9233935922678</v>
      </c>
    </row>
    <row r="22" spans="1:12" ht="19.5" customHeight="1">
      <c r="A22" s="200">
        <v>17</v>
      </c>
      <c r="B22" s="201" t="s">
        <v>55</v>
      </c>
      <c r="C22" s="203">
        <v>459.87100987835737</v>
      </c>
      <c r="D22" s="203">
        <v>568.2940185341197</v>
      </c>
      <c r="E22" s="209">
        <v>207.68062698995837</v>
      </c>
      <c r="F22" s="209">
        <v>277.0261162594777</v>
      </c>
      <c r="G22" s="208">
        <v>161.1766975308642</v>
      </c>
      <c r="H22" s="203">
        <v>460.29912943021003</v>
      </c>
      <c r="I22" s="203">
        <v>564.563025210084</v>
      </c>
      <c r="J22" s="209">
        <v>209.2796138135908</v>
      </c>
      <c r="K22" s="209">
        <v>278.47478991596637</v>
      </c>
      <c r="L22" s="208">
        <v>159.55605866719165</v>
      </c>
    </row>
    <row r="23" spans="1:12" ht="19.5" customHeight="1">
      <c r="A23" s="200">
        <v>19</v>
      </c>
      <c r="B23" s="211" t="s">
        <v>295</v>
      </c>
      <c r="C23" s="203">
        <v>463.4442446043165</v>
      </c>
      <c r="D23" s="203">
        <v>550.969696969697</v>
      </c>
      <c r="E23" s="209">
        <v>151.97841726618705</v>
      </c>
      <c r="F23" s="209">
        <v>186</v>
      </c>
      <c r="G23" s="208">
        <v>217.68589298123698</v>
      </c>
      <c r="H23" s="203">
        <v>492.2171671216257</v>
      </c>
      <c r="I23" s="203">
        <v>565.062893081761</v>
      </c>
      <c r="J23" s="209">
        <v>184.77707006369428</v>
      </c>
      <c r="K23" s="209">
        <v>220.22012578616352</v>
      </c>
      <c r="L23" s="208">
        <v>234.60507757404795</v>
      </c>
    </row>
    <row r="24" spans="1:12" ht="19.5" customHeight="1">
      <c r="A24" s="200">
        <v>20</v>
      </c>
      <c r="B24" s="201" t="s">
        <v>59</v>
      </c>
      <c r="C24" s="203">
        <v>473.289817232376</v>
      </c>
      <c r="D24" s="203">
        <v>500.9701492537314</v>
      </c>
      <c r="E24" s="209">
        <v>208.80548302872063</v>
      </c>
      <c r="F24" s="209">
        <v>246.56716417910448</v>
      </c>
      <c r="G24" s="208">
        <v>222.9032258064516</v>
      </c>
      <c r="H24" s="203">
        <v>554.4770153231179</v>
      </c>
      <c r="I24" s="203">
        <v>588.6231884057971</v>
      </c>
      <c r="J24" s="209">
        <v>237.96135909393738</v>
      </c>
      <c r="K24" s="209">
        <v>281.59420289855075</v>
      </c>
      <c r="L24" s="208">
        <v>256.5189873417722</v>
      </c>
    </row>
    <row r="25" spans="1:12" ht="19.5" customHeight="1">
      <c r="A25" s="200">
        <v>21</v>
      </c>
      <c r="B25" s="201" t="s">
        <v>61</v>
      </c>
      <c r="C25" s="203">
        <v>712.5913396481733</v>
      </c>
      <c r="D25" s="203">
        <v>928</v>
      </c>
      <c r="E25" s="209">
        <v>207.15155615696887</v>
      </c>
      <c r="F25" s="209">
        <v>280.57142857142856</v>
      </c>
      <c r="G25" s="208">
        <v>297.7349159248269</v>
      </c>
      <c r="H25" s="203">
        <v>741.298656562177</v>
      </c>
      <c r="I25" s="203">
        <v>739.7727272727274</v>
      </c>
      <c r="J25" s="209">
        <v>217.5473647950396</v>
      </c>
      <c r="K25" s="209">
        <v>229.0909090909091</v>
      </c>
      <c r="L25" s="208">
        <v>323.5439289239881</v>
      </c>
    </row>
    <row r="26" spans="1:12" ht="19.5" customHeight="1">
      <c r="A26" s="200">
        <v>22</v>
      </c>
      <c r="B26" s="201" t="s">
        <v>63</v>
      </c>
      <c r="C26" s="203">
        <v>752.9746136865342</v>
      </c>
      <c r="D26" s="203">
        <v>788.8888888888889</v>
      </c>
      <c r="E26" s="209">
        <v>201.93156732891833</v>
      </c>
      <c r="F26" s="209">
        <v>213.33333333333331</v>
      </c>
      <c r="G26" s="208">
        <v>272.77936962750715</v>
      </c>
      <c r="H26" s="203">
        <v>747.438063063063</v>
      </c>
      <c r="I26" s="203">
        <v>853.170731707317</v>
      </c>
      <c r="J26" s="209">
        <v>200.17454954954954</v>
      </c>
      <c r="K26" s="209">
        <v>223.65853658536588</v>
      </c>
      <c r="L26" s="208">
        <v>265.2769679300291</v>
      </c>
    </row>
    <row r="27" spans="1:12" ht="19.5" customHeight="1">
      <c r="A27" s="200">
        <v>23</v>
      </c>
      <c r="B27" s="201" t="s">
        <v>65</v>
      </c>
      <c r="C27" s="203">
        <v>448.9540816326531</v>
      </c>
      <c r="D27" s="203">
        <v>518.3333333333334</v>
      </c>
      <c r="E27" s="209">
        <v>226.07142857142858</v>
      </c>
      <c r="F27" s="209">
        <v>283.3333333333333</v>
      </c>
      <c r="G27" s="208">
        <v>226.1764705882353</v>
      </c>
      <c r="H27" s="203">
        <v>532.8021978021978</v>
      </c>
      <c r="I27" s="203">
        <v>519.1176470588235</v>
      </c>
      <c r="J27" s="209">
        <v>252.3076923076923</v>
      </c>
      <c r="K27" s="209">
        <v>265.29411764705884</v>
      </c>
      <c r="L27" s="208">
        <v>261.3461538461538</v>
      </c>
    </row>
    <row r="28" spans="1:12" ht="19.5" customHeight="1">
      <c r="A28" s="200">
        <v>24</v>
      </c>
      <c r="B28" s="201" t="s">
        <v>67</v>
      </c>
      <c r="C28" s="203">
        <v>606.7647058823529</v>
      </c>
      <c r="D28" s="203">
        <v>846.4285714285713</v>
      </c>
      <c r="E28" s="209">
        <v>204.9579831932773</v>
      </c>
      <c r="F28" s="209">
        <v>297.85714285714283</v>
      </c>
      <c r="G28" s="208">
        <v>244.51923076923077</v>
      </c>
      <c r="H28" s="203">
        <v>621.5352697095436</v>
      </c>
      <c r="I28" s="203">
        <v>539.4117647058823</v>
      </c>
      <c r="J28" s="209">
        <v>209.91701244813277</v>
      </c>
      <c r="K28" s="209">
        <v>183.52941176470586</v>
      </c>
      <c r="L28" s="208">
        <v>246.85714285714286</v>
      </c>
    </row>
    <row r="29" spans="1:12" ht="19.5" customHeight="1">
      <c r="A29" s="200">
        <v>26</v>
      </c>
      <c r="B29" s="201" t="s">
        <v>69</v>
      </c>
      <c r="C29" s="203">
        <v>670.2029245001493</v>
      </c>
      <c r="D29" s="203">
        <v>837.4387527839643</v>
      </c>
      <c r="E29" s="209">
        <v>182.321695016413</v>
      </c>
      <c r="F29" s="209">
        <v>224.9220489977728</v>
      </c>
      <c r="G29" s="208">
        <v>177.83333333333334</v>
      </c>
      <c r="H29" s="203">
        <v>679.3427159754453</v>
      </c>
      <c r="I29" s="203">
        <v>770.3679653679653</v>
      </c>
      <c r="J29" s="209">
        <v>184.62494385387035</v>
      </c>
      <c r="K29" s="209">
        <v>208.4415584415584</v>
      </c>
      <c r="L29" s="208">
        <v>178.24489795918367</v>
      </c>
    </row>
    <row r="30" spans="1:12" ht="19.5" customHeight="1">
      <c r="A30" s="200">
        <v>28</v>
      </c>
      <c r="B30" s="201" t="s">
        <v>71</v>
      </c>
      <c r="C30" s="203">
        <v>605.8702493343017</v>
      </c>
      <c r="D30" s="203">
        <v>689.7416020671835</v>
      </c>
      <c r="E30" s="209">
        <v>182.28516097797143</v>
      </c>
      <c r="F30" s="209">
        <v>216.38242894056847</v>
      </c>
      <c r="G30" s="208">
        <v>237.72727272727275</v>
      </c>
      <c r="H30" s="203">
        <v>603.9401913875598</v>
      </c>
      <c r="I30" s="203">
        <v>686.2352941176471</v>
      </c>
      <c r="J30" s="209">
        <v>180.5693779904306</v>
      </c>
      <c r="K30" s="209">
        <v>216.94117647058823</v>
      </c>
      <c r="L30" s="208">
        <v>236.9921875</v>
      </c>
    </row>
    <row r="31" spans="1:12" ht="19.5" customHeight="1">
      <c r="A31" s="200">
        <v>29</v>
      </c>
      <c r="B31" s="201" t="s">
        <v>73</v>
      </c>
      <c r="C31" s="203">
        <v>480.32802701398936</v>
      </c>
      <c r="D31" s="203">
        <v>551.8007662835249</v>
      </c>
      <c r="E31" s="209">
        <v>120.58851905451037</v>
      </c>
      <c r="F31" s="209">
        <v>142.60536398467434</v>
      </c>
      <c r="G31" s="208">
        <v>220.2123356926188</v>
      </c>
      <c r="H31" s="203">
        <v>459.7532656023222</v>
      </c>
      <c r="I31" s="203">
        <v>494.96153846153845</v>
      </c>
      <c r="J31" s="209">
        <v>116.49250120948236</v>
      </c>
      <c r="K31" s="209">
        <v>126.73076923076923</v>
      </c>
      <c r="L31" s="208">
        <v>208.51041666666669</v>
      </c>
    </row>
    <row r="32" spans="1:12" ht="19.5" customHeight="1">
      <c r="A32" s="200">
        <v>33</v>
      </c>
      <c r="B32" s="201" t="s">
        <v>75</v>
      </c>
      <c r="C32" s="203">
        <v>460.9940572663425</v>
      </c>
      <c r="D32" s="203">
        <v>568.1404958677685</v>
      </c>
      <c r="E32" s="209">
        <v>140.33495407887628</v>
      </c>
      <c r="F32" s="209">
        <v>173.09917355371903</v>
      </c>
      <c r="G32" s="208">
        <v>142.00460829493088</v>
      </c>
      <c r="H32" s="203">
        <v>470.95814977973566</v>
      </c>
      <c r="I32" s="203">
        <v>498.1081081081081</v>
      </c>
      <c r="J32" s="209">
        <v>142.7477973568282</v>
      </c>
      <c r="K32" s="209">
        <v>152.27799227799227</v>
      </c>
      <c r="L32" s="208">
        <v>141.53757225433526</v>
      </c>
    </row>
    <row r="33" spans="1:12" ht="19.5" customHeight="1">
      <c r="A33" s="200">
        <v>34</v>
      </c>
      <c r="B33" s="211" t="s">
        <v>296</v>
      </c>
      <c r="C33" s="203">
        <v>522.3121761658031</v>
      </c>
      <c r="D33" s="203">
        <v>606.9802555168409</v>
      </c>
      <c r="E33" s="209">
        <v>194.7279792746114</v>
      </c>
      <c r="F33" s="209">
        <v>227.5842044134727</v>
      </c>
      <c r="G33" s="208">
        <v>211.58514492753625</v>
      </c>
      <c r="H33" s="203">
        <v>515.3811718235681</v>
      </c>
      <c r="I33" s="203">
        <v>601.2093023255813</v>
      </c>
      <c r="J33" s="209">
        <v>192.31731402238313</v>
      </c>
      <c r="K33" s="209">
        <v>226.83720930232556</v>
      </c>
      <c r="L33" s="208">
        <v>211.94720496894408</v>
      </c>
    </row>
    <row r="34" spans="1:12" ht="19.5" customHeight="1">
      <c r="A34" s="200">
        <v>39</v>
      </c>
      <c r="B34" s="201" t="s">
        <v>79</v>
      </c>
      <c r="C34" s="203">
        <v>562.3514431239389</v>
      </c>
      <c r="D34" s="203">
        <v>574.8192771084338</v>
      </c>
      <c r="E34" s="209">
        <v>152.9202037351443</v>
      </c>
      <c r="F34" s="209">
        <v>154.87951807228916</v>
      </c>
      <c r="G34" s="208">
        <v>190.98859315589354</v>
      </c>
      <c r="H34" s="203">
        <v>569.7606837606837</v>
      </c>
      <c r="I34" s="203">
        <v>561.4649681528663</v>
      </c>
      <c r="J34" s="209">
        <v>155.12820512820514</v>
      </c>
      <c r="K34" s="209">
        <v>151.52866242038218</v>
      </c>
      <c r="L34" s="208">
        <v>186.03846153846152</v>
      </c>
    </row>
    <row r="35" spans="1:12" ht="19.5" customHeight="1">
      <c r="A35" s="200">
        <v>40</v>
      </c>
      <c r="B35" s="201" t="s">
        <v>81</v>
      </c>
      <c r="C35" s="203">
        <v>603.1639475795668</v>
      </c>
      <c r="D35" s="203">
        <v>620.8487084870849</v>
      </c>
      <c r="E35" s="209">
        <v>186.3974324685745</v>
      </c>
      <c r="F35" s="209">
        <v>190.44280442804427</v>
      </c>
      <c r="G35" s="208">
        <v>227.19086873811034</v>
      </c>
      <c r="H35" s="203">
        <v>605.0535861500412</v>
      </c>
      <c r="I35" s="203">
        <v>627.6819923371647</v>
      </c>
      <c r="J35" s="209">
        <v>187.20252816707887</v>
      </c>
      <c r="K35" s="209">
        <v>194.08045977011494</v>
      </c>
      <c r="L35" s="208">
        <v>229.38247011952194</v>
      </c>
    </row>
    <row r="36" spans="1:12" ht="19.5" customHeight="1">
      <c r="A36" s="200">
        <v>42</v>
      </c>
      <c r="B36" s="201" t="s">
        <v>83</v>
      </c>
      <c r="C36" s="203">
        <v>565.6186693147964</v>
      </c>
      <c r="D36" s="203">
        <v>685.3499999999999</v>
      </c>
      <c r="E36" s="209">
        <v>187.54518371400198</v>
      </c>
      <c r="F36" s="209">
        <v>227.95000000000002</v>
      </c>
      <c r="G36" s="208">
        <v>203.7638962413976</v>
      </c>
      <c r="H36" s="203">
        <v>563.2865057380293</v>
      </c>
      <c r="I36" s="203">
        <v>623.3965517241379</v>
      </c>
      <c r="J36" s="209">
        <v>186.99248120300751</v>
      </c>
      <c r="K36" s="209">
        <v>208.68965517241378</v>
      </c>
      <c r="L36" s="208">
        <v>203.41833966359195</v>
      </c>
    </row>
    <row r="37" spans="1:12" ht="19.5" customHeight="1">
      <c r="A37" s="200">
        <v>43</v>
      </c>
      <c r="B37" s="201" t="s">
        <v>85</v>
      </c>
      <c r="C37" s="203">
        <v>450.711376595167</v>
      </c>
      <c r="D37" s="203">
        <v>506.6167023554604</v>
      </c>
      <c r="E37" s="209">
        <v>221.06706489275047</v>
      </c>
      <c r="F37" s="209">
        <v>255.33190578158457</v>
      </c>
      <c r="G37" s="208">
        <v>252.3510773130545</v>
      </c>
      <c r="H37" s="203">
        <v>539.5179100457851</v>
      </c>
      <c r="I37" s="203">
        <v>592.390350877193</v>
      </c>
      <c r="J37" s="209">
        <v>236.0059251279289</v>
      </c>
      <c r="K37" s="209">
        <v>265.19736842105266</v>
      </c>
      <c r="L37" s="208">
        <v>270.9746588693957</v>
      </c>
    </row>
    <row r="38" spans="1:12" ht="19.5" customHeight="1">
      <c r="A38" s="200">
        <v>44</v>
      </c>
      <c r="B38" s="201" t="s">
        <v>87</v>
      </c>
      <c r="C38" s="203">
        <v>557.0890269151139</v>
      </c>
      <c r="D38" s="203">
        <v>544.2857142857143</v>
      </c>
      <c r="E38" s="209">
        <v>170.04968944099377</v>
      </c>
      <c r="F38" s="209">
        <v>167.6306620209059</v>
      </c>
      <c r="G38" s="208">
        <v>247.25764192139738</v>
      </c>
      <c r="H38" s="203">
        <v>660.0581636892398</v>
      </c>
      <c r="I38" s="203">
        <v>670.8802816901408</v>
      </c>
      <c r="J38" s="209">
        <v>197.24553385957623</v>
      </c>
      <c r="K38" s="209">
        <v>201.76056338028167</v>
      </c>
      <c r="L38" s="208">
        <v>247.3273542600897</v>
      </c>
    </row>
    <row r="39" spans="1:12" ht="19.5" customHeight="1">
      <c r="A39" s="200">
        <v>46</v>
      </c>
      <c r="B39" s="201" t="s">
        <v>89</v>
      </c>
      <c r="C39" s="203">
        <v>525.4545454545455</v>
      </c>
      <c r="D39" s="203">
        <v>627.5443786982248</v>
      </c>
      <c r="E39" s="209">
        <v>168.85579937304075</v>
      </c>
      <c r="F39" s="209">
        <v>206.00591715976333</v>
      </c>
      <c r="G39" s="208">
        <v>192.16202783300196</v>
      </c>
      <c r="H39" s="203">
        <v>522.8452380952381</v>
      </c>
      <c r="I39" s="203">
        <v>616.9612403100775</v>
      </c>
      <c r="J39" s="209">
        <v>167.73611111111111</v>
      </c>
      <c r="K39" s="209">
        <v>201.3798449612403</v>
      </c>
      <c r="L39" s="208">
        <v>188.3939708939709</v>
      </c>
    </row>
    <row r="40" spans="1:12" ht="19.5" customHeight="1">
      <c r="A40" s="200">
        <v>47</v>
      </c>
      <c r="B40" s="201" t="s">
        <v>91</v>
      </c>
      <c r="C40" s="203">
        <v>533.286257468767</v>
      </c>
      <c r="D40" s="203">
        <v>617.6681614349776</v>
      </c>
      <c r="E40" s="209">
        <v>181.32355603838494</v>
      </c>
      <c r="F40" s="209">
        <v>212.58594917787744</v>
      </c>
      <c r="G40" s="208">
        <v>222.49889429455993</v>
      </c>
      <c r="H40" s="203">
        <v>545.1241036955323</v>
      </c>
      <c r="I40" s="203">
        <v>603.1516936671576</v>
      </c>
      <c r="J40" s="209">
        <v>185.0671079242508</v>
      </c>
      <c r="K40" s="209">
        <v>208.30633284241532</v>
      </c>
      <c r="L40" s="208">
        <v>224.7683923705722</v>
      </c>
    </row>
    <row r="41" spans="1:12" ht="19.5" customHeight="1">
      <c r="A41" s="200">
        <v>48</v>
      </c>
      <c r="B41" s="201" t="s">
        <v>93</v>
      </c>
      <c r="C41" s="203">
        <v>636.7095914742451</v>
      </c>
      <c r="D41" s="203">
        <v>741.9298245614036</v>
      </c>
      <c r="E41" s="209">
        <v>205.34191829484905</v>
      </c>
      <c r="F41" s="209">
        <v>237.83625730994152</v>
      </c>
      <c r="G41" s="208">
        <v>240.33563672260613</v>
      </c>
      <c r="H41" s="203">
        <v>618.6155913978495</v>
      </c>
      <c r="I41" s="203">
        <v>693.5777126099707</v>
      </c>
      <c r="J41" s="209">
        <v>200.21953405017922</v>
      </c>
      <c r="K41" s="209">
        <v>224.0175953079179</v>
      </c>
      <c r="L41" s="208">
        <v>226.86686686686687</v>
      </c>
    </row>
    <row r="42" spans="1:12" ht="19.5" customHeight="1">
      <c r="A42" s="200">
        <v>49</v>
      </c>
      <c r="B42" s="201" t="s">
        <v>95</v>
      </c>
      <c r="C42" s="203">
        <v>547.3353941267387</v>
      </c>
      <c r="D42" s="203">
        <v>758.3211678832117</v>
      </c>
      <c r="E42" s="209">
        <v>194.48531684698608</v>
      </c>
      <c r="F42" s="209">
        <v>272.22627737226276</v>
      </c>
      <c r="G42" s="208">
        <v>236.64233576642334</v>
      </c>
      <c r="H42" s="203">
        <v>537.4175482265091</v>
      </c>
      <c r="I42" s="203">
        <v>659.2682926829268</v>
      </c>
      <c r="J42" s="209">
        <v>191.72059738643435</v>
      </c>
      <c r="K42" s="209">
        <v>238.74564459930312</v>
      </c>
      <c r="L42" s="208">
        <v>228.57259380097878</v>
      </c>
    </row>
    <row r="43" spans="1:12" ht="19.5" customHeight="1">
      <c r="A43" s="200">
        <v>50</v>
      </c>
      <c r="B43" s="201" t="s">
        <v>97</v>
      </c>
      <c r="C43" s="203">
        <v>632.3688524590164</v>
      </c>
      <c r="D43" s="203">
        <v>807.0769230769231</v>
      </c>
      <c r="E43" s="209">
        <v>173.68032786885243</v>
      </c>
      <c r="F43" s="209">
        <v>223.53846153846152</v>
      </c>
      <c r="G43" s="208">
        <v>269.29133858267716</v>
      </c>
      <c r="H43" s="203">
        <v>607.4776240846217</v>
      </c>
      <c r="I43" s="203">
        <v>770.8208955223881</v>
      </c>
      <c r="J43" s="209">
        <v>166.40358014646054</v>
      </c>
      <c r="K43" s="209">
        <v>212.0149253731343</v>
      </c>
      <c r="L43" s="208">
        <v>251.13772455089818</v>
      </c>
    </row>
    <row r="44" spans="1:12" ht="19.5" customHeight="1">
      <c r="A44" s="200">
        <v>52</v>
      </c>
      <c r="B44" s="201" t="s">
        <v>99</v>
      </c>
      <c r="C44" s="203">
        <v>574.2443391258557</v>
      </c>
      <c r="D44" s="203">
        <v>676.8666666666667</v>
      </c>
      <c r="E44" s="209">
        <v>248.4412848867825</v>
      </c>
      <c r="F44" s="209">
        <v>303.2</v>
      </c>
      <c r="G44" s="208">
        <v>243.96332863187587</v>
      </c>
      <c r="H44" s="203">
        <v>568.5078534031414</v>
      </c>
      <c r="I44" s="203">
        <v>649.5092024539878</v>
      </c>
      <c r="J44" s="209">
        <v>245.90052356020942</v>
      </c>
      <c r="K44" s="209">
        <v>286.9325153374233</v>
      </c>
      <c r="L44" s="208">
        <v>247.53138075313808</v>
      </c>
    </row>
    <row r="45" spans="1:12" ht="19.5" customHeight="1">
      <c r="A45" s="200">
        <v>53</v>
      </c>
      <c r="B45" s="201" t="s">
        <v>297</v>
      </c>
      <c r="C45" s="203">
        <v>612.5173370319001</v>
      </c>
      <c r="D45" s="203">
        <v>786.5359477124183</v>
      </c>
      <c r="E45" s="209">
        <v>151.01941747572818</v>
      </c>
      <c r="F45" s="209">
        <v>191.5359477124183</v>
      </c>
      <c r="G45" s="208">
        <v>221.1916666666667</v>
      </c>
      <c r="H45" s="203">
        <v>677.0924308588064</v>
      </c>
      <c r="I45" s="203">
        <v>864.4879518072289</v>
      </c>
      <c r="J45" s="209">
        <v>186.735807860262</v>
      </c>
      <c r="K45" s="209">
        <v>236.4457831325301</v>
      </c>
      <c r="L45" s="208">
        <v>221.1254295532646</v>
      </c>
    </row>
    <row r="46" spans="1:12" ht="19.5" customHeight="1">
      <c r="A46" s="200">
        <v>54</v>
      </c>
      <c r="B46" s="201" t="s">
        <v>103</v>
      </c>
      <c r="C46" s="203">
        <v>687.5555555555557</v>
      </c>
      <c r="D46" s="203">
        <v>782.0183486238533</v>
      </c>
      <c r="E46" s="209">
        <v>187.13777777777779</v>
      </c>
      <c r="F46" s="209">
        <v>212.11009174311926</v>
      </c>
      <c r="G46" s="208">
        <v>124.73460721868365</v>
      </c>
      <c r="H46" s="203">
        <v>662.1601489757915</v>
      </c>
      <c r="I46" s="203">
        <v>736.7289719626169</v>
      </c>
      <c r="J46" s="209">
        <v>181.20111731843576</v>
      </c>
      <c r="K46" s="209">
        <v>203.6448598130841</v>
      </c>
      <c r="L46" s="208">
        <v>119.93377483443709</v>
      </c>
    </row>
    <row r="47" spans="1:12" ht="19.5" customHeight="1">
      <c r="A47" s="200">
        <v>55</v>
      </c>
      <c r="B47" s="201" t="s">
        <v>298</v>
      </c>
      <c r="C47" s="203">
        <v>630.1479289940828</v>
      </c>
      <c r="D47" s="203">
        <v>793.9449541284404</v>
      </c>
      <c r="E47" s="209">
        <v>203.81656804733726</v>
      </c>
      <c r="F47" s="209">
        <v>253.76146788990826</v>
      </c>
      <c r="G47" s="208">
        <v>266.0652173913044</v>
      </c>
      <c r="H47" s="203">
        <v>633.8765182186235</v>
      </c>
      <c r="I47" s="203">
        <v>755.2884615384617</v>
      </c>
      <c r="J47" s="209">
        <v>220.3643724696356</v>
      </c>
      <c r="K47" s="209">
        <v>262.3076923076923</v>
      </c>
      <c r="L47" s="208">
        <v>287.8422273781903</v>
      </c>
    </row>
    <row r="48" spans="1:12" ht="19.5" customHeight="1">
      <c r="A48" s="200">
        <v>57</v>
      </c>
      <c r="B48" s="201" t="s">
        <v>243</v>
      </c>
      <c r="C48" s="203">
        <v>538.8659793814433</v>
      </c>
      <c r="D48" s="203">
        <v>566.595744680851</v>
      </c>
      <c r="E48" s="209">
        <v>175.22827687776143</v>
      </c>
      <c r="F48" s="209">
        <v>186.59574468085108</v>
      </c>
      <c r="G48" s="208">
        <v>232.57627118644066</v>
      </c>
      <c r="H48" s="203">
        <v>550.5521472392638</v>
      </c>
      <c r="I48" s="203">
        <v>561.3978494623656</v>
      </c>
      <c r="J48" s="209">
        <v>179.6472392638037</v>
      </c>
      <c r="K48" s="209">
        <v>182.04301075268816</v>
      </c>
      <c r="L48" s="208">
        <v>230.75862068965517</v>
      </c>
    </row>
    <row r="49" spans="1:12" ht="19.5" customHeight="1">
      <c r="A49" s="200">
        <v>61</v>
      </c>
      <c r="B49" s="201" t="s">
        <v>109</v>
      </c>
      <c r="C49" s="203">
        <v>406.82008368200843</v>
      </c>
      <c r="D49" s="203">
        <v>421.8918918918919</v>
      </c>
      <c r="E49" s="209">
        <v>155.64853556485355</v>
      </c>
      <c r="F49" s="209">
        <v>161.8918918918919</v>
      </c>
      <c r="G49" s="208">
        <v>191.5</v>
      </c>
      <c r="H49" s="203">
        <v>402.14285714285717</v>
      </c>
      <c r="I49" s="203">
        <v>452.1621621621622</v>
      </c>
      <c r="J49" s="209">
        <v>153.92857142857142</v>
      </c>
      <c r="K49" s="209">
        <v>173.51351351351352</v>
      </c>
      <c r="L49" s="208">
        <v>179.28571428571428</v>
      </c>
    </row>
    <row r="50" spans="1:12" ht="19.5" customHeight="1" thickBot="1">
      <c r="A50" s="212">
        <v>62</v>
      </c>
      <c r="B50" s="213" t="s">
        <v>111</v>
      </c>
      <c r="C50" s="214">
        <v>529.6213808463251</v>
      </c>
      <c r="D50" s="214">
        <v>696.1538461538462</v>
      </c>
      <c r="E50" s="215">
        <v>159.33184855233853</v>
      </c>
      <c r="F50" s="215">
        <v>208.15384615384616</v>
      </c>
      <c r="G50" s="216">
        <v>172.30158730158732</v>
      </c>
      <c r="H50" s="214">
        <v>527.3678025851939</v>
      </c>
      <c r="I50" s="214">
        <v>588.7142857142858</v>
      </c>
      <c r="J50" s="215">
        <v>158.68390129259694</v>
      </c>
      <c r="K50" s="215">
        <v>175.5</v>
      </c>
      <c r="L50" s="216">
        <v>164.40217391304347</v>
      </c>
    </row>
    <row r="51" spans="1:12" ht="19.5" customHeight="1">
      <c r="A51" s="217">
        <v>68</v>
      </c>
      <c r="B51" s="218" t="s">
        <v>113</v>
      </c>
      <c r="C51" s="219">
        <v>609.5804676753783</v>
      </c>
      <c r="D51" s="219">
        <v>760.863309352518</v>
      </c>
      <c r="E51" s="207">
        <v>171.79504814305363</v>
      </c>
      <c r="F51" s="207">
        <v>214.24460431654677</v>
      </c>
      <c r="G51" s="220">
        <v>195.38461538461542</v>
      </c>
      <c r="H51" s="219">
        <v>612.4690508940853</v>
      </c>
      <c r="I51" s="219">
        <v>630.6617647058823</v>
      </c>
      <c r="J51" s="207">
        <v>172.3933975240715</v>
      </c>
      <c r="K51" s="207">
        <v>178.23529411764707</v>
      </c>
      <c r="L51" s="220">
        <v>184.3471074380165</v>
      </c>
    </row>
    <row r="52" spans="1:12" ht="19.5" customHeight="1">
      <c r="A52" s="200">
        <v>69</v>
      </c>
      <c r="B52" s="201" t="s">
        <v>115</v>
      </c>
      <c r="C52" s="203">
        <v>547.7902097902098</v>
      </c>
      <c r="D52" s="203">
        <v>635.7471264367816</v>
      </c>
      <c r="E52" s="209">
        <v>172.74125874125875</v>
      </c>
      <c r="F52" s="209">
        <v>200.22988505747125</v>
      </c>
      <c r="G52" s="208">
        <v>171.64383561643834</v>
      </c>
      <c r="H52" s="203">
        <v>538.7517146776406</v>
      </c>
      <c r="I52" s="203">
        <v>586.2025316455696</v>
      </c>
      <c r="J52" s="209">
        <v>171.22085048010973</v>
      </c>
      <c r="K52" s="209">
        <v>185.18987341772151</v>
      </c>
      <c r="L52" s="208">
        <v>162.55172413793105</v>
      </c>
    </row>
    <row r="53" spans="1:12" ht="19.5" customHeight="1">
      <c r="A53" s="217">
        <v>71</v>
      </c>
      <c r="B53" s="218" t="s">
        <v>117</v>
      </c>
      <c r="C53" s="219">
        <v>483.3756805807622</v>
      </c>
      <c r="D53" s="219">
        <v>364.06779661016947</v>
      </c>
      <c r="E53" s="209">
        <v>147.44101633393828</v>
      </c>
      <c r="F53" s="209">
        <v>114.57627118644068</v>
      </c>
      <c r="G53" s="220">
        <v>143.09734513274336</v>
      </c>
      <c r="H53" s="219">
        <v>656.5555555555555</v>
      </c>
      <c r="I53" s="219">
        <v>646.6101694915254</v>
      </c>
      <c r="J53" s="209">
        <v>216.0925925925926</v>
      </c>
      <c r="K53" s="209">
        <v>216.4406779661017</v>
      </c>
      <c r="L53" s="220">
        <v>254.86486486486487</v>
      </c>
    </row>
    <row r="54" spans="1:12" ht="19.5" customHeight="1">
      <c r="A54" s="200">
        <v>73</v>
      </c>
      <c r="B54" s="201" t="s">
        <v>119</v>
      </c>
      <c r="C54" s="203">
        <v>765.4081205525324</v>
      </c>
      <c r="D54" s="203">
        <v>805.2892561983471</v>
      </c>
      <c r="E54" s="209">
        <v>192.07199665131853</v>
      </c>
      <c r="F54" s="209">
        <v>200.82644628099175</v>
      </c>
      <c r="G54" s="208">
        <v>219.06515580736541</v>
      </c>
      <c r="H54" s="203">
        <v>779.159456118665</v>
      </c>
      <c r="I54" s="203">
        <v>763.3027522935779</v>
      </c>
      <c r="J54" s="209">
        <v>216.41532756489494</v>
      </c>
      <c r="K54" s="209">
        <v>212.6605504587156</v>
      </c>
      <c r="L54" s="208">
        <v>241.65530671859784</v>
      </c>
    </row>
    <row r="55" spans="1:12" ht="19.5" customHeight="1">
      <c r="A55" s="200">
        <v>74</v>
      </c>
      <c r="B55" s="201" t="s">
        <v>121</v>
      </c>
      <c r="C55" s="203">
        <v>637.909604519774</v>
      </c>
      <c r="D55" s="203">
        <v>571.25</v>
      </c>
      <c r="E55" s="209">
        <v>221.34786117836967</v>
      </c>
      <c r="F55" s="209">
        <v>207.40384615384616</v>
      </c>
      <c r="G55" s="208">
        <v>241.25237191650854</v>
      </c>
      <c r="H55" s="203">
        <v>674.2131147540983</v>
      </c>
      <c r="I55" s="203">
        <v>643.8532110091744</v>
      </c>
      <c r="J55" s="209">
        <v>233.9672131147541</v>
      </c>
      <c r="K55" s="209">
        <v>235.41284403669724</v>
      </c>
      <c r="L55" s="208">
        <v>270.27027027027026</v>
      </c>
    </row>
    <row r="56" spans="1:12" ht="19.5" customHeight="1">
      <c r="A56" s="200">
        <v>76</v>
      </c>
      <c r="B56" s="201" t="s">
        <v>123</v>
      </c>
      <c r="C56" s="202">
        <v>561.8020899978674</v>
      </c>
      <c r="D56" s="202">
        <v>628.3375314861461</v>
      </c>
      <c r="E56" s="209">
        <v>242.38174450842396</v>
      </c>
      <c r="F56" s="209">
        <v>275.3820319059614</v>
      </c>
      <c r="G56" s="210">
        <v>236.37535366237032</v>
      </c>
      <c r="H56" s="202">
        <v>564.1197645364841</v>
      </c>
      <c r="I56" s="202">
        <v>607.8001792114695</v>
      </c>
      <c r="J56" s="209">
        <v>243.54465760386228</v>
      </c>
      <c r="K56" s="209">
        <v>264.64605734767025</v>
      </c>
      <c r="L56" s="210">
        <v>236.69924812030075</v>
      </c>
    </row>
    <row r="57" spans="1:12" ht="19.5" customHeight="1">
      <c r="A57" s="200">
        <v>82</v>
      </c>
      <c r="B57" s="201" t="s">
        <v>125</v>
      </c>
      <c r="C57" s="203">
        <v>683.3549170376366</v>
      </c>
      <c r="D57" s="203">
        <v>768.2153846153847</v>
      </c>
      <c r="E57" s="209">
        <v>192.20153783893159</v>
      </c>
      <c r="F57" s="209">
        <v>217.3846153846154</v>
      </c>
      <c r="G57" s="208">
        <v>287.5966069745523</v>
      </c>
      <c r="H57" s="203">
        <v>669.7320000000001</v>
      </c>
      <c r="I57" s="203">
        <v>751.0034602076125</v>
      </c>
      <c r="J57" s="209">
        <v>188.63600000000002</v>
      </c>
      <c r="K57" s="209">
        <v>212.80276816608995</v>
      </c>
      <c r="L57" s="208">
        <v>275.29296875</v>
      </c>
    </row>
    <row r="58" spans="1:12" ht="19.5" customHeight="1">
      <c r="A58" s="200">
        <v>83</v>
      </c>
      <c r="B58" s="201" t="s">
        <v>127</v>
      </c>
      <c r="C58" s="203">
        <v>569.6471600688468</v>
      </c>
      <c r="D58" s="203">
        <v>623.9436619718309</v>
      </c>
      <c r="E58" s="209">
        <v>171.18760757314973</v>
      </c>
      <c r="F58" s="209">
        <v>188.76760563380282</v>
      </c>
      <c r="G58" s="208">
        <v>207.65873015873015</v>
      </c>
      <c r="H58" s="203">
        <v>571.0569812962158</v>
      </c>
      <c r="I58" s="203">
        <v>571.3879003558719</v>
      </c>
      <c r="J58" s="209">
        <v>171.63549369290996</v>
      </c>
      <c r="K58" s="209">
        <v>172.1708185053381</v>
      </c>
      <c r="L58" s="208">
        <v>205.5108359133127</v>
      </c>
    </row>
    <row r="59" spans="1:12" ht="19.5" customHeight="1">
      <c r="A59" s="200">
        <v>86</v>
      </c>
      <c r="B59" s="201" t="s">
        <v>129</v>
      </c>
      <c r="C59" s="203">
        <v>624.6786786786787</v>
      </c>
      <c r="D59" s="203">
        <v>691.7647058823529</v>
      </c>
      <c r="E59" s="209">
        <v>130.75075075075074</v>
      </c>
      <c r="F59" s="209">
        <v>144.54901960784315</v>
      </c>
      <c r="G59" s="208">
        <v>197.3548387096774</v>
      </c>
      <c r="H59" s="203">
        <v>629.3116805721097</v>
      </c>
      <c r="I59" s="203">
        <v>663.0578512396694</v>
      </c>
      <c r="J59" s="209">
        <v>132.74731823599524</v>
      </c>
      <c r="K59" s="209">
        <v>138.4710743801653</v>
      </c>
      <c r="L59" s="208">
        <v>201.46421536441235</v>
      </c>
    </row>
    <row r="60" spans="1:12" ht="19.5" customHeight="1">
      <c r="A60" s="200">
        <v>87</v>
      </c>
      <c r="B60" s="201" t="s">
        <v>131</v>
      </c>
      <c r="C60" s="203">
        <v>611.3905079100749</v>
      </c>
      <c r="D60" s="203">
        <v>813.3333333333333</v>
      </c>
      <c r="E60" s="209">
        <v>237.56869275603663</v>
      </c>
      <c r="F60" s="209">
        <v>324.2028985507246</v>
      </c>
      <c r="G60" s="208">
        <v>245.4027504911591</v>
      </c>
      <c r="H60" s="203">
        <v>576.6287215411559</v>
      </c>
      <c r="I60" s="203">
        <v>761.3846153846155</v>
      </c>
      <c r="J60" s="209">
        <v>225.63922942206656</v>
      </c>
      <c r="K60" s="209">
        <v>306.3076923076923</v>
      </c>
      <c r="L60" s="208">
        <v>227.07724425887264</v>
      </c>
    </row>
    <row r="61" spans="1:12" ht="19.5" customHeight="1">
      <c r="A61" s="200">
        <v>89</v>
      </c>
      <c r="B61" s="201" t="s">
        <v>299</v>
      </c>
      <c r="C61" s="203">
        <v>378.9747003994674</v>
      </c>
      <c r="D61" s="203">
        <v>464.1333333333333</v>
      </c>
      <c r="E61" s="209">
        <v>239.69107856191744</v>
      </c>
      <c r="F61" s="209">
        <v>298.1066666666667</v>
      </c>
      <c r="G61" s="208">
        <v>285.1483870967742</v>
      </c>
      <c r="H61" s="203">
        <v>375.65147019152954</v>
      </c>
      <c r="I61" s="203">
        <v>436.4244186046512</v>
      </c>
      <c r="J61" s="209">
        <v>264.71540329107097</v>
      </c>
      <c r="K61" s="209">
        <v>320.4941860465117</v>
      </c>
      <c r="L61" s="208">
        <v>296.9271175311884</v>
      </c>
    </row>
    <row r="62" spans="1:12" ht="19.5" customHeight="1">
      <c r="A62" s="200">
        <v>90</v>
      </c>
      <c r="B62" s="201" t="s">
        <v>135</v>
      </c>
      <c r="C62" s="203">
        <v>546.6833500166833</v>
      </c>
      <c r="D62" s="203">
        <v>667.2950819672132</v>
      </c>
      <c r="E62" s="209">
        <v>239.1257924591258</v>
      </c>
      <c r="F62" s="209">
        <v>290.983606557377</v>
      </c>
      <c r="G62" s="208">
        <v>290.1850362027353</v>
      </c>
      <c r="H62" s="203">
        <v>551.0989010989011</v>
      </c>
      <c r="I62" s="203">
        <v>647.0285714285715</v>
      </c>
      <c r="J62" s="209">
        <v>240.98214285714283</v>
      </c>
      <c r="K62" s="209">
        <v>282.62857142857143</v>
      </c>
      <c r="L62" s="208">
        <v>284.97080900750626</v>
      </c>
    </row>
    <row r="63" spans="1:12" ht="19.5" customHeight="1">
      <c r="A63" s="200">
        <v>91</v>
      </c>
      <c r="B63" s="201" t="s">
        <v>137</v>
      </c>
      <c r="C63" s="203">
        <v>504.10071942446046</v>
      </c>
      <c r="D63" s="203">
        <v>630.0909090909091</v>
      </c>
      <c r="E63" s="209">
        <v>171.8794964028777</v>
      </c>
      <c r="F63" s="209">
        <v>218.0909090909091</v>
      </c>
      <c r="G63" s="208">
        <v>219.54261954261955</v>
      </c>
      <c r="H63" s="203">
        <v>515.9888059701493</v>
      </c>
      <c r="I63" s="203">
        <v>582.4074074074074</v>
      </c>
      <c r="J63" s="209">
        <v>186.07276119402985</v>
      </c>
      <c r="K63" s="209">
        <v>213.33333333333331</v>
      </c>
      <c r="L63" s="208">
        <v>213.36170212765956</v>
      </c>
    </row>
    <row r="64" spans="1:12" ht="19.5" customHeight="1">
      <c r="A64" s="200">
        <v>94</v>
      </c>
      <c r="B64" s="201" t="s">
        <v>139</v>
      </c>
      <c r="C64" s="203">
        <v>393.53911980440097</v>
      </c>
      <c r="D64" s="203">
        <v>540.6547619047619</v>
      </c>
      <c r="E64" s="209">
        <v>193.64303178484107</v>
      </c>
      <c r="F64" s="209">
        <v>271.7857142857143</v>
      </c>
      <c r="G64" s="208">
        <v>221.66423357664232</v>
      </c>
      <c r="H64" s="203">
        <v>421.0576314122863</v>
      </c>
      <c r="I64" s="203">
        <v>505.47872340425533</v>
      </c>
      <c r="J64" s="209">
        <v>196.06713109563015</v>
      </c>
      <c r="K64" s="209">
        <v>240.1063829787234</v>
      </c>
      <c r="L64" s="208">
        <v>217.22058823529412</v>
      </c>
    </row>
    <row r="65" spans="1:12" ht="19.5" customHeight="1">
      <c r="A65" s="200">
        <v>96</v>
      </c>
      <c r="B65" s="201" t="s">
        <v>141</v>
      </c>
      <c r="C65" s="203">
        <v>298.72</v>
      </c>
      <c r="D65" s="203">
        <v>345</v>
      </c>
      <c r="E65" s="209">
        <v>193.76000000000002</v>
      </c>
      <c r="F65" s="209">
        <v>226.66666666666669</v>
      </c>
      <c r="G65" s="208">
        <v>117.64705882352942</v>
      </c>
      <c r="H65" s="203">
        <v>340.8474576271186</v>
      </c>
      <c r="I65" s="203">
        <v>395</v>
      </c>
      <c r="J65" s="209">
        <v>214.7457627118644</v>
      </c>
      <c r="K65" s="209">
        <v>258.75</v>
      </c>
      <c r="L65" s="208">
        <v>136.45833333333334</v>
      </c>
    </row>
    <row r="66" spans="1:12" ht="19.5" customHeight="1">
      <c r="A66" s="200">
        <v>97</v>
      </c>
      <c r="B66" s="201" t="s">
        <v>143</v>
      </c>
      <c r="C66" s="203">
        <v>289.5</v>
      </c>
      <c r="D66" s="203">
        <v>430.29411764705884</v>
      </c>
      <c r="E66" s="209">
        <v>126</v>
      </c>
      <c r="F66" s="209">
        <v>179.41176470588235</v>
      </c>
      <c r="G66" s="208">
        <v>167.27272727272725</v>
      </c>
      <c r="H66" s="203">
        <v>274.09326424870466</v>
      </c>
      <c r="I66" s="203">
        <v>381.57894736842104</v>
      </c>
      <c r="J66" s="209">
        <v>120</v>
      </c>
      <c r="K66" s="209">
        <v>160</v>
      </c>
      <c r="L66" s="208">
        <v>149.2</v>
      </c>
    </row>
    <row r="67" spans="1:12" ht="19.5" customHeight="1">
      <c r="A67" s="200">
        <v>98</v>
      </c>
      <c r="B67" s="201" t="s">
        <v>145</v>
      </c>
      <c r="C67" s="203">
        <v>392.34224598930484</v>
      </c>
      <c r="D67" s="203">
        <v>407.3404255319149</v>
      </c>
      <c r="E67" s="209">
        <v>188.53475935828874</v>
      </c>
      <c r="F67" s="209">
        <v>200.31914893617022</v>
      </c>
      <c r="G67" s="208">
        <v>187.66497461928935</v>
      </c>
      <c r="H67" s="203">
        <v>378.9647577092511</v>
      </c>
      <c r="I67" s="203">
        <v>459.5604395604396</v>
      </c>
      <c r="J67" s="209">
        <v>180.7488986784141</v>
      </c>
      <c r="K67" s="209">
        <v>225.71428571428572</v>
      </c>
      <c r="L67" s="208">
        <v>178.47117794486218</v>
      </c>
    </row>
    <row r="68" spans="1:12" ht="19.5" customHeight="1">
      <c r="A68" s="200">
        <v>99</v>
      </c>
      <c r="B68" s="201" t="s">
        <v>147</v>
      </c>
      <c r="C68" s="203">
        <v>213.4254143646409</v>
      </c>
      <c r="D68" s="203">
        <v>200.76923076923077</v>
      </c>
      <c r="E68" s="209">
        <v>182.43093922651934</v>
      </c>
      <c r="F68" s="209">
        <v>175.38461538461542</v>
      </c>
      <c r="G68" s="208">
        <v>195.08474576271186</v>
      </c>
      <c r="H68" s="203">
        <v>186.74418604651163</v>
      </c>
      <c r="I68" s="203">
        <v>250</v>
      </c>
      <c r="J68" s="209">
        <v>158.8372093023256</v>
      </c>
      <c r="K68" s="209">
        <v>218.18181818181816</v>
      </c>
      <c r="L68" s="208">
        <v>180.5263157894737</v>
      </c>
    </row>
    <row r="69" spans="1:12" ht="19.5" customHeight="1">
      <c r="A69" s="200">
        <v>100</v>
      </c>
      <c r="B69" s="201" t="s">
        <v>149</v>
      </c>
      <c r="C69" s="203">
        <v>313.0952380952381</v>
      </c>
      <c r="D69" s="203">
        <v>337.40000000000003</v>
      </c>
      <c r="E69" s="209">
        <v>166.95238095238096</v>
      </c>
      <c r="F69" s="209">
        <v>182.60000000000002</v>
      </c>
      <c r="G69" s="208">
        <v>221.36904761904762</v>
      </c>
      <c r="H69" s="203">
        <v>306.4102564102564</v>
      </c>
      <c r="I69" s="203">
        <v>403.39285714285717</v>
      </c>
      <c r="J69" s="209">
        <v>164.56410256410254</v>
      </c>
      <c r="K69" s="209">
        <v>214.10714285714283</v>
      </c>
      <c r="L69" s="208">
        <v>219.51515151515153</v>
      </c>
    </row>
    <row r="70" spans="1:12" ht="19.5" customHeight="1">
      <c r="A70" s="200">
        <v>101</v>
      </c>
      <c r="B70" s="201" t="s">
        <v>151</v>
      </c>
      <c r="C70" s="203">
        <v>294.9104859335039</v>
      </c>
      <c r="D70" s="203">
        <v>359.3478260869565</v>
      </c>
      <c r="E70" s="209">
        <v>175.29411764705884</v>
      </c>
      <c r="F70" s="209">
        <v>219.34782608695653</v>
      </c>
      <c r="G70" s="208">
        <v>182.9746835443038</v>
      </c>
      <c r="H70" s="203">
        <v>286.413612565445</v>
      </c>
      <c r="I70" s="203">
        <v>313.6585365853659</v>
      </c>
      <c r="J70" s="209">
        <v>222.77486910994764</v>
      </c>
      <c r="K70" s="209">
        <v>252.6829268292683</v>
      </c>
      <c r="L70" s="208">
        <v>211.04575163398692</v>
      </c>
    </row>
    <row r="71" spans="1:12" ht="19.5" customHeight="1">
      <c r="A71" s="200">
        <v>102</v>
      </c>
      <c r="B71" s="201" t="s">
        <v>153</v>
      </c>
      <c r="C71" s="203">
        <v>289.1388518024032</v>
      </c>
      <c r="D71" s="203">
        <v>394.2953020134228</v>
      </c>
      <c r="E71" s="209">
        <v>225.48731642189586</v>
      </c>
      <c r="F71" s="209">
        <v>318.3221476510067</v>
      </c>
      <c r="G71" s="208">
        <v>275.03194888178916</v>
      </c>
      <c r="H71" s="203">
        <v>322.96070460704607</v>
      </c>
      <c r="I71" s="203">
        <v>402.19354838709677</v>
      </c>
      <c r="J71" s="209">
        <v>249.05826558265585</v>
      </c>
      <c r="K71" s="209">
        <v>325.93548387096774</v>
      </c>
      <c r="L71" s="208">
        <v>278.04523424878835</v>
      </c>
    </row>
    <row r="72" spans="1:12" ht="19.5" customHeight="1">
      <c r="A72" s="200">
        <v>103</v>
      </c>
      <c r="B72" s="201" t="s">
        <v>155</v>
      </c>
      <c r="C72" s="203">
        <v>470.5497564370216</v>
      </c>
      <c r="D72" s="203">
        <v>542.8155339805825</v>
      </c>
      <c r="E72" s="209">
        <v>127.87752261656229</v>
      </c>
      <c r="F72" s="209">
        <v>147.37864077669903</v>
      </c>
      <c r="G72" s="208">
        <v>287.5894245723173</v>
      </c>
      <c r="H72" s="203">
        <v>519.3411927877947</v>
      </c>
      <c r="I72" s="203">
        <v>584.9528301886792</v>
      </c>
      <c r="J72" s="209">
        <v>120.02080443828018</v>
      </c>
      <c r="K72" s="209">
        <v>135.04716981132074</v>
      </c>
      <c r="L72" s="208">
        <v>287.2360248447205</v>
      </c>
    </row>
    <row r="73" spans="1:12" ht="19.5" customHeight="1">
      <c r="A73" s="200">
        <v>104</v>
      </c>
      <c r="B73" s="201" t="s">
        <v>157</v>
      </c>
      <c r="C73" s="203">
        <v>211.77272727272725</v>
      </c>
      <c r="D73" s="203">
        <v>234.82758620689654</v>
      </c>
      <c r="E73" s="209">
        <v>148.47727272727272</v>
      </c>
      <c r="F73" s="209">
        <v>166.20689655172413</v>
      </c>
      <c r="G73" s="208">
        <v>156.12121212121212</v>
      </c>
      <c r="H73" s="203">
        <v>200.60606060606062</v>
      </c>
      <c r="I73" s="203">
        <v>259.6153846153846</v>
      </c>
      <c r="J73" s="209">
        <v>140.46620046620046</v>
      </c>
      <c r="K73" s="209">
        <v>183.46153846153845</v>
      </c>
      <c r="L73" s="208">
        <v>151.9375</v>
      </c>
    </row>
    <row r="74" spans="1:12" ht="19.5" customHeight="1">
      <c r="A74" s="200">
        <v>109</v>
      </c>
      <c r="B74" s="201" t="s">
        <v>159</v>
      </c>
      <c r="C74" s="203">
        <v>583.9837133550488</v>
      </c>
      <c r="D74" s="203">
        <v>694.3692307692309</v>
      </c>
      <c r="E74" s="209">
        <v>164.442996742671</v>
      </c>
      <c r="F74" s="209">
        <v>195.75384615384615</v>
      </c>
      <c r="G74" s="208">
        <v>245.1254752851711</v>
      </c>
      <c r="H74" s="203">
        <v>596.415828738242</v>
      </c>
      <c r="I74" s="203">
        <v>636.483870967742</v>
      </c>
      <c r="J74" s="209">
        <v>167.87544599416154</v>
      </c>
      <c r="K74" s="209">
        <v>179.54838709677418</v>
      </c>
      <c r="L74" s="208">
        <v>241.87111801242236</v>
      </c>
    </row>
    <row r="75" spans="1:12" ht="19.5" customHeight="1">
      <c r="A75" s="200">
        <v>111</v>
      </c>
      <c r="B75" s="201" t="s">
        <v>161</v>
      </c>
      <c r="C75" s="203">
        <v>525.6739477890251</v>
      </c>
      <c r="D75" s="203">
        <v>693.7339055793991</v>
      </c>
      <c r="E75" s="209">
        <v>153.12733084709643</v>
      </c>
      <c r="F75" s="209">
        <v>198.36909871244637</v>
      </c>
      <c r="G75" s="208">
        <v>198.81796690307328</v>
      </c>
      <c r="H75" s="203">
        <v>516.3104189044038</v>
      </c>
      <c r="I75" s="203">
        <v>631.1864406779661</v>
      </c>
      <c r="J75" s="209">
        <v>150.29001074113856</v>
      </c>
      <c r="K75" s="209">
        <v>181.22881355932205</v>
      </c>
      <c r="L75" s="208">
        <v>190.97651421508033</v>
      </c>
    </row>
    <row r="76" spans="1:12" ht="19.5" customHeight="1">
      <c r="A76" s="200">
        <v>112</v>
      </c>
      <c r="B76" s="201" t="s">
        <v>163</v>
      </c>
      <c r="C76" s="203">
        <v>544.496855345912</v>
      </c>
      <c r="D76" s="203">
        <v>589.641873278237</v>
      </c>
      <c r="E76" s="209">
        <v>211.27672955974842</v>
      </c>
      <c r="F76" s="209">
        <v>236.08815426997245</v>
      </c>
      <c r="G76" s="208">
        <v>232.7384196185286</v>
      </c>
      <c r="H76" s="203">
        <v>620.3282228460376</v>
      </c>
      <c r="I76" s="203">
        <v>694.0848806366047</v>
      </c>
      <c r="J76" s="209">
        <v>204.21723169941697</v>
      </c>
      <c r="K76" s="209">
        <v>230.9283819628647</v>
      </c>
      <c r="L76" s="208">
        <v>221.74096668230877</v>
      </c>
    </row>
    <row r="77" spans="1:12" ht="19.5" customHeight="1">
      <c r="A77" s="200">
        <v>113</v>
      </c>
      <c r="B77" s="201" t="s">
        <v>165</v>
      </c>
      <c r="C77" s="203">
        <v>514.8664259927798</v>
      </c>
      <c r="D77" s="203">
        <v>520.1123595505618</v>
      </c>
      <c r="E77" s="209">
        <v>178.3826714801444</v>
      </c>
      <c r="F77" s="209">
        <v>182.69662921348313</v>
      </c>
      <c r="G77" s="208">
        <v>206.2941176470588</v>
      </c>
      <c r="H77" s="203">
        <v>536.5613519470977</v>
      </c>
      <c r="I77" s="203">
        <v>509.0643274853801</v>
      </c>
      <c r="J77" s="209">
        <v>184.20279206465835</v>
      </c>
      <c r="K77" s="209">
        <v>178.18713450292395</v>
      </c>
      <c r="L77" s="208">
        <v>208.51681957186543</v>
      </c>
    </row>
    <row r="78" spans="1:12" ht="19.5" customHeight="1">
      <c r="A78" s="200">
        <v>114</v>
      </c>
      <c r="B78" s="201" t="s">
        <v>167</v>
      </c>
      <c r="C78" s="203">
        <v>513.054114158636</v>
      </c>
      <c r="D78" s="203">
        <v>697.875</v>
      </c>
      <c r="E78" s="209">
        <v>216.04151223128244</v>
      </c>
      <c r="F78" s="209">
        <v>303.75</v>
      </c>
      <c r="G78" s="208">
        <v>220.9049773755656</v>
      </c>
      <c r="H78" s="203">
        <v>555.6080557707204</v>
      </c>
      <c r="I78" s="203">
        <v>655.8333333333333</v>
      </c>
      <c r="J78" s="209">
        <v>205.93338497288923</v>
      </c>
      <c r="K78" s="209">
        <v>249.44444444444443</v>
      </c>
      <c r="L78" s="208">
        <v>250.25723472668813</v>
      </c>
    </row>
    <row r="79" spans="1:12" ht="19.5" customHeight="1">
      <c r="A79" s="200">
        <v>117</v>
      </c>
      <c r="B79" s="201" t="s">
        <v>169</v>
      </c>
      <c r="C79" s="203">
        <v>502.5730337078652</v>
      </c>
      <c r="D79" s="203">
        <v>595.3235294117646</v>
      </c>
      <c r="E79" s="209">
        <v>156.58052434456928</v>
      </c>
      <c r="F79" s="209">
        <v>186.85294117647058</v>
      </c>
      <c r="G79" s="208">
        <v>200.34045922406966</v>
      </c>
      <c r="H79" s="203">
        <v>507.4377358490566</v>
      </c>
      <c r="I79" s="203">
        <v>558.3180428134557</v>
      </c>
      <c r="J79" s="209">
        <v>157.94339622641508</v>
      </c>
      <c r="K79" s="209">
        <v>175.87155963302752</v>
      </c>
      <c r="L79" s="208">
        <v>198.02250803858522</v>
      </c>
    </row>
    <row r="80" spans="1:12" ht="19.5" customHeight="1">
      <c r="A80" s="200">
        <v>118</v>
      </c>
      <c r="B80" s="201" t="s">
        <v>171</v>
      </c>
      <c r="C80" s="203">
        <v>599.8859060402684</v>
      </c>
      <c r="D80" s="203">
        <v>678.962962962963</v>
      </c>
      <c r="E80" s="209">
        <v>142.49328859060404</v>
      </c>
      <c r="F80" s="209">
        <v>160.5185185185185</v>
      </c>
      <c r="G80" s="208">
        <v>172.67831149927218</v>
      </c>
      <c r="H80" s="203">
        <v>629.918505942275</v>
      </c>
      <c r="I80" s="203">
        <v>643.9951573849879</v>
      </c>
      <c r="J80" s="209">
        <v>149.3955857385399</v>
      </c>
      <c r="K80" s="209">
        <v>152.39709443099275</v>
      </c>
      <c r="L80" s="208">
        <v>173.47761194029852</v>
      </c>
    </row>
    <row r="81" spans="1:12" ht="19.5" customHeight="1">
      <c r="A81" s="200">
        <v>122</v>
      </c>
      <c r="B81" s="201" t="s">
        <v>173</v>
      </c>
      <c r="C81" s="203">
        <v>362.97407912687584</v>
      </c>
      <c r="D81" s="203">
        <v>457.54716981132077</v>
      </c>
      <c r="E81" s="209">
        <v>143.26057298772167</v>
      </c>
      <c r="F81" s="209">
        <v>184.9056603773585</v>
      </c>
      <c r="G81" s="208">
        <v>153.768115942029</v>
      </c>
      <c r="H81" s="203">
        <v>403.7693389592124</v>
      </c>
      <c r="I81" s="203">
        <v>537.65625</v>
      </c>
      <c r="J81" s="209">
        <v>181.22362869198312</v>
      </c>
      <c r="K81" s="209">
        <v>246.875</v>
      </c>
      <c r="L81" s="208">
        <v>223.58695652173913</v>
      </c>
    </row>
    <row r="82" spans="1:12" ht="19.5" customHeight="1">
      <c r="A82" s="221">
        <v>125</v>
      </c>
      <c r="B82" s="222" t="s">
        <v>175</v>
      </c>
      <c r="C82" s="223">
        <v>356.7616191904048</v>
      </c>
      <c r="D82" s="223">
        <v>388.125</v>
      </c>
      <c r="E82" s="224">
        <v>159.14542728635683</v>
      </c>
      <c r="F82" s="224">
        <v>179.375</v>
      </c>
      <c r="G82" s="225">
        <v>149.10596026490066</v>
      </c>
      <c r="H82" s="223">
        <v>400.260336906585</v>
      </c>
      <c r="I82" s="223">
        <v>802.8</v>
      </c>
      <c r="J82" s="224">
        <v>178.1010719754977</v>
      </c>
      <c r="K82" s="224">
        <v>372.8</v>
      </c>
      <c r="L82" s="225">
        <v>167.75438596491227</v>
      </c>
    </row>
    <row r="83" spans="1:12" ht="19.5" customHeight="1">
      <c r="A83" s="853" t="s">
        <v>194</v>
      </c>
      <c r="B83" s="854"/>
      <c r="C83" s="226">
        <v>556.3186825850465</v>
      </c>
      <c r="D83" s="227">
        <v>652.6762363582735</v>
      </c>
      <c r="E83" s="228">
        <v>185.7406425739836</v>
      </c>
      <c r="F83" s="228">
        <v>221.28954871694032</v>
      </c>
      <c r="G83" s="229">
        <v>242.8642216773662</v>
      </c>
      <c r="H83" s="226">
        <v>562.3387517731046</v>
      </c>
      <c r="I83" s="227">
        <v>627.6542569118674</v>
      </c>
      <c r="J83" s="228">
        <v>188.53444043629534</v>
      </c>
      <c r="K83" s="228">
        <v>214.17087533685998</v>
      </c>
      <c r="L83" s="229">
        <v>239.6718458610391</v>
      </c>
    </row>
    <row r="84" spans="1:12" ht="19.5" customHeight="1">
      <c r="A84" s="192"/>
      <c r="B84" s="230" t="s">
        <v>300</v>
      </c>
      <c r="C84" s="231">
        <v>556.8845685488171</v>
      </c>
      <c r="D84" s="232">
        <v>657.7739220510165</v>
      </c>
      <c r="E84" s="233">
        <v>186.40593339930408</v>
      </c>
      <c r="F84" s="234">
        <v>223.59834261297422</v>
      </c>
      <c r="G84" s="220">
        <v>221.10161977730357</v>
      </c>
      <c r="H84" s="231">
        <v>559.7407694022244</v>
      </c>
      <c r="I84" s="232">
        <v>628.5931088900578</v>
      </c>
      <c r="J84" s="233">
        <v>188.3243049659777</v>
      </c>
      <c r="K84" s="234">
        <v>214.98474487112045</v>
      </c>
      <c r="L84" s="220">
        <v>220.54653676263274</v>
      </c>
    </row>
    <row r="85" spans="1:12" ht="19.5" customHeight="1">
      <c r="A85" s="192"/>
      <c r="B85" s="135" t="s">
        <v>301</v>
      </c>
      <c r="C85" s="235">
        <v>554.3759312711265</v>
      </c>
      <c r="D85" s="236">
        <v>636.593954248366</v>
      </c>
      <c r="E85" s="237">
        <v>183.45662298739003</v>
      </c>
      <c r="F85" s="238">
        <v>214.00571895424835</v>
      </c>
      <c r="G85" s="225">
        <v>222.56203288490283</v>
      </c>
      <c r="H85" s="235">
        <v>571.2783302597335</v>
      </c>
      <c r="I85" s="236">
        <v>624.6981366459627</v>
      </c>
      <c r="J85" s="237">
        <v>189.25751021181983</v>
      </c>
      <c r="K85" s="238">
        <v>211.60828157349897</v>
      </c>
      <c r="L85" s="225">
        <v>224.8505695504838</v>
      </c>
    </row>
    <row r="86" spans="1:12" ht="19.5" customHeight="1">
      <c r="A86" s="239">
        <v>301</v>
      </c>
      <c r="B86" s="240" t="s">
        <v>176</v>
      </c>
      <c r="C86" s="241">
        <v>917.2166123778502</v>
      </c>
      <c r="D86" s="242" t="s">
        <v>21</v>
      </c>
      <c r="E86" s="234">
        <v>312.3876221498371</v>
      </c>
      <c r="F86" s="242" t="s">
        <v>21</v>
      </c>
      <c r="G86" s="243">
        <v>408.32876712328766</v>
      </c>
      <c r="H86" s="244">
        <v>1052.9806731089636</v>
      </c>
      <c r="I86" s="242" t="s">
        <v>21</v>
      </c>
      <c r="J86" s="234">
        <v>313.2322559146951</v>
      </c>
      <c r="K86" s="242" t="s">
        <v>21</v>
      </c>
      <c r="L86" s="243">
        <v>409.0826648064178</v>
      </c>
    </row>
    <row r="87" spans="1:12" ht="19.5" customHeight="1">
      <c r="A87" s="245">
        <v>303</v>
      </c>
      <c r="B87" s="246" t="s">
        <v>177</v>
      </c>
      <c r="C87" s="237">
        <v>695.4845036257129</v>
      </c>
      <c r="D87" s="247" t="s">
        <v>21</v>
      </c>
      <c r="E87" s="238">
        <v>199.6717504064411</v>
      </c>
      <c r="F87" s="247" t="s">
        <v>21</v>
      </c>
      <c r="G87" s="248">
        <v>224.87014280969777</v>
      </c>
      <c r="H87" s="237">
        <v>845.760310658811</v>
      </c>
      <c r="I87" s="247" t="s">
        <v>21</v>
      </c>
      <c r="J87" s="238">
        <v>164.66336368505623</v>
      </c>
      <c r="K87" s="247" t="s">
        <v>21</v>
      </c>
      <c r="L87" s="248">
        <v>181.99972061186003</v>
      </c>
    </row>
    <row r="88" spans="1:12" ht="19.5" customHeight="1">
      <c r="A88" s="855" t="s">
        <v>302</v>
      </c>
      <c r="B88" s="854"/>
      <c r="C88" s="249">
        <v>725.8120781448397</v>
      </c>
      <c r="D88" s="250" t="s">
        <v>21</v>
      </c>
      <c r="E88" s="249">
        <v>215.08854781582056</v>
      </c>
      <c r="F88" s="250" t="s">
        <v>21</v>
      </c>
      <c r="G88" s="229">
        <v>254.67260083449236</v>
      </c>
      <c r="H88" s="249">
        <v>874.4561856859398</v>
      </c>
      <c r="I88" s="250" t="s">
        <v>21</v>
      </c>
      <c r="J88" s="249">
        <v>185.23718333256426</v>
      </c>
      <c r="K88" s="250" t="s">
        <v>21</v>
      </c>
      <c r="L88" s="229">
        <v>219.8865223463687</v>
      </c>
    </row>
    <row r="89" spans="1:12" ht="19.5" customHeight="1" thickBot="1">
      <c r="A89" s="856" t="s">
        <v>193</v>
      </c>
      <c r="B89" s="857"/>
      <c r="C89" s="251">
        <v>569.7724327067423</v>
      </c>
      <c r="D89" s="251">
        <v>652.6762363582735</v>
      </c>
      <c r="E89" s="252">
        <v>188.07016923438724</v>
      </c>
      <c r="F89" s="253">
        <v>221.28954871694032</v>
      </c>
      <c r="G89" s="254">
        <v>224.0223832604633</v>
      </c>
      <c r="H89" s="251">
        <v>586.5525586157396</v>
      </c>
      <c r="I89" s="251">
        <v>627.6542569118674</v>
      </c>
      <c r="J89" s="252">
        <v>188.2786420157478</v>
      </c>
      <c r="K89" s="253">
        <v>214.17087533685998</v>
      </c>
      <c r="L89" s="254">
        <v>221.43014062673015</v>
      </c>
    </row>
    <row r="91" ht="14.25" customHeight="1">
      <c r="A91" s="87" t="s">
        <v>303</v>
      </c>
    </row>
    <row r="92" ht="14.25" customHeight="1">
      <c r="A92" s="255" t="s">
        <v>304</v>
      </c>
    </row>
    <row r="93" ht="14.25" customHeight="1">
      <c r="A93" s="255" t="s">
        <v>305</v>
      </c>
    </row>
    <row r="94" ht="14.25" customHeight="1">
      <c r="A94" s="255" t="s">
        <v>306</v>
      </c>
    </row>
  </sheetData>
  <sheetProtection/>
  <mergeCells count="10">
    <mergeCell ref="A83:B83"/>
    <mergeCell ref="A88:B88"/>
    <mergeCell ref="A89:B89"/>
    <mergeCell ref="A1:L1"/>
    <mergeCell ref="C3:G3"/>
    <mergeCell ref="H3:L3"/>
    <mergeCell ref="C4:D4"/>
    <mergeCell ref="E4:F4"/>
    <mergeCell ref="H4:I4"/>
    <mergeCell ref="J4:K4"/>
  </mergeCells>
  <printOptions horizontalCentered="1"/>
  <pageMargins left="0.97" right="0.5905511811023623" top="0.6299212598425197" bottom="0.5118110236220472" header="0.5118110236220472" footer="0.4330708661417323"/>
  <pageSetup fitToHeight="2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V2"/>
    </sheetView>
  </sheetViews>
  <sheetFormatPr defaultColWidth="6.8984375" defaultRowHeight="18.75" customHeight="1"/>
  <cols>
    <col min="1" max="1" width="5.5" style="88" customWidth="1"/>
    <col min="2" max="2" width="10.5" style="256" bestFit="1" customWidth="1"/>
    <col min="3" max="3" width="7" style="90" customWidth="1"/>
    <col min="4" max="4" width="4.3984375" style="90" customWidth="1"/>
    <col min="5" max="5" width="7" style="90" customWidth="1"/>
    <col min="6" max="6" width="4.3984375" style="90" customWidth="1"/>
    <col min="7" max="7" width="7" style="90" customWidth="1"/>
    <col min="8" max="8" width="4.3984375" style="90" customWidth="1"/>
    <col min="9" max="9" width="7" style="90" customWidth="1"/>
    <col min="10" max="10" width="4.3984375" style="90" customWidth="1"/>
    <col min="11" max="11" width="7" style="90" customWidth="1"/>
    <col min="12" max="12" width="4.3984375" style="90" customWidth="1"/>
    <col min="13" max="13" width="7" style="90" customWidth="1"/>
    <col min="14" max="14" width="4.3984375" style="90" customWidth="1"/>
    <col min="15" max="15" width="7" style="90" customWidth="1"/>
    <col min="16" max="16" width="4.3984375" style="90" customWidth="1"/>
    <col min="17" max="17" width="7" style="90" customWidth="1"/>
    <col min="18" max="18" width="4.3984375" style="90" customWidth="1"/>
    <col min="19" max="19" width="7" style="90" customWidth="1"/>
    <col min="20" max="20" width="4.3984375" style="90" customWidth="1"/>
    <col min="21" max="21" width="7" style="87" customWidth="1"/>
    <col min="22" max="22" width="4.3984375" style="87" customWidth="1"/>
    <col min="23" max="16384" width="6.8984375" style="87" customWidth="1"/>
  </cols>
  <sheetData>
    <row r="1" spans="1:22" ht="18.75" customHeight="1">
      <c r="A1" s="844" t="s">
        <v>307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75"/>
      <c r="V1" s="875"/>
    </row>
    <row r="2" spans="1:22" ht="18.75" customHeight="1">
      <c r="A2" s="844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75"/>
      <c r="V2" s="875"/>
    </row>
    <row r="3" ht="24.75" customHeight="1" thickBot="1">
      <c r="V3" s="257" t="s">
        <v>308</v>
      </c>
    </row>
    <row r="4" spans="1:22" ht="21" customHeight="1">
      <c r="A4" s="876" t="s">
        <v>309</v>
      </c>
      <c r="B4" s="878" t="s">
        <v>186</v>
      </c>
      <c r="C4" s="880" t="s">
        <v>310</v>
      </c>
      <c r="D4" s="868"/>
      <c r="E4" s="881" t="s">
        <v>311</v>
      </c>
      <c r="F4" s="868"/>
      <c r="G4" s="882" t="s">
        <v>312</v>
      </c>
      <c r="H4" s="882"/>
      <c r="I4" s="882" t="s">
        <v>313</v>
      </c>
      <c r="J4" s="882"/>
      <c r="K4" s="882" t="s">
        <v>314</v>
      </c>
      <c r="L4" s="882"/>
      <c r="M4" s="882" t="s">
        <v>315</v>
      </c>
      <c r="N4" s="882"/>
      <c r="O4" s="882" t="s">
        <v>316</v>
      </c>
      <c r="P4" s="882"/>
      <c r="Q4" s="868" t="s">
        <v>317</v>
      </c>
      <c r="R4" s="869"/>
      <c r="S4" s="870" t="s">
        <v>318</v>
      </c>
      <c r="T4" s="871"/>
      <c r="U4" s="872" t="s">
        <v>319</v>
      </c>
      <c r="V4" s="871"/>
    </row>
    <row r="5" spans="1:22" ht="21" customHeight="1" thickBot="1">
      <c r="A5" s="877"/>
      <c r="B5" s="879"/>
      <c r="C5" s="258"/>
      <c r="D5" s="259" t="s">
        <v>13</v>
      </c>
      <c r="E5" s="260"/>
      <c r="F5" s="259" t="s">
        <v>13</v>
      </c>
      <c r="G5" s="258"/>
      <c r="H5" s="259" t="s">
        <v>13</v>
      </c>
      <c r="I5" s="260"/>
      <c r="J5" s="259" t="s">
        <v>13</v>
      </c>
      <c r="K5" s="260"/>
      <c r="L5" s="259" t="s">
        <v>13</v>
      </c>
      <c r="M5" s="258"/>
      <c r="N5" s="259" t="s">
        <v>13</v>
      </c>
      <c r="O5" s="258"/>
      <c r="P5" s="261" t="s">
        <v>13</v>
      </c>
      <c r="Q5" s="258"/>
      <c r="R5" s="261" t="s">
        <v>13</v>
      </c>
      <c r="S5" s="258"/>
      <c r="T5" s="262" t="s">
        <v>13</v>
      </c>
      <c r="U5" s="258"/>
      <c r="V5" s="262" t="s">
        <v>13</v>
      </c>
    </row>
    <row r="6" spans="1:24" ht="21.75" customHeight="1">
      <c r="A6" s="200">
        <v>1</v>
      </c>
      <c r="B6" s="201" t="s">
        <v>23</v>
      </c>
      <c r="C6" s="263">
        <v>92.03</v>
      </c>
      <c r="D6" s="264">
        <v>113</v>
      </c>
      <c r="E6" s="263">
        <v>92.3</v>
      </c>
      <c r="F6" s="264">
        <v>95</v>
      </c>
      <c r="G6" s="263">
        <v>92.51852872488026</v>
      </c>
      <c r="H6" s="264">
        <v>74</v>
      </c>
      <c r="I6" s="263">
        <v>93.03057989934086</v>
      </c>
      <c r="J6" s="264">
        <v>73</v>
      </c>
      <c r="K6" s="263">
        <v>92.65923666388538</v>
      </c>
      <c r="L6" s="265">
        <v>76</v>
      </c>
      <c r="M6" s="266">
        <v>90.29452630341378</v>
      </c>
      <c r="N6" s="267">
        <v>77</v>
      </c>
      <c r="O6" s="263">
        <v>89.75920389733584</v>
      </c>
      <c r="P6" s="265">
        <v>74</v>
      </c>
      <c r="Q6" s="263">
        <v>90.35470511788843</v>
      </c>
      <c r="R6" s="265">
        <v>74</v>
      </c>
      <c r="S6" s="266">
        <v>91.21930618528195</v>
      </c>
      <c r="T6" s="268">
        <v>73</v>
      </c>
      <c r="U6" s="263">
        <v>91.60943240479153</v>
      </c>
      <c r="V6" s="268">
        <v>75</v>
      </c>
      <c r="X6" s="90"/>
    </row>
    <row r="7" spans="1:24" ht="21.75" customHeight="1">
      <c r="A7" s="200">
        <v>2</v>
      </c>
      <c r="B7" s="201" t="s">
        <v>25</v>
      </c>
      <c r="C7" s="263">
        <v>92.69</v>
      </c>
      <c r="D7" s="264">
        <v>109</v>
      </c>
      <c r="E7" s="263">
        <v>92.19</v>
      </c>
      <c r="F7" s="264">
        <v>96</v>
      </c>
      <c r="G7" s="263">
        <v>92.23330232115525</v>
      </c>
      <c r="H7" s="264">
        <v>78</v>
      </c>
      <c r="I7" s="263">
        <v>92.24188448005985</v>
      </c>
      <c r="J7" s="264">
        <v>78</v>
      </c>
      <c r="K7" s="263">
        <v>92.30719984859454</v>
      </c>
      <c r="L7" s="265">
        <v>78</v>
      </c>
      <c r="M7" s="263">
        <v>89.89138336082421</v>
      </c>
      <c r="N7" s="265">
        <v>78</v>
      </c>
      <c r="O7" s="263">
        <v>88.71610669655949</v>
      </c>
      <c r="P7" s="265">
        <v>76</v>
      </c>
      <c r="Q7" s="263">
        <v>89.76194539811598</v>
      </c>
      <c r="R7" s="265">
        <v>77</v>
      </c>
      <c r="S7" s="263">
        <v>90.46232261309</v>
      </c>
      <c r="T7" s="268">
        <v>76</v>
      </c>
      <c r="U7" s="263">
        <v>90.59346310734591</v>
      </c>
      <c r="V7" s="268">
        <v>77</v>
      </c>
      <c r="X7" s="90"/>
    </row>
    <row r="8" spans="1:24" ht="21.75" customHeight="1">
      <c r="A8" s="200">
        <v>3</v>
      </c>
      <c r="B8" s="201" t="s">
        <v>27</v>
      </c>
      <c r="C8" s="263">
        <v>92.03</v>
      </c>
      <c r="D8" s="264">
        <v>113</v>
      </c>
      <c r="E8" s="263">
        <v>91.58</v>
      </c>
      <c r="F8" s="264">
        <v>102</v>
      </c>
      <c r="G8" s="263">
        <v>92.73116836634692</v>
      </c>
      <c r="H8" s="264">
        <v>72</v>
      </c>
      <c r="I8" s="263">
        <v>91.00218008779787</v>
      </c>
      <c r="J8" s="264">
        <v>81</v>
      </c>
      <c r="K8" s="263">
        <v>91.43853457493816</v>
      </c>
      <c r="L8" s="265">
        <v>81</v>
      </c>
      <c r="M8" s="263">
        <v>89.0620704259508</v>
      </c>
      <c r="N8" s="265">
        <v>80</v>
      </c>
      <c r="O8" s="263">
        <v>88.23441405338733</v>
      </c>
      <c r="P8" s="265">
        <v>77</v>
      </c>
      <c r="Q8" s="263">
        <v>90.08722667543287</v>
      </c>
      <c r="R8" s="265">
        <v>75</v>
      </c>
      <c r="S8" s="263">
        <v>90.54205171788311</v>
      </c>
      <c r="T8" s="268">
        <v>75</v>
      </c>
      <c r="U8" s="263">
        <v>91.39179563832447</v>
      </c>
      <c r="V8" s="268">
        <v>76</v>
      </c>
      <c r="X8" s="90"/>
    </row>
    <row r="9" spans="1:24" ht="21.75" customHeight="1">
      <c r="A9" s="200">
        <v>4</v>
      </c>
      <c r="B9" s="201" t="s">
        <v>29</v>
      </c>
      <c r="C9" s="263">
        <v>94.05</v>
      </c>
      <c r="D9" s="264">
        <v>95</v>
      </c>
      <c r="E9" s="263">
        <v>93.98</v>
      </c>
      <c r="F9" s="264">
        <v>82</v>
      </c>
      <c r="G9" s="263">
        <v>93.83669118202234</v>
      </c>
      <c r="H9" s="264">
        <v>64</v>
      </c>
      <c r="I9" s="263">
        <v>94.5824813771522</v>
      </c>
      <c r="J9" s="264">
        <v>58</v>
      </c>
      <c r="K9" s="263">
        <v>94.38517731581177</v>
      </c>
      <c r="L9" s="265">
        <v>60</v>
      </c>
      <c r="M9" s="263">
        <v>93.2796805623802</v>
      </c>
      <c r="N9" s="265">
        <v>58</v>
      </c>
      <c r="O9" s="263">
        <v>92.06069937815738</v>
      </c>
      <c r="P9" s="265">
        <v>63</v>
      </c>
      <c r="Q9" s="263">
        <v>93.1119197778697</v>
      </c>
      <c r="R9" s="265">
        <v>59</v>
      </c>
      <c r="S9" s="263">
        <v>94.33422113794026</v>
      </c>
      <c r="T9" s="268">
        <v>49</v>
      </c>
      <c r="U9" s="263">
        <v>94.63513302055347</v>
      </c>
      <c r="V9" s="268">
        <v>53</v>
      </c>
      <c r="X9" s="90"/>
    </row>
    <row r="10" spans="1:24" ht="21.75" customHeight="1">
      <c r="A10" s="200">
        <v>5</v>
      </c>
      <c r="B10" s="201" t="s">
        <v>31</v>
      </c>
      <c r="C10" s="263">
        <v>93.64</v>
      </c>
      <c r="D10" s="264">
        <v>99</v>
      </c>
      <c r="E10" s="263">
        <v>93.28</v>
      </c>
      <c r="F10" s="264">
        <v>90</v>
      </c>
      <c r="G10" s="263">
        <v>93.07900937519129</v>
      </c>
      <c r="H10" s="264">
        <v>70</v>
      </c>
      <c r="I10" s="263">
        <v>93.74081169790139</v>
      </c>
      <c r="J10" s="264">
        <v>67</v>
      </c>
      <c r="K10" s="263">
        <v>94.35309599953622</v>
      </c>
      <c r="L10" s="265">
        <v>61</v>
      </c>
      <c r="M10" s="263">
        <v>92.7044928801649</v>
      </c>
      <c r="N10" s="265">
        <v>65</v>
      </c>
      <c r="O10" s="263">
        <v>92.42282350326998</v>
      </c>
      <c r="P10" s="265">
        <v>57</v>
      </c>
      <c r="Q10" s="263">
        <v>93.22451128795993</v>
      </c>
      <c r="R10" s="265">
        <v>55</v>
      </c>
      <c r="S10" s="263">
        <v>93.72855437453178</v>
      </c>
      <c r="T10" s="268">
        <v>57</v>
      </c>
      <c r="U10" s="263">
        <v>94.29845452444654</v>
      </c>
      <c r="V10" s="268">
        <v>56</v>
      </c>
      <c r="X10" s="90"/>
    </row>
    <row r="11" spans="1:24" ht="21.75" customHeight="1">
      <c r="A11" s="200">
        <v>6</v>
      </c>
      <c r="B11" s="201" t="s">
        <v>33</v>
      </c>
      <c r="C11" s="263">
        <v>91.8</v>
      </c>
      <c r="D11" s="264">
        <v>115</v>
      </c>
      <c r="E11" s="263">
        <v>91.97</v>
      </c>
      <c r="F11" s="264">
        <v>100</v>
      </c>
      <c r="G11" s="263">
        <v>91.72525247083685</v>
      </c>
      <c r="H11" s="264">
        <v>81</v>
      </c>
      <c r="I11" s="263">
        <v>91.83497259127029</v>
      </c>
      <c r="J11" s="264">
        <v>79</v>
      </c>
      <c r="K11" s="263">
        <v>92.31104252808304</v>
      </c>
      <c r="L11" s="265">
        <v>77</v>
      </c>
      <c r="M11" s="263">
        <v>89.60478628374968</v>
      </c>
      <c r="N11" s="265">
        <v>79</v>
      </c>
      <c r="O11" s="263">
        <v>89.95823820334812</v>
      </c>
      <c r="P11" s="265">
        <v>72</v>
      </c>
      <c r="Q11" s="263">
        <v>92.73943568785658</v>
      </c>
      <c r="R11" s="265">
        <v>64</v>
      </c>
      <c r="S11" s="263">
        <v>92.96341885598031</v>
      </c>
      <c r="T11" s="268">
        <v>64</v>
      </c>
      <c r="U11" s="263">
        <v>93.0101141754595</v>
      </c>
      <c r="V11" s="268">
        <v>66</v>
      </c>
      <c r="X11" s="90"/>
    </row>
    <row r="12" spans="1:24" ht="21.75" customHeight="1">
      <c r="A12" s="200">
        <v>7</v>
      </c>
      <c r="B12" s="201" t="s">
        <v>35</v>
      </c>
      <c r="C12" s="263">
        <v>95.19</v>
      </c>
      <c r="D12" s="264">
        <v>83</v>
      </c>
      <c r="E12" s="263">
        <v>94.41</v>
      </c>
      <c r="F12" s="264">
        <v>77</v>
      </c>
      <c r="G12" s="263">
        <v>93.87321274259662</v>
      </c>
      <c r="H12" s="264">
        <v>63</v>
      </c>
      <c r="I12" s="263">
        <v>93.54920959229</v>
      </c>
      <c r="J12" s="264">
        <v>70</v>
      </c>
      <c r="K12" s="263">
        <v>93.64203449130298</v>
      </c>
      <c r="L12" s="265">
        <v>68</v>
      </c>
      <c r="M12" s="263">
        <v>91.7904250098884</v>
      </c>
      <c r="N12" s="265">
        <v>72</v>
      </c>
      <c r="O12" s="263">
        <v>91.44807831054891</v>
      </c>
      <c r="P12" s="265">
        <v>68</v>
      </c>
      <c r="Q12" s="263">
        <v>92.00455798217638</v>
      </c>
      <c r="R12" s="265">
        <v>69</v>
      </c>
      <c r="S12" s="263">
        <v>92.92131284428895</v>
      </c>
      <c r="T12" s="268">
        <v>66</v>
      </c>
      <c r="U12" s="263">
        <v>93.91206574407231</v>
      </c>
      <c r="V12" s="268">
        <v>59</v>
      </c>
      <c r="X12" s="90"/>
    </row>
    <row r="13" spans="1:24" ht="21.75" customHeight="1">
      <c r="A13" s="200">
        <v>8</v>
      </c>
      <c r="B13" s="201" t="s">
        <v>37</v>
      </c>
      <c r="C13" s="263">
        <v>89.66</v>
      </c>
      <c r="D13" s="264">
        <v>118</v>
      </c>
      <c r="E13" s="263">
        <v>93.38</v>
      </c>
      <c r="F13" s="264">
        <v>87</v>
      </c>
      <c r="G13" s="263">
        <v>93.18253152334157</v>
      </c>
      <c r="H13" s="264">
        <v>69</v>
      </c>
      <c r="I13" s="263">
        <v>93.9869139090833</v>
      </c>
      <c r="J13" s="264">
        <v>64</v>
      </c>
      <c r="K13" s="263">
        <v>94.04851161354543</v>
      </c>
      <c r="L13" s="265">
        <v>62</v>
      </c>
      <c r="M13" s="263">
        <v>93.66964315205479</v>
      </c>
      <c r="N13" s="265">
        <v>54</v>
      </c>
      <c r="O13" s="263">
        <v>93.14109258718277</v>
      </c>
      <c r="P13" s="265">
        <v>52</v>
      </c>
      <c r="Q13" s="263">
        <v>92.94064136272074</v>
      </c>
      <c r="R13" s="265">
        <v>61</v>
      </c>
      <c r="S13" s="263">
        <v>92.27332529112643</v>
      </c>
      <c r="T13" s="268">
        <v>70</v>
      </c>
      <c r="U13" s="263">
        <v>92.61866440666176</v>
      </c>
      <c r="V13" s="268">
        <v>69</v>
      </c>
      <c r="X13" s="90"/>
    </row>
    <row r="14" spans="1:24" ht="21.75" customHeight="1">
      <c r="A14" s="200">
        <v>9</v>
      </c>
      <c r="B14" s="201" t="s">
        <v>39</v>
      </c>
      <c r="C14" s="263">
        <v>91.53</v>
      </c>
      <c r="D14" s="264">
        <v>116</v>
      </c>
      <c r="E14" s="263">
        <v>92.02</v>
      </c>
      <c r="F14" s="264">
        <v>98</v>
      </c>
      <c r="G14" s="263">
        <v>92.3474754609881</v>
      </c>
      <c r="H14" s="264">
        <v>76</v>
      </c>
      <c r="I14" s="263">
        <v>93.55508160667998</v>
      </c>
      <c r="J14" s="264">
        <v>69</v>
      </c>
      <c r="K14" s="263">
        <v>94.6258907527769</v>
      </c>
      <c r="L14" s="265">
        <v>56</v>
      </c>
      <c r="M14" s="263">
        <v>92.7892352907749</v>
      </c>
      <c r="N14" s="265">
        <v>62</v>
      </c>
      <c r="O14" s="263">
        <v>92.17715593501926</v>
      </c>
      <c r="P14" s="265">
        <v>61</v>
      </c>
      <c r="Q14" s="263">
        <v>94.21007556671329</v>
      </c>
      <c r="R14" s="265">
        <v>42</v>
      </c>
      <c r="S14" s="263">
        <v>94.58793910243192</v>
      </c>
      <c r="T14" s="268">
        <v>43</v>
      </c>
      <c r="U14" s="263">
        <v>95.1845257152374</v>
      </c>
      <c r="V14" s="268">
        <v>44</v>
      </c>
      <c r="X14" s="90"/>
    </row>
    <row r="15" spans="1:24" ht="21.75" customHeight="1">
      <c r="A15" s="200">
        <v>10</v>
      </c>
      <c r="B15" s="201" t="s">
        <v>41</v>
      </c>
      <c r="C15" s="263">
        <v>94.42</v>
      </c>
      <c r="D15" s="264">
        <v>90</v>
      </c>
      <c r="E15" s="263">
        <v>94.81</v>
      </c>
      <c r="F15" s="264">
        <v>74</v>
      </c>
      <c r="G15" s="263">
        <v>94.50091195772798</v>
      </c>
      <c r="H15" s="264">
        <v>58</v>
      </c>
      <c r="I15" s="263">
        <v>94.05729606700716</v>
      </c>
      <c r="J15" s="264">
        <v>63</v>
      </c>
      <c r="K15" s="263">
        <v>95.21807161046634</v>
      </c>
      <c r="L15" s="265">
        <v>50</v>
      </c>
      <c r="M15" s="263">
        <v>93.82960706006831</v>
      </c>
      <c r="N15" s="265">
        <v>53</v>
      </c>
      <c r="O15" s="263">
        <v>93.49707014956076</v>
      </c>
      <c r="P15" s="265">
        <v>48</v>
      </c>
      <c r="Q15" s="263">
        <v>94.87775263080914</v>
      </c>
      <c r="R15" s="265">
        <v>36</v>
      </c>
      <c r="S15" s="263">
        <v>95.42728425411937</v>
      </c>
      <c r="T15" s="268">
        <v>37</v>
      </c>
      <c r="U15" s="263">
        <v>95.80615890206411</v>
      </c>
      <c r="V15" s="268">
        <v>37</v>
      </c>
      <c r="X15" s="90"/>
    </row>
    <row r="16" spans="1:24" ht="21.75" customHeight="1">
      <c r="A16" s="200">
        <v>11</v>
      </c>
      <c r="B16" s="201" t="s">
        <v>43</v>
      </c>
      <c r="C16" s="263">
        <v>92.94</v>
      </c>
      <c r="D16" s="264">
        <v>106</v>
      </c>
      <c r="E16" s="263">
        <v>93.36</v>
      </c>
      <c r="F16" s="264">
        <v>88</v>
      </c>
      <c r="G16" s="263">
        <v>93.30659366733293</v>
      </c>
      <c r="H16" s="264">
        <v>67</v>
      </c>
      <c r="I16" s="263">
        <v>92.89491481228303</v>
      </c>
      <c r="J16" s="264">
        <v>75</v>
      </c>
      <c r="K16" s="263">
        <v>92.77909955811676</v>
      </c>
      <c r="L16" s="265">
        <v>75</v>
      </c>
      <c r="M16" s="263">
        <v>91.4761025089173</v>
      </c>
      <c r="N16" s="265">
        <v>73</v>
      </c>
      <c r="O16" s="263">
        <v>92.39414215702682</v>
      </c>
      <c r="P16" s="265">
        <v>58</v>
      </c>
      <c r="Q16" s="263">
        <v>92.84167437592274</v>
      </c>
      <c r="R16" s="265">
        <v>63</v>
      </c>
      <c r="S16" s="263">
        <v>92.948453183049</v>
      </c>
      <c r="T16" s="268">
        <v>65</v>
      </c>
      <c r="U16" s="263">
        <v>93.06151512516871</v>
      </c>
      <c r="V16" s="268">
        <v>65</v>
      </c>
      <c r="X16" s="90"/>
    </row>
    <row r="17" spans="1:24" ht="21.75" customHeight="1">
      <c r="A17" s="200">
        <v>12</v>
      </c>
      <c r="B17" s="201" t="s">
        <v>45</v>
      </c>
      <c r="C17" s="263">
        <v>95.14</v>
      </c>
      <c r="D17" s="264">
        <v>85</v>
      </c>
      <c r="E17" s="263">
        <v>95.66</v>
      </c>
      <c r="F17" s="264">
        <v>63</v>
      </c>
      <c r="G17" s="263">
        <v>95.5721442368156</v>
      </c>
      <c r="H17" s="264">
        <v>46</v>
      </c>
      <c r="I17" s="263">
        <v>95.23633777501969</v>
      </c>
      <c r="J17" s="264">
        <v>50</v>
      </c>
      <c r="K17" s="263">
        <v>94.98896755730097</v>
      </c>
      <c r="L17" s="265">
        <v>53</v>
      </c>
      <c r="M17" s="263">
        <v>91.8942354970679</v>
      </c>
      <c r="N17" s="265">
        <v>71</v>
      </c>
      <c r="O17" s="263">
        <v>92.31716055697757</v>
      </c>
      <c r="P17" s="265">
        <v>59</v>
      </c>
      <c r="Q17" s="263">
        <v>92.59006362064446</v>
      </c>
      <c r="R17" s="265">
        <v>66</v>
      </c>
      <c r="S17" s="263">
        <v>92.62566925785035</v>
      </c>
      <c r="T17" s="268">
        <v>68</v>
      </c>
      <c r="U17" s="263">
        <v>92.93252764265549</v>
      </c>
      <c r="V17" s="268">
        <v>67</v>
      </c>
      <c r="X17" s="90"/>
    </row>
    <row r="18" spans="1:24" ht="21.75" customHeight="1">
      <c r="A18" s="200">
        <v>13</v>
      </c>
      <c r="B18" s="201" t="s">
        <v>47</v>
      </c>
      <c r="C18" s="263">
        <v>96.39</v>
      </c>
      <c r="D18" s="264">
        <v>56</v>
      </c>
      <c r="E18" s="263">
        <v>95.52</v>
      </c>
      <c r="F18" s="264">
        <v>67</v>
      </c>
      <c r="G18" s="263">
        <v>95.68246918282594</v>
      </c>
      <c r="H18" s="264">
        <v>45</v>
      </c>
      <c r="I18" s="263">
        <v>95.14333525788956</v>
      </c>
      <c r="J18" s="264">
        <v>51</v>
      </c>
      <c r="K18" s="263">
        <v>95.34046932665994</v>
      </c>
      <c r="L18" s="265">
        <v>49</v>
      </c>
      <c r="M18" s="263">
        <v>94.74036851524573</v>
      </c>
      <c r="N18" s="265">
        <v>43</v>
      </c>
      <c r="O18" s="263">
        <v>95.19378514994042</v>
      </c>
      <c r="P18" s="265">
        <v>29</v>
      </c>
      <c r="Q18" s="263">
        <v>95.71459647943252</v>
      </c>
      <c r="R18" s="265">
        <v>28</v>
      </c>
      <c r="S18" s="263">
        <v>96.61136348632508</v>
      </c>
      <c r="T18" s="268">
        <v>24</v>
      </c>
      <c r="U18" s="263">
        <v>97.04496657679512</v>
      </c>
      <c r="V18" s="268">
        <v>21</v>
      </c>
      <c r="X18" s="90"/>
    </row>
    <row r="19" spans="1:24" ht="21.75" customHeight="1">
      <c r="A19" s="200">
        <v>14</v>
      </c>
      <c r="B19" s="201" t="s">
        <v>49</v>
      </c>
      <c r="C19" s="263">
        <v>92.82</v>
      </c>
      <c r="D19" s="264">
        <v>108</v>
      </c>
      <c r="E19" s="263">
        <v>92.79</v>
      </c>
      <c r="F19" s="264">
        <v>92</v>
      </c>
      <c r="G19" s="263">
        <v>92.84784187964705</v>
      </c>
      <c r="H19" s="264">
        <v>71</v>
      </c>
      <c r="I19" s="263">
        <v>93.2716626748858</v>
      </c>
      <c r="J19" s="264">
        <v>72</v>
      </c>
      <c r="K19" s="263">
        <v>93.58822362934882</v>
      </c>
      <c r="L19" s="265">
        <v>69</v>
      </c>
      <c r="M19" s="263">
        <v>91.90952452857746</v>
      </c>
      <c r="N19" s="265">
        <v>70</v>
      </c>
      <c r="O19" s="263">
        <v>90.9903232362855</v>
      </c>
      <c r="P19" s="265">
        <v>69</v>
      </c>
      <c r="Q19" s="263">
        <v>93.39984847298615</v>
      </c>
      <c r="R19" s="265">
        <v>54</v>
      </c>
      <c r="S19" s="263">
        <v>94.61663995498361</v>
      </c>
      <c r="T19" s="268">
        <v>42</v>
      </c>
      <c r="U19" s="263">
        <v>95.36346957056587</v>
      </c>
      <c r="V19" s="268">
        <v>42</v>
      </c>
      <c r="X19" s="90"/>
    </row>
    <row r="20" spans="1:24" ht="21.75" customHeight="1">
      <c r="A20" s="200">
        <v>15</v>
      </c>
      <c r="B20" s="201" t="s">
        <v>51</v>
      </c>
      <c r="C20" s="263">
        <v>92.3</v>
      </c>
      <c r="D20" s="264">
        <v>111</v>
      </c>
      <c r="E20" s="263">
        <v>92.41</v>
      </c>
      <c r="F20" s="264">
        <v>94</v>
      </c>
      <c r="G20" s="263">
        <v>92.39464851811466</v>
      </c>
      <c r="H20" s="264">
        <v>75</v>
      </c>
      <c r="I20" s="263">
        <v>92.3537171018066</v>
      </c>
      <c r="J20" s="264">
        <v>76</v>
      </c>
      <c r="K20" s="263">
        <v>92.84242326587017</v>
      </c>
      <c r="L20" s="265">
        <v>74</v>
      </c>
      <c r="M20" s="263">
        <v>91.022211338238</v>
      </c>
      <c r="N20" s="265">
        <v>75</v>
      </c>
      <c r="O20" s="263">
        <v>89.76870946379475</v>
      </c>
      <c r="P20" s="265">
        <v>73</v>
      </c>
      <c r="Q20" s="263">
        <v>91.43040738096937</v>
      </c>
      <c r="R20" s="265">
        <v>72</v>
      </c>
      <c r="S20" s="263">
        <v>92.02077531287338</v>
      </c>
      <c r="T20" s="268">
        <v>71</v>
      </c>
      <c r="U20" s="263">
        <v>92.36073327656428</v>
      </c>
      <c r="V20" s="268">
        <v>70</v>
      </c>
      <c r="X20" s="90"/>
    </row>
    <row r="21" spans="1:24" ht="21.75" customHeight="1">
      <c r="A21" s="200">
        <v>16</v>
      </c>
      <c r="B21" s="201" t="s">
        <v>294</v>
      </c>
      <c r="C21" s="269">
        <v>94.41</v>
      </c>
      <c r="D21" s="270">
        <v>91</v>
      </c>
      <c r="E21" s="269">
        <v>94.39</v>
      </c>
      <c r="F21" s="270">
        <v>78</v>
      </c>
      <c r="G21" s="269">
        <v>94.35245665457607</v>
      </c>
      <c r="H21" s="270">
        <v>59</v>
      </c>
      <c r="I21" s="269">
        <v>94.63855357538317</v>
      </c>
      <c r="J21" s="270">
        <v>57</v>
      </c>
      <c r="K21" s="269">
        <v>94.38589361312943</v>
      </c>
      <c r="L21" s="271">
        <v>59</v>
      </c>
      <c r="M21" s="263">
        <v>92.55392750342438</v>
      </c>
      <c r="N21" s="265">
        <v>67</v>
      </c>
      <c r="O21" s="263">
        <v>91.79720166046819</v>
      </c>
      <c r="P21" s="265">
        <v>64</v>
      </c>
      <c r="Q21" s="263">
        <v>92.23301133197543</v>
      </c>
      <c r="R21" s="265">
        <v>68</v>
      </c>
      <c r="S21" s="263">
        <v>92.68176580250477</v>
      </c>
      <c r="T21" s="268">
        <v>67</v>
      </c>
      <c r="U21" s="263">
        <v>92.87660530940724</v>
      </c>
      <c r="V21" s="268">
        <v>68</v>
      </c>
      <c r="X21" s="90"/>
    </row>
    <row r="22" spans="1:24" ht="21.75" customHeight="1">
      <c r="A22" s="200">
        <v>17</v>
      </c>
      <c r="B22" s="201" t="s">
        <v>55</v>
      </c>
      <c r="C22" s="263">
        <v>93.45</v>
      </c>
      <c r="D22" s="264">
        <v>101</v>
      </c>
      <c r="E22" s="263">
        <v>93.95</v>
      </c>
      <c r="F22" s="264">
        <v>83</v>
      </c>
      <c r="G22" s="263">
        <v>93.56258372436632</v>
      </c>
      <c r="H22" s="264">
        <v>66</v>
      </c>
      <c r="I22" s="263">
        <v>93.96074426735288</v>
      </c>
      <c r="J22" s="264">
        <v>65</v>
      </c>
      <c r="K22" s="263">
        <v>93.70353329397446</v>
      </c>
      <c r="L22" s="265">
        <v>66</v>
      </c>
      <c r="M22" s="263">
        <v>91.30837435122372</v>
      </c>
      <c r="N22" s="265">
        <v>74</v>
      </c>
      <c r="O22" s="263">
        <v>90.40897734747662</v>
      </c>
      <c r="P22" s="265">
        <v>70</v>
      </c>
      <c r="Q22" s="263">
        <v>90.87237239027948</v>
      </c>
      <c r="R22" s="265">
        <v>73</v>
      </c>
      <c r="S22" s="263">
        <v>90.63137381564927</v>
      </c>
      <c r="T22" s="268">
        <v>74</v>
      </c>
      <c r="U22" s="263">
        <v>92.27726082357525</v>
      </c>
      <c r="V22" s="268">
        <v>72</v>
      </c>
      <c r="X22" s="90"/>
    </row>
    <row r="23" spans="1:24" ht="21.75" customHeight="1">
      <c r="A23" s="200">
        <v>19</v>
      </c>
      <c r="B23" s="211" t="s">
        <v>295</v>
      </c>
      <c r="C23" s="263">
        <v>94.86</v>
      </c>
      <c r="D23" s="264">
        <v>87</v>
      </c>
      <c r="E23" s="263">
        <v>95.63</v>
      </c>
      <c r="F23" s="264">
        <v>64</v>
      </c>
      <c r="G23" s="263">
        <v>95.248925188337</v>
      </c>
      <c r="H23" s="264">
        <v>49</v>
      </c>
      <c r="I23" s="263">
        <v>94.9810152116872</v>
      </c>
      <c r="J23" s="264">
        <v>53</v>
      </c>
      <c r="K23" s="263">
        <v>94.65954029847794</v>
      </c>
      <c r="L23" s="265">
        <v>55</v>
      </c>
      <c r="M23" s="263">
        <v>94.51665011137005</v>
      </c>
      <c r="N23" s="265">
        <v>45</v>
      </c>
      <c r="O23" s="263">
        <v>93.51285356023709</v>
      </c>
      <c r="P23" s="265">
        <v>47</v>
      </c>
      <c r="Q23" s="263">
        <v>93.1981545525694</v>
      </c>
      <c r="R23" s="265">
        <v>56</v>
      </c>
      <c r="S23" s="263">
        <v>93.56801011996961</v>
      </c>
      <c r="T23" s="268">
        <v>61</v>
      </c>
      <c r="U23" s="263">
        <v>93.679088724569</v>
      </c>
      <c r="V23" s="268">
        <v>62</v>
      </c>
      <c r="X23" s="90"/>
    </row>
    <row r="24" spans="1:24" ht="21.75" customHeight="1">
      <c r="A24" s="200">
        <v>20</v>
      </c>
      <c r="B24" s="201" t="s">
        <v>59</v>
      </c>
      <c r="C24" s="263">
        <v>97.16</v>
      </c>
      <c r="D24" s="264">
        <v>42</v>
      </c>
      <c r="E24" s="263">
        <v>96.3</v>
      </c>
      <c r="F24" s="264">
        <v>50</v>
      </c>
      <c r="G24" s="263">
        <v>96.4594099789627</v>
      </c>
      <c r="H24" s="264">
        <v>36</v>
      </c>
      <c r="I24" s="263">
        <v>96.63519698571403</v>
      </c>
      <c r="J24" s="264">
        <v>35</v>
      </c>
      <c r="K24" s="263">
        <v>97.20555972178931</v>
      </c>
      <c r="L24" s="265">
        <v>26</v>
      </c>
      <c r="M24" s="263">
        <v>97.04415599652299</v>
      </c>
      <c r="N24" s="265">
        <v>18</v>
      </c>
      <c r="O24" s="263">
        <v>96.52143633212202</v>
      </c>
      <c r="P24" s="265">
        <v>18</v>
      </c>
      <c r="Q24" s="263">
        <v>97.16063122319936</v>
      </c>
      <c r="R24" s="265">
        <v>14</v>
      </c>
      <c r="S24" s="263">
        <v>97.22647667217191</v>
      </c>
      <c r="T24" s="268">
        <v>21</v>
      </c>
      <c r="U24" s="263">
        <v>96.84612624782474</v>
      </c>
      <c r="V24" s="268">
        <v>22</v>
      </c>
      <c r="X24" s="90"/>
    </row>
    <row r="25" spans="1:24" ht="21.75" customHeight="1">
      <c r="A25" s="200">
        <v>21</v>
      </c>
      <c r="B25" s="201" t="s">
        <v>61</v>
      </c>
      <c r="C25" s="263">
        <v>97.19</v>
      </c>
      <c r="D25" s="264">
        <v>40</v>
      </c>
      <c r="E25" s="263">
        <v>97.06</v>
      </c>
      <c r="F25" s="264">
        <v>39</v>
      </c>
      <c r="G25" s="263">
        <v>96.18043435660424</v>
      </c>
      <c r="H25" s="264">
        <v>42</v>
      </c>
      <c r="I25" s="263">
        <v>94.55997483986503</v>
      </c>
      <c r="J25" s="264">
        <v>60</v>
      </c>
      <c r="K25" s="263">
        <v>96.19780879404459</v>
      </c>
      <c r="L25" s="265">
        <v>42</v>
      </c>
      <c r="M25" s="263">
        <v>95.54580363557908</v>
      </c>
      <c r="N25" s="265">
        <v>33</v>
      </c>
      <c r="O25" s="263">
        <v>95.58881482617468</v>
      </c>
      <c r="P25" s="265">
        <v>24</v>
      </c>
      <c r="Q25" s="263">
        <v>95.95046271448086</v>
      </c>
      <c r="R25" s="265">
        <v>27</v>
      </c>
      <c r="S25" s="263">
        <v>96.896147894918</v>
      </c>
      <c r="T25" s="268">
        <v>23</v>
      </c>
      <c r="U25" s="263">
        <v>95.84612433455615</v>
      </c>
      <c r="V25" s="268">
        <v>36</v>
      </c>
      <c r="X25" s="90"/>
    </row>
    <row r="26" spans="1:24" ht="21.75" customHeight="1">
      <c r="A26" s="200">
        <v>22</v>
      </c>
      <c r="B26" s="201" t="s">
        <v>63</v>
      </c>
      <c r="C26" s="263">
        <v>97.02</v>
      </c>
      <c r="D26" s="264">
        <v>44</v>
      </c>
      <c r="E26" s="263">
        <v>97.02</v>
      </c>
      <c r="F26" s="264">
        <v>41</v>
      </c>
      <c r="G26" s="263">
        <v>96.3447888917814</v>
      </c>
      <c r="H26" s="264">
        <v>38</v>
      </c>
      <c r="I26" s="263">
        <v>96.3114467084978</v>
      </c>
      <c r="J26" s="264">
        <v>40</v>
      </c>
      <c r="K26" s="263">
        <v>96.74178559182756</v>
      </c>
      <c r="L26" s="265">
        <v>28</v>
      </c>
      <c r="M26" s="263">
        <v>95.94369631556508</v>
      </c>
      <c r="N26" s="265">
        <v>27</v>
      </c>
      <c r="O26" s="263">
        <v>95.88923836883062</v>
      </c>
      <c r="P26" s="265">
        <v>22</v>
      </c>
      <c r="Q26" s="263">
        <v>94.9903497792615</v>
      </c>
      <c r="R26" s="265">
        <v>32</v>
      </c>
      <c r="S26" s="263">
        <v>96.19465191022827</v>
      </c>
      <c r="T26" s="268">
        <v>30</v>
      </c>
      <c r="U26" s="263">
        <v>96.76725394626222</v>
      </c>
      <c r="V26" s="268">
        <v>25</v>
      </c>
      <c r="X26" s="90"/>
    </row>
    <row r="27" spans="1:24" ht="21.75" customHeight="1">
      <c r="A27" s="200">
        <v>23</v>
      </c>
      <c r="B27" s="201" t="s">
        <v>65</v>
      </c>
      <c r="C27" s="263">
        <v>100</v>
      </c>
      <c r="D27" s="264">
        <v>1</v>
      </c>
      <c r="E27" s="263">
        <v>100</v>
      </c>
      <c r="F27" s="264">
        <v>1</v>
      </c>
      <c r="G27" s="263">
        <v>100</v>
      </c>
      <c r="H27" s="264">
        <v>1</v>
      </c>
      <c r="I27" s="263">
        <v>100</v>
      </c>
      <c r="J27" s="264">
        <v>1</v>
      </c>
      <c r="K27" s="263">
        <v>97.25888777443441</v>
      </c>
      <c r="L27" s="265">
        <v>23</v>
      </c>
      <c r="M27" s="263">
        <v>97.29</v>
      </c>
      <c r="N27" s="265">
        <v>16</v>
      </c>
      <c r="O27" s="263">
        <v>95.95571667152666</v>
      </c>
      <c r="P27" s="265">
        <v>21</v>
      </c>
      <c r="Q27" s="263">
        <v>96.75540139852825</v>
      </c>
      <c r="R27" s="265">
        <v>18</v>
      </c>
      <c r="S27" s="263">
        <v>97.60399971077716</v>
      </c>
      <c r="T27" s="268">
        <v>15</v>
      </c>
      <c r="U27" s="263">
        <v>98.0627417007808</v>
      </c>
      <c r="V27" s="268">
        <v>12</v>
      </c>
      <c r="X27" s="90"/>
    </row>
    <row r="28" spans="1:24" ht="21.75" customHeight="1">
      <c r="A28" s="200">
        <v>24</v>
      </c>
      <c r="B28" s="201" t="s">
        <v>67</v>
      </c>
      <c r="C28" s="263">
        <v>97.05</v>
      </c>
      <c r="D28" s="264">
        <v>43</v>
      </c>
      <c r="E28" s="263">
        <v>98.04</v>
      </c>
      <c r="F28" s="264">
        <v>25</v>
      </c>
      <c r="G28" s="263">
        <v>96.77604549776638</v>
      </c>
      <c r="H28" s="264">
        <v>32</v>
      </c>
      <c r="I28" s="263">
        <v>98.14446202992552</v>
      </c>
      <c r="J28" s="264">
        <v>15</v>
      </c>
      <c r="K28" s="263">
        <v>96.23991824542095</v>
      </c>
      <c r="L28" s="265">
        <v>38</v>
      </c>
      <c r="M28" s="263">
        <v>95.8732926474862</v>
      </c>
      <c r="N28" s="265">
        <v>29</v>
      </c>
      <c r="O28" s="263">
        <v>93.08746916369132</v>
      </c>
      <c r="P28" s="265">
        <v>54</v>
      </c>
      <c r="Q28" s="263">
        <v>94.632707582522</v>
      </c>
      <c r="R28" s="265">
        <v>40</v>
      </c>
      <c r="S28" s="263">
        <v>95.52209545646328</v>
      </c>
      <c r="T28" s="268">
        <v>34</v>
      </c>
      <c r="U28" s="263">
        <v>96.39244564966826</v>
      </c>
      <c r="V28" s="268">
        <v>29</v>
      </c>
      <c r="X28" s="90"/>
    </row>
    <row r="29" spans="1:24" ht="21.75" customHeight="1">
      <c r="A29" s="200">
        <v>26</v>
      </c>
      <c r="B29" s="201" t="s">
        <v>69</v>
      </c>
      <c r="C29" s="263">
        <v>91.1</v>
      </c>
      <c r="D29" s="264">
        <v>117</v>
      </c>
      <c r="E29" s="263">
        <v>92.75</v>
      </c>
      <c r="F29" s="264">
        <v>93</v>
      </c>
      <c r="G29" s="263">
        <v>91.80741379023691</v>
      </c>
      <c r="H29" s="264">
        <v>80</v>
      </c>
      <c r="I29" s="263">
        <v>91.23720057906716</v>
      </c>
      <c r="J29" s="264">
        <v>80</v>
      </c>
      <c r="K29" s="263">
        <v>92.07922180991694</v>
      </c>
      <c r="L29" s="265">
        <v>80</v>
      </c>
      <c r="M29" s="263">
        <v>92.72270412726009</v>
      </c>
      <c r="N29" s="265">
        <v>63</v>
      </c>
      <c r="O29" s="263">
        <v>90.304704698804</v>
      </c>
      <c r="P29" s="265">
        <v>71</v>
      </c>
      <c r="Q29" s="263">
        <v>90.05936468941171</v>
      </c>
      <c r="R29" s="265">
        <v>76</v>
      </c>
      <c r="S29" s="263">
        <v>90.15148319956597</v>
      </c>
      <c r="T29" s="268">
        <v>77</v>
      </c>
      <c r="U29" s="263">
        <v>91.75666941467925</v>
      </c>
      <c r="V29" s="268">
        <v>74</v>
      </c>
      <c r="X29" s="90"/>
    </row>
    <row r="30" spans="1:24" ht="21.75" customHeight="1">
      <c r="A30" s="200">
        <v>28</v>
      </c>
      <c r="B30" s="201" t="s">
        <v>71</v>
      </c>
      <c r="C30" s="263">
        <v>92.91</v>
      </c>
      <c r="D30" s="264">
        <v>107</v>
      </c>
      <c r="E30" s="263">
        <v>92.19</v>
      </c>
      <c r="F30" s="264">
        <v>96</v>
      </c>
      <c r="G30" s="263">
        <v>91.8343265591645</v>
      </c>
      <c r="H30" s="264">
        <v>79</v>
      </c>
      <c r="I30" s="263">
        <v>92.26444879088494</v>
      </c>
      <c r="J30" s="264">
        <v>77</v>
      </c>
      <c r="K30" s="263">
        <v>92.11691470919826</v>
      </c>
      <c r="L30" s="265">
        <v>79</v>
      </c>
      <c r="M30" s="263">
        <v>90.91160563128238</v>
      </c>
      <c r="N30" s="265">
        <v>76</v>
      </c>
      <c r="O30" s="263">
        <v>89.44903778774604</v>
      </c>
      <c r="P30" s="265">
        <v>75</v>
      </c>
      <c r="Q30" s="263">
        <v>91.53782914420167</v>
      </c>
      <c r="R30" s="265">
        <v>71</v>
      </c>
      <c r="S30" s="263">
        <v>93.66889379161455</v>
      </c>
      <c r="T30" s="268">
        <v>58</v>
      </c>
      <c r="U30" s="263">
        <v>94.69728674797439</v>
      </c>
      <c r="V30" s="268">
        <v>52</v>
      </c>
      <c r="X30" s="90"/>
    </row>
    <row r="31" spans="1:24" ht="21.75" customHeight="1">
      <c r="A31" s="200">
        <v>29</v>
      </c>
      <c r="B31" s="201" t="s">
        <v>73</v>
      </c>
      <c r="C31" s="263">
        <v>94.17</v>
      </c>
      <c r="D31" s="264">
        <v>93</v>
      </c>
      <c r="E31" s="263">
        <v>94.98</v>
      </c>
      <c r="F31" s="264">
        <v>70</v>
      </c>
      <c r="G31" s="263">
        <v>94.911256602343</v>
      </c>
      <c r="H31" s="264">
        <v>52</v>
      </c>
      <c r="I31" s="263">
        <v>96.33181308366864</v>
      </c>
      <c r="J31" s="264">
        <v>39</v>
      </c>
      <c r="K31" s="263">
        <v>96.16978315330661</v>
      </c>
      <c r="L31" s="265">
        <v>44</v>
      </c>
      <c r="M31" s="263">
        <v>95.0201098726514</v>
      </c>
      <c r="N31" s="265">
        <v>41</v>
      </c>
      <c r="O31" s="263">
        <v>94.83776037534388</v>
      </c>
      <c r="P31" s="265">
        <v>33</v>
      </c>
      <c r="Q31" s="263">
        <v>94.0438631365097</v>
      </c>
      <c r="R31" s="265">
        <v>44</v>
      </c>
      <c r="S31" s="263">
        <v>95.44845692091899</v>
      </c>
      <c r="T31" s="268">
        <v>36</v>
      </c>
      <c r="U31" s="263">
        <v>95.39232673825201</v>
      </c>
      <c r="V31" s="268">
        <v>41</v>
      </c>
      <c r="X31" s="90"/>
    </row>
    <row r="32" spans="1:24" ht="21.75" customHeight="1">
      <c r="A32" s="200">
        <v>33</v>
      </c>
      <c r="B32" s="201" t="s">
        <v>75</v>
      </c>
      <c r="C32" s="263">
        <v>96.04</v>
      </c>
      <c r="D32" s="264">
        <v>64</v>
      </c>
      <c r="E32" s="263">
        <v>97.24</v>
      </c>
      <c r="F32" s="264">
        <v>37</v>
      </c>
      <c r="G32" s="263">
        <v>95.98261463834638</v>
      </c>
      <c r="H32" s="264">
        <v>44</v>
      </c>
      <c r="I32" s="263">
        <v>95.6309322286379</v>
      </c>
      <c r="J32" s="264">
        <v>47</v>
      </c>
      <c r="K32" s="263">
        <v>93.7</v>
      </c>
      <c r="L32" s="265">
        <v>67</v>
      </c>
      <c r="M32" s="263">
        <v>94.02</v>
      </c>
      <c r="N32" s="265">
        <v>52</v>
      </c>
      <c r="O32" s="263">
        <v>91.47378386907714</v>
      </c>
      <c r="P32" s="265">
        <v>67</v>
      </c>
      <c r="Q32" s="263">
        <v>93.94496380551507</v>
      </c>
      <c r="R32" s="265">
        <v>47</v>
      </c>
      <c r="S32" s="263">
        <v>93.95150068164641</v>
      </c>
      <c r="T32" s="268">
        <v>53</v>
      </c>
      <c r="U32" s="263">
        <v>93.83080957039935</v>
      </c>
      <c r="V32" s="268">
        <v>61</v>
      </c>
      <c r="X32" s="90"/>
    </row>
    <row r="33" spans="1:24" ht="21.75" customHeight="1">
      <c r="A33" s="200">
        <v>34</v>
      </c>
      <c r="B33" s="211" t="s">
        <v>296</v>
      </c>
      <c r="C33" s="263">
        <v>95.82</v>
      </c>
      <c r="D33" s="264">
        <v>68</v>
      </c>
      <c r="E33" s="263">
        <v>95.6</v>
      </c>
      <c r="F33" s="264">
        <v>65</v>
      </c>
      <c r="G33" s="263">
        <v>95.45499725223502</v>
      </c>
      <c r="H33" s="264">
        <v>47</v>
      </c>
      <c r="I33" s="263">
        <v>95.7767790585634</v>
      </c>
      <c r="J33" s="264">
        <v>46</v>
      </c>
      <c r="K33" s="263">
        <v>95.83259146386925</v>
      </c>
      <c r="L33" s="265">
        <v>47</v>
      </c>
      <c r="M33" s="263">
        <v>94.45052849531412</v>
      </c>
      <c r="N33" s="265">
        <v>46</v>
      </c>
      <c r="O33" s="263">
        <v>93.72422586172117</v>
      </c>
      <c r="P33" s="265">
        <v>44</v>
      </c>
      <c r="Q33" s="263">
        <v>93.82829794115221</v>
      </c>
      <c r="R33" s="265">
        <v>49</v>
      </c>
      <c r="S33" s="263">
        <v>92.56601084822266</v>
      </c>
      <c r="T33" s="268">
        <v>69</v>
      </c>
      <c r="U33" s="263">
        <v>93.8428923381817</v>
      </c>
      <c r="V33" s="268">
        <v>60</v>
      </c>
      <c r="X33" s="90"/>
    </row>
    <row r="34" spans="1:24" ht="21.75" customHeight="1">
      <c r="A34" s="200">
        <v>39</v>
      </c>
      <c r="B34" s="201" t="s">
        <v>79</v>
      </c>
      <c r="C34" s="263">
        <v>96.8</v>
      </c>
      <c r="D34" s="264">
        <v>49</v>
      </c>
      <c r="E34" s="263">
        <v>96.16</v>
      </c>
      <c r="F34" s="264">
        <v>55</v>
      </c>
      <c r="G34" s="263">
        <v>96.79295410486571</v>
      </c>
      <c r="H34" s="264">
        <v>30</v>
      </c>
      <c r="I34" s="263">
        <v>96.2475431103245</v>
      </c>
      <c r="J34" s="264">
        <v>42</v>
      </c>
      <c r="K34" s="263">
        <v>95.8152662249779</v>
      </c>
      <c r="L34" s="265">
        <v>48</v>
      </c>
      <c r="M34" s="263">
        <v>96.26086146734227</v>
      </c>
      <c r="N34" s="265">
        <v>24</v>
      </c>
      <c r="O34" s="263">
        <v>95.2920269504332</v>
      </c>
      <c r="P34" s="265">
        <v>28</v>
      </c>
      <c r="Q34" s="263">
        <v>95.54426330694234</v>
      </c>
      <c r="R34" s="265">
        <v>30</v>
      </c>
      <c r="S34" s="263">
        <v>96.31769706184438</v>
      </c>
      <c r="T34" s="268">
        <v>28</v>
      </c>
      <c r="U34" s="263">
        <v>95.43896237600528</v>
      </c>
      <c r="V34" s="268">
        <v>40</v>
      </c>
      <c r="X34" s="90"/>
    </row>
    <row r="35" spans="1:24" ht="21.75" customHeight="1">
      <c r="A35" s="200">
        <v>40</v>
      </c>
      <c r="B35" s="201" t="s">
        <v>81</v>
      </c>
      <c r="C35" s="263">
        <v>95.78</v>
      </c>
      <c r="D35" s="264">
        <v>70</v>
      </c>
      <c r="E35" s="263">
        <v>95.49</v>
      </c>
      <c r="F35" s="264">
        <v>68</v>
      </c>
      <c r="G35" s="263">
        <v>94.8143226167564</v>
      </c>
      <c r="H35" s="264">
        <v>54</v>
      </c>
      <c r="I35" s="263">
        <v>94.22858447771065</v>
      </c>
      <c r="J35" s="264">
        <v>61</v>
      </c>
      <c r="K35" s="263">
        <v>93.32694887442172</v>
      </c>
      <c r="L35" s="265">
        <v>73</v>
      </c>
      <c r="M35" s="263">
        <v>92.70959555564757</v>
      </c>
      <c r="N35" s="265">
        <v>64</v>
      </c>
      <c r="O35" s="263">
        <v>93.11080045550321</v>
      </c>
      <c r="P35" s="265">
        <v>53</v>
      </c>
      <c r="Q35" s="263">
        <v>94.14280961822513</v>
      </c>
      <c r="R35" s="265">
        <v>43</v>
      </c>
      <c r="S35" s="263">
        <v>94.84412630784037</v>
      </c>
      <c r="T35" s="268">
        <v>41</v>
      </c>
      <c r="U35" s="263">
        <v>94.78797310014879</v>
      </c>
      <c r="V35" s="268">
        <v>50</v>
      </c>
      <c r="X35" s="90"/>
    </row>
    <row r="36" spans="1:24" ht="21.75" customHeight="1">
      <c r="A36" s="200">
        <v>42</v>
      </c>
      <c r="B36" s="201" t="s">
        <v>83</v>
      </c>
      <c r="C36" s="263">
        <v>96.67</v>
      </c>
      <c r="D36" s="264">
        <v>51</v>
      </c>
      <c r="E36" s="263">
        <v>96.61</v>
      </c>
      <c r="F36" s="264">
        <v>44</v>
      </c>
      <c r="G36" s="263">
        <v>96.24294794942668</v>
      </c>
      <c r="H36" s="264">
        <v>41</v>
      </c>
      <c r="I36" s="263">
        <v>96.30584091941813</v>
      </c>
      <c r="J36" s="264">
        <v>41</v>
      </c>
      <c r="K36" s="263">
        <v>96.08738770371637</v>
      </c>
      <c r="L36" s="265">
        <v>46</v>
      </c>
      <c r="M36" s="263">
        <v>94.3879622571497</v>
      </c>
      <c r="N36" s="265">
        <v>48</v>
      </c>
      <c r="O36" s="263">
        <v>94.00923551666176</v>
      </c>
      <c r="P36" s="265">
        <v>40</v>
      </c>
      <c r="Q36" s="263">
        <v>94.96188594032353</v>
      </c>
      <c r="R36" s="265">
        <v>34</v>
      </c>
      <c r="S36" s="263">
        <v>94.49046256708372</v>
      </c>
      <c r="T36" s="268">
        <v>45</v>
      </c>
      <c r="U36" s="263">
        <v>95.07255971292714</v>
      </c>
      <c r="V36" s="268">
        <v>46</v>
      </c>
      <c r="X36" s="90"/>
    </row>
    <row r="37" spans="1:24" ht="21.75" customHeight="1">
      <c r="A37" s="200">
        <v>43</v>
      </c>
      <c r="B37" s="201" t="s">
        <v>85</v>
      </c>
      <c r="C37" s="263">
        <v>97.84</v>
      </c>
      <c r="D37" s="264">
        <v>31</v>
      </c>
      <c r="E37" s="263">
        <v>97.97</v>
      </c>
      <c r="F37" s="264">
        <v>28</v>
      </c>
      <c r="G37" s="263">
        <v>97.66128585805161</v>
      </c>
      <c r="H37" s="264">
        <v>21</v>
      </c>
      <c r="I37" s="263">
        <v>97.32486801074813</v>
      </c>
      <c r="J37" s="264">
        <v>22</v>
      </c>
      <c r="K37" s="263">
        <v>97.8659525840738</v>
      </c>
      <c r="L37" s="265">
        <v>17</v>
      </c>
      <c r="M37" s="263">
        <v>96.9102358193013</v>
      </c>
      <c r="N37" s="265">
        <v>23</v>
      </c>
      <c r="O37" s="263">
        <v>97.39671413172974</v>
      </c>
      <c r="P37" s="265">
        <v>11</v>
      </c>
      <c r="Q37" s="263">
        <v>97.73648547406975</v>
      </c>
      <c r="R37" s="265">
        <v>11</v>
      </c>
      <c r="S37" s="263">
        <v>97.65339727390383</v>
      </c>
      <c r="T37" s="268">
        <v>14</v>
      </c>
      <c r="U37" s="263">
        <v>98.31832201708528</v>
      </c>
      <c r="V37" s="268">
        <v>11</v>
      </c>
      <c r="X37" s="90"/>
    </row>
    <row r="38" spans="1:24" ht="21.75" customHeight="1">
      <c r="A38" s="200">
        <v>44</v>
      </c>
      <c r="B38" s="201" t="s">
        <v>87</v>
      </c>
      <c r="C38" s="263">
        <v>96.92</v>
      </c>
      <c r="D38" s="264">
        <v>47</v>
      </c>
      <c r="E38" s="263">
        <v>97.65</v>
      </c>
      <c r="F38" s="264">
        <v>31</v>
      </c>
      <c r="G38" s="263">
        <v>97.34151782420554</v>
      </c>
      <c r="H38" s="264">
        <v>26</v>
      </c>
      <c r="I38" s="263">
        <v>96.99532956142289</v>
      </c>
      <c r="J38" s="264">
        <v>25</v>
      </c>
      <c r="K38" s="263">
        <v>97.34020824423021</v>
      </c>
      <c r="L38" s="265">
        <v>22</v>
      </c>
      <c r="M38" s="263">
        <v>97.01306154715354</v>
      </c>
      <c r="N38" s="265">
        <v>19</v>
      </c>
      <c r="O38" s="263">
        <v>96.25042056208571</v>
      </c>
      <c r="P38" s="265">
        <v>20</v>
      </c>
      <c r="Q38" s="263">
        <v>96.48591727630838</v>
      </c>
      <c r="R38" s="265">
        <v>22</v>
      </c>
      <c r="S38" s="263">
        <v>97.35069046841132</v>
      </c>
      <c r="T38" s="268">
        <v>20</v>
      </c>
      <c r="U38" s="263">
        <v>97.91358969542217</v>
      </c>
      <c r="V38" s="268">
        <v>13</v>
      </c>
      <c r="X38" s="90"/>
    </row>
    <row r="39" spans="1:24" ht="21.75" customHeight="1">
      <c r="A39" s="200">
        <v>46</v>
      </c>
      <c r="B39" s="201" t="s">
        <v>89</v>
      </c>
      <c r="C39" s="263">
        <v>95.71</v>
      </c>
      <c r="D39" s="264">
        <v>73</v>
      </c>
      <c r="E39" s="263">
        <v>96.48</v>
      </c>
      <c r="F39" s="264">
        <v>47</v>
      </c>
      <c r="G39" s="263">
        <v>96.63330119876437</v>
      </c>
      <c r="H39" s="264">
        <v>33</v>
      </c>
      <c r="I39" s="263">
        <v>96.62894002345062</v>
      </c>
      <c r="J39" s="264">
        <v>36</v>
      </c>
      <c r="K39" s="263">
        <v>96.88603526482217</v>
      </c>
      <c r="L39" s="265">
        <v>27</v>
      </c>
      <c r="M39" s="263">
        <v>94.1057085671706</v>
      </c>
      <c r="N39" s="265">
        <v>51</v>
      </c>
      <c r="O39" s="263">
        <v>93.31713943654755</v>
      </c>
      <c r="P39" s="265">
        <v>51</v>
      </c>
      <c r="Q39" s="263">
        <v>95.03513225406483</v>
      </c>
      <c r="R39" s="265">
        <v>31</v>
      </c>
      <c r="S39" s="263">
        <v>95.49829623275288</v>
      </c>
      <c r="T39" s="268">
        <v>35</v>
      </c>
      <c r="U39" s="263">
        <v>96.25508244429548</v>
      </c>
      <c r="V39" s="268">
        <v>34</v>
      </c>
      <c r="X39" s="90"/>
    </row>
    <row r="40" spans="1:24" ht="21.75" customHeight="1">
      <c r="A40" s="200">
        <v>47</v>
      </c>
      <c r="B40" s="201" t="s">
        <v>91</v>
      </c>
      <c r="C40" s="263">
        <v>94.97</v>
      </c>
      <c r="D40" s="264">
        <v>86</v>
      </c>
      <c r="E40" s="263">
        <v>94.62</v>
      </c>
      <c r="F40" s="264">
        <v>75</v>
      </c>
      <c r="G40" s="263">
        <v>94.80155031559632</v>
      </c>
      <c r="H40" s="264">
        <v>55</v>
      </c>
      <c r="I40" s="263">
        <v>94.68447952858344</v>
      </c>
      <c r="J40" s="264">
        <v>56</v>
      </c>
      <c r="K40" s="263">
        <v>94.40080053472695</v>
      </c>
      <c r="L40" s="265">
        <v>58</v>
      </c>
      <c r="M40" s="263">
        <v>93.34278642087212</v>
      </c>
      <c r="N40" s="265">
        <v>57</v>
      </c>
      <c r="O40" s="263">
        <v>91.51959901466608</v>
      </c>
      <c r="P40" s="265">
        <v>66</v>
      </c>
      <c r="Q40" s="263">
        <v>93.04937588431967</v>
      </c>
      <c r="R40" s="265">
        <v>60</v>
      </c>
      <c r="S40" s="263">
        <v>93.63872320888787</v>
      </c>
      <c r="T40" s="268">
        <v>60</v>
      </c>
      <c r="U40" s="263">
        <v>94.83468634951106</v>
      </c>
      <c r="V40" s="268">
        <v>47</v>
      </c>
      <c r="X40" s="90"/>
    </row>
    <row r="41" spans="1:24" ht="21.75" customHeight="1">
      <c r="A41" s="200">
        <v>48</v>
      </c>
      <c r="B41" s="201" t="s">
        <v>93</v>
      </c>
      <c r="C41" s="263">
        <v>96.99</v>
      </c>
      <c r="D41" s="264">
        <v>45</v>
      </c>
      <c r="E41" s="263">
        <v>96.34</v>
      </c>
      <c r="F41" s="264">
        <v>49</v>
      </c>
      <c r="G41" s="263">
        <v>96.27395554074786</v>
      </c>
      <c r="H41" s="264">
        <v>40</v>
      </c>
      <c r="I41" s="263">
        <v>96.55819629116311</v>
      </c>
      <c r="J41" s="264">
        <v>37</v>
      </c>
      <c r="K41" s="263">
        <v>96.33648658334468</v>
      </c>
      <c r="L41" s="265">
        <v>36</v>
      </c>
      <c r="M41" s="263">
        <v>95.11761338082707</v>
      </c>
      <c r="N41" s="265">
        <v>40</v>
      </c>
      <c r="O41" s="263">
        <v>94.00174399017739</v>
      </c>
      <c r="P41" s="265">
        <v>41</v>
      </c>
      <c r="Q41" s="263">
        <v>96.4590119799136</v>
      </c>
      <c r="R41" s="265">
        <v>23</v>
      </c>
      <c r="S41" s="263">
        <v>95.80892375003738</v>
      </c>
      <c r="T41" s="268">
        <v>33</v>
      </c>
      <c r="U41" s="263">
        <v>96.70104453311997</v>
      </c>
      <c r="V41" s="268">
        <v>26</v>
      </c>
      <c r="X41" s="90"/>
    </row>
    <row r="42" spans="1:24" ht="21.75" customHeight="1">
      <c r="A42" s="200">
        <v>49</v>
      </c>
      <c r="B42" s="201" t="s">
        <v>95</v>
      </c>
      <c r="C42" s="263">
        <v>93.64</v>
      </c>
      <c r="D42" s="264">
        <v>99</v>
      </c>
      <c r="E42" s="263">
        <v>94.07</v>
      </c>
      <c r="F42" s="264">
        <v>81</v>
      </c>
      <c r="G42" s="263">
        <v>94.6201290648398</v>
      </c>
      <c r="H42" s="264">
        <v>56</v>
      </c>
      <c r="I42" s="263">
        <v>95.6288176064202</v>
      </c>
      <c r="J42" s="264">
        <v>48</v>
      </c>
      <c r="K42" s="263">
        <v>96.48039294898564</v>
      </c>
      <c r="L42" s="265">
        <v>35</v>
      </c>
      <c r="M42" s="263">
        <v>95.16183596354746</v>
      </c>
      <c r="N42" s="265">
        <v>38</v>
      </c>
      <c r="O42" s="263">
        <v>94.31191628791882</v>
      </c>
      <c r="P42" s="265">
        <v>39</v>
      </c>
      <c r="Q42" s="263">
        <v>94.6784106676583</v>
      </c>
      <c r="R42" s="265">
        <v>39</v>
      </c>
      <c r="S42" s="263">
        <v>94.48830221467219</v>
      </c>
      <c r="T42" s="268">
        <v>46</v>
      </c>
      <c r="U42" s="263">
        <v>94.8205995482062</v>
      </c>
      <c r="V42" s="268">
        <v>48</v>
      </c>
      <c r="X42" s="90"/>
    </row>
    <row r="43" spans="1:24" ht="21.75" customHeight="1">
      <c r="A43" s="200">
        <v>50</v>
      </c>
      <c r="B43" s="201" t="s">
        <v>97</v>
      </c>
      <c r="C43" s="263">
        <v>98.05</v>
      </c>
      <c r="D43" s="264">
        <v>27</v>
      </c>
      <c r="E43" s="263">
        <v>98.16</v>
      </c>
      <c r="F43" s="264">
        <v>23</v>
      </c>
      <c r="G43" s="263">
        <v>98.49252456355372</v>
      </c>
      <c r="H43" s="264">
        <v>13</v>
      </c>
      <c r="I43" s="263">
        <v>98.5661800703191</v>
      </c>
      <c r="J43" s="264">
        <v>9</v>
      </c>
      <c r="K43" s="263">
        <v>98.55202030324253</v>
      </c>
      <c r="L43" s="265">
        <v>9</v>
      </c>
      <c r="M43" s="263">
        <v>98.47854844794328</v>
      </c>
      <c r="N43" s="265">
        <v>10</v>
      </c>
      <c r="O43" s="263">
        <v>98.31363503228391</v>
      </c>
      <c r="P43" s="265">
        <v>6</v>
      </c>
      <c r="Q43" s="263">
        <v>98.80218481191274</v>
      </c>
      <c r="R43" s="265">
        <v>6</v>
      </c>
      <c r="S43" s="263">
        <v>98.15039253427399</v>
      </c>
      <c r="T43" s="268">
        <v>12</v>
      </c>
      <c r="U43" s="263">
        <v>98.36499208186541</v>
      </c>
      <c r="V43" s="268">
        <v>10</v>
      </c>
      <c r="X43" s="90"/>
    </row>
    <row r="44" spans="1:24" ht="21.75" customHeight="1">
      <c r="A44" s="200">
        <v>52</v>
      </c>
      <c r="B44" s="201" t="s">
        <v>99</v>
      </c>
      <c r="C44" s="263">
        <v>97.22</v>
      </c>
      <c r="D44" s="264">
        <v>39</v>
      </c>
      <c r="E44" s="263">
        <v>96.95</v>
      </c>
      <c r="F44" s="264">
        <v>42</v>
      </c>
      <c r="G44" s="263">
        <v>96.81899324811098</v>
      </c>
      <c r="H44" s="264">
        <v>29</v>
      </c>
      <c r="I44" s="263">
        <v>97.07750136275595</v>
      </c>
      <c r="J44" s="264">
        <v>24</v>
      </c>
      <c r="K44" s="263">
        <v>97.61907034712705</v>
      </c>
      <c r="L44" s="265">
        <v>19</v>
      </c>
      <c r="M44" s="263">
        <v>97.18163653866723</v>
      </c>
      <c r="N44" s="265">
        <v>17</v>
      </c>
      <c r="O44" s="263">
        <v>95.72034284926885</v>
      </c>
      <c r="P44" s="265">
        <v>23</v>
      </c>
      <c r="Q44" s="263">
        <v>96.70940167054157</v>
      </c>
      <c r="R44" s="265">
        <v>19</v>
      </c>
      <c r="S44" s="263">
        <v>96.46410231072548</v>
      </c>
      <c r="T44" s="268">
        <v>26</v>
      </c>
      <c r="U44" s="263">
        <v>96.35115385533256</v>
      </c>
      <c r="V44" s="268">
        <v>31</v>
      </c>
      <c r="X44" s="90"/>
    </row>
    <row r="45" spans="1:24" ht="21.75" customHeight="1">
      <c r="A45" s="200">
        <v>53</v>
      </c>
      <c r="B45" s="201" t="s">
        <v>297</v>
      </c>
      <c r="C45" s="263">
        <v>96.01</v>
      </c>
      <c r="D45" s="264">
        <v>65</v>
      </c>
      <c r="E45" s="263">
        <v>96.57</v>
      </c>
      <c r="F45" s="264">
        <v>45</v>
      </c>
      <c r="G45" s="263">
        <v>96.61845856789128</v>
      </c>
      <c r="H45" s="264">
        <v>34</v>
      </c>
      <c r="I45" s="263">
        <v>96.48306446619233</v>
      </c>
      <c r="J45" s="264">
        <v>38</v>
      </c>
      <c r="K45" s="263">
        <v>96.28828490375713</v>
      </c>
      <c r="L45" s="265">
        <v>37</v>
      </c>
      <c r="M45" s="263">
        <v>92.01690159029523</v>
      </c>
      <c r="N45" s="265">
        <v>69</v>
      </c>
      <c r="O45" s="263">
        <v>92.09570624694331</v>
      </c>
      <c r="P45" s="265">
        <v>62</v>
      </c>
      <c r="Q45" s="263">
        <v>92.93177129366306</v>
      </c>
      <c r="R45" s="265">
        <v>62</v>
      </c>
      <c r="S45" s="263">
        <v>93.95312054984248</v>
      </c>
      <c r="T45" s="268">
        <v>52</v>
      </c>
      <c r="U45" s="263">
        <v>94.80189582126448</v>
      </c>
      <c r="V45" s="268">
        <v>49</v>
      </c>
      <c r="X45" s="90"/>
    </row>
    <row r="46" spans="1:24" ht="21.75" customHeight="1">
      <c r="A46" s="200">
        <v>54</v>
      </c>
      <c r="B46" s="201" t="s">
        <v>103</v>
      </c>
      <c r="C46" s="263">
        <v>95.52</v>
      </c>
      <c r="D46" s="264">
        <v>78</v>
      </c>
      <c r="E46" s="263">
        <v>94.97</v>
      </c>
      <c r="F46" s="264">
        <v>71</v>
      </c>
      <c r="G46" s="263">
        <v>97.51506161763488</v>
      </c>
      <c r="H46" s="264">
        <v>24</v>
      </c>
      <c r="I46" s="263">
        <v>97.42445680364244</v>
      </c>
      <c r="J46" s="264">
        <v>21</v>
      </c>
      <c r="K46" s="263">
        <v>96.10613464823781</v>
      </c>
      <c r="L46" s="265">
        <v>45</v>
      </c>
      <c r="M46" s="263">
        <v>95.46716639293945</v>
      </c>
      <c r="N46" s="265">
        <v>35</v>
      </c>
      <c r="O46" s="263">
        <v>95.11434033214384</v>
      </c>
      <c r="P46" s="265">
        <v>31</v>
      </c>
      <c r="Q46" s="263">
        <v>94.92781279404525</v>
      </c>
      <c r="R46" s="265">
        <v>35</v>
      </c>
      <c r="S46" s="263">
        <v>94.45652240010494</v>
      </c>
      <c r="T46" s="268">
        <v>47</v>
      </c>
      <c r="U46" s="263">
        <v>95.6336482449202</v>
      </c>
      <c r="V46" s="268">
        <v>38</v>
      </c>
      <c r="X46" s="90"/>
    </row>
    <row r="47" spans="1:24" ht="21.75" customHeight="1">
      <c r="A47" s="200">
        <v>55</v>
      </c>
      <c r="B47" s="201" t="s">
        <v>298</v>
      </c>
      <c r="C47" s="263">
        <v>96.99</v>
      </c>
      <c r="D47" s="264">
        <v>45</v>
      </c>
      <c r="E47" s="263">
        <v>97.39</v>
      </c>
      <c r="F47" s="264">
        <v>36</v>
      </c>
      <c r="G47" s="263">
        <v>97.34592331061664</v>
      </c>
      <c r="H47" s="264">
        <v>25</v>
      </c>
      <c r="I47" s="263">
        <v>96.91862023457885</v>
      </c>
      <c r="J47" s="264">
        <v>28</v>
      </c>
      <c r="K47" s="263">
        <v>97.23120768649324</v>
      </c>
      <c r="L47" s="265">
        <v>24</v>
      </c>
      <c r="M47" s="263">
        <v>96.23166713511208</v>
      </c>
      <c r="N47" s="265">
        <v>25</v>
      </c>
      <c r="O47" s="263">
        <v>95.57536302334118</v>
      </c>
      <c r="P47" s="265">
        <v>25</v>
      </c>
      <c r="Q47" s="263">
        <v>96.39165823082507</v>
      </c>
      <c r="R47" s="265">
        <v>24</v>
      </c>
      <c r="S47" s="263">
        <v>96.90757047947294</v>
      </c>
      <c r="T47" s="268">
        <v>22</v>
      </c>
      <c r="U47" s="263">
        <v>97.12633871660134</v>
      </c>
      <c r="V47" s="268">
        <v>17</v>
      </c>
      <c r="X47" s="90"/>
    </row>
    <row r="48" spans="1:24" ht="21.75" customHeight="1">
      <c r="A48" s="200">
        <v>57</v>
      </c>
      <c r="B48" s="201" t="s">
        <v>243</v>
      </c>
      <c r="C48" s="263">
        <v>98.01</v>
      </c>
      <c r="D48" s="264">
        <v>29</v>
      </c>
      <c r="E48" s="263">
        <v>98.45</v>
      </c>
      <c r="F48" s="264">
        <v>20</v>
      </c>
      <c r="G48" s="263">
        <v>98.63361475360757</v>
      </c>
      <c r="H48" s="264">
        <v>10</v>
      </c>
      <c r="I48" s="263">
        <v>99.31959059590578</v>
      </c>
      <c r="J48" s="264">
        <v>7</v>
      </c>
      <c r="K48" s="263">
        <v>98.46282794670019</v>
      </c>
      <c r="L48" s="265">
        <v>10</v>
      </c>
      <c r="M48" s="263">
        <v>98.47979396072867</v>
      </c>
      <c r="N48" s="265">
        <v>9</v>
      </c>
      <c r="O48" s="263">
        <v>96.7384023217527</v>
      </c>
      <c r="P48" s="265">
        <v>16</v>
      </c>
      <c r="Q48" s="263">
        <v>97.83373801397693</v>
      </c>
      <c r="R48" s="265">
        <v>10</v>
      </c>
      <c r="S48" s="263">
        <v>98.39784457074023</v>
      </c>
      <c r="T48" s="268">
        <v>10</v>
      </c>
      <c r="U48" s="263">
        <v>99.1015230001944</v>
      </c>
      <c r="V48" s="268">
        <v>6</v>
      </c>
      <c r="X48" s="90"/>
    </row>
    <row r="49" spans="1:24" ht="21.75" customHeight="1">
      <c r="A49" s="200">
        <v>61</v>
      </c>
      <c r="B49" s="201" t="s">
        <v>109</v>
      </c>
      <c r="C49" s="263">
        <v>95.47</v>
      </c>
      <c r="D49" s="264">
        <v>79</v>
      </c>
      <c r="E49" s="263">
        <v>95.53</v>
      </c>
      <c r="F49" s="264">
        <v>66</v>
      </c>
      <c r="G49" s="263">
        <v>93.26732281461464</v>
      </c>
      <c r="H49" s="264">
        <v>68</v>
      </c>
      <c r="I49" s="263">
        <v>95.27206778221164</v>
      </c>
      <c r="J49" s="264">
        <v>49</v>
      </c>
      <c r="K49" s="263">
        <v>93.572638155542</v>
      </c>
      <c r="L49" s="265">
        <v>70</v>
      </c>
      <c r="M49" s="263">
        <v>92.6135208910319</v>
      </c>
      <c r="N49" s="265">
        <v>66</v>
      </c>
      <c r="O49" s="263">
        <v>94.72249944411982</v>
      </c>
      <c r="P49" s="265">
        <v>34</v>
      </c>
      <c r="Q49" s="263">
        <v>94.44788897934536</v>
      </c>
      <c r="R49" s="265">
        <v>41</v>
      </c>
      <c r="S49" s="263">
        <v>93.88850198084235</v>
      </c>
      <c r="T49" s="268">
        <v>55</v>
      </c>
      <c r="U49" s="263">
        <v>92.29275199215843</v>
      </c>
      <c r="V49" s="268">
        <v>71</v>
      </c>
      <c r="X49" s="90"/>
    </row>
    <row r="50" spans="1:24" ht="21.75" customHeight="1" thickBot="1">
      <c r="A50" s="212">
        <v>62</v>
      </c>
      <c r="B50" s="213" t="s">
        <v>111</v>
      </c>
      <c r="C50" s="272">
        <v>98.8</v>
      </c>
      <c r="D50" s="273">
        <v>18</v>
      </c>
      <c r="E50" s="272">
        <v>98.55</v>
      </c>
      <c r="F50" s="273">
        <v>18</v>
      </c>
      <c r="G50" s="272">
        <v>98.53390929046589</v>
      </c>
      <c r="H50" s="273">
        <v>12</v>
      </c>
      <c r="I50" s="272">
        <v>97.66249647966337</v>
      </c>
      <c r="J50" s="273">
        <v>18</v>
      </c>
      <c r="K50" s="272">
        <v>96.48239581430214</v>
      </c>
      <c r="L50" s="274">
        <v>34</v>
      </c>
      <c r="M50" s="272">
        <v>95.74894420312235</v>
      </c>
      <c r="N50" s="274">
        <v>32</v>
      </c>
      <c r="O50" s="272">
        <v>94.32846797649995</v>
      </c>
      <c r="P50" s="274">
        <v>38</v>
      </c>
      <c r="Q50" s="272">
        <v>96.62502626265504</v>
      </c>
      <c r="R50" s="274">
        <v>20</v>
      </c>
      <c r="S50" s="272">
        <v>97.45117539671745</v>
      </c>
      <c r="T50" s="275">
        <v>17</v>
      </c>
      <c r="U50" s="272">
        <v>97.85752979054449</v>
      </c>
      <c r="V50" s="275">
        <v>14</v>
      </c>
      <c r="X50" s="90"/>
    </row>
    <row r="51" spans="1:24" ht="21.75" customHeight="1">
      <c r="A51" s="217">
        <v>68</v>
      </c>
      <c r="B51" s="218" t="s">
        <v>113</v>
      </c>
      <c r="C51" s="276">
        <v>98.69</v>
      </c>
      <c r="D51" s="277">
        <v>20</v>
      </c>
      <c r="E51" s="276">
        <v>97.99</v>
      </c>
      <c r="F51" s="277">
        <v>27</v>
      </c>
      <c r="G51" s="276">
        <v>98.61702792265166</v>
      </c>
      <c r="H51" s="277">
        <v>11</v>
      </c>
      <c r="I51" s="276">
        <v>98.63857781423494</v>
      </c>
      <c r="J51" s="277">
        <v>8</v>
      </c>
      <c r="K51" s="276">
        <v>99.09340134285382</v>
      </c>
      <c r="L51" s="278">
        <v>5</v>
      </c>
      <c r="M51" s="276">
        <v>98.04175911427355</v>
      </c>
      <c r="N51" s="278">
        <v>12</v>
      </c>
      <c r="O51" s="276">
        <v>97.18012040494192</v>
      </c>
      <c r="P51" s="278">
        <v>13</v>
      </c>
      <c r="Q51" s="276">
        <v>97.18822800749301</v>
      </c>
      <c r="R51" s="278">
        <v>13</v>
      </c>
      <c r="S51" s="276">
        <v>97.44060340855093</v>
      </c>
      <c r="T51" s="279">
        <v>18</v>
      </c>
      <c r="U51" s="276">
        <v>97.08738647771236</v>
      </c>
      <c r="V51" s="279">
        <v>19</v>
      </c>
      <c r="X51" s="90"/>
    </row>
    <row r="52" spans="1:24" ht="21.75" customHeight="1">
      <c r="A52" s="200">
        <v>69</v>
      </c>
      <c r="B52" s="201" t="s">
        <v>115</v>
      </c>
      <c r="C52" s="263">
        <v>97.78</v>
      </c>
      <c r="D52" s="264">
        <v>32</v>
      </c>
      <c r="E52" s="263">
        <v>97.48</v>
      </c>
      <c r="F52" s="264">
        <v>35</v>
      </c>
      <c r="G52" s="263">
        <v>97.79757901815736</v>
      </c>
      <c r="H52" s="264">
        <v>18</v>
      </c>
      <c r="I52" s="263">
        <v>97.43615733918024</v>
      </c>
      <c r="J52" s="264">
        <v>20</v>
      </c>
      <c r="K52" s="263">
        <v>97.3442229751696</v>
      </c>
      <c r="L52" s="265">
        <v>21</v>
      </c>
      <c r="M52" s="263">
        <v>96.97160190798549</v>
      </c>
      <c r="N52" s="265">
        <v>20</v>
      </c>
      <c r="O52" s="263">
        <v>97.69270628290093</v>
      </c>
      <c r="P52" s="265">
        <v>8</v>
      </c>
      <c r="Q52" s="263">
        <v>94.98783379680773</v>
      </c>
      <c r="R52" s="265">
        <v>33</v>
      </c>
      <c r="S52" s="263">
        <v>94.51575185730854</v>
      </c>
      <c r="T52" s="268">
        <v>44</v>
      </c>
      <c r="U52" s="263">
        <v>96.40256659841798</v>
      </c>
      <c r="V52" s="268">
        <v>28</v>
      </c>
      <c r="X52" s="90"/>
    </row>
    <row r="53" spans="1:24" ht="21.75" customHeight="1">
      <c r="A53" s="217">
        <v>71</v>
      </c>
      <c r="B53" s="218" t="s">
        <v>117</v>
      </c>
      <c r="C53" s="276">
        <v>96.44</v>
      </c>
      <c r="D53" s="277">
        <v>55</v>
      </c>
      <c r="E53" s="276">
        <v>95.81</v>
      </c>
      <c r="F53" s="277">
        <v>62</v>
      </c>
      <c r="G53" s="276">
        <v>97.24143534741054</v>
      </c>
      <c r="H53" s="277">
        <v>27</v>
      </c>
      <c r="I53" s="276">
        <v>97.61099268580666</v>
      </c>
      <c r="J53" s="277">
        <v>19</v>
      </c>
      <c r="K53" s="276">
        <v>97.20800444162437</v>
      </c>
      <c r="L53" s="278">
        <v>25</v>
      </c>
      <c r="M53" s="276">
        <v>94.42896935933148</v>
      </c>
      <c r="N53" s="278">
        <v>47</v>
      </c>
      <c r="O53" s="276">
        <v>94.47176400330629</v>
      </c>
      <c r="P53" s="278">
        <v>37</v>
      </c>
      <c r="Q53" s="276">
        <v>93.45632349319857</v>
      </c>
      <c r="R53" s="278">
        <v>52</v>
      </c>
      <c r="S53" s="276">
        <v>97.35239784593222</v>
      </c>
      <c r="T53" s="279">
        <v>19</v>
      </c>
      <c r="U53" s="276">
        <v>96.25534400146528</v>
      </c>
      <c r="V53" s="279">
        <v>33</v>
      </c>
      <c r="X53" s="90"/>
    </row>
    <row r="54" spans="1:24" ht="21.75" customHeight="1">
      <c r="A54" s="200">
        <v>73</v>
      </c>
      <c r="B54" s="201" t="s">
        <v>119</v>
      </c>
      <c r="C54" s="263">
        <v>96.33</v>
      </c>
      <c r="D54" s="264">
        <v>57</v>
      </c>
      <c r="E54" s="263">
        <v>96.04</v>
      </c>
      <c r="F54" s="264">
        <v>58</v>
      </c>
      <c r="G54" s="263">
        <v>95.196598925591</v>
      </c>
      <c r="H54" s="264">
        <v>50</v>
      </c>
      <c r="I54" s="263">
        <v>94.08069095887002</v>
      </c>
      <c r="J54" s="264">
        <v>62</v>
      </c>
      <c r="K54" s="263">
        <v>93.42145848803854</v>
      </c>
      <c r="L54" s="265">
        <v>71</v>
      </c>
      <c r="M54" s="263">
        <v>92.90758080377006</v>
      </c>
      <c r="N54" s="265">
        <v>60</v>
      </c>
      <c r="O54" s="263">
        <v>93.57277399862342</v>
      </c>
      <c r="P54" s="265">
        <v>46</v>
      </c>
      <c r="Q54" s="263">
        <v>94.02949467081673</v>
      </c>
      <c r="R54" s="265">
        <v>45</v>
      </c>
      <c r="S54" s="263">
        <v>94.27514305672683</v>
      </c>
      <c r="T54" s="268">
        <v>50</v>
      </c>
      <c r="U54" s="263">
        <v>94.23122287725766</v>
      </c>
      <c r="V54" s="268">
        <v>57</v>
      </c>
      <c r="X54" s="90"/>
    </row>
    <row r="55" spans="1:24" ht="21.75" customHeight="1">
      <c r="A55" s="200">
        <v>74</v>
      </c>
      <c r="B55" s="201" t="s">
        <v>121</v>
      </c>
      <c r="C55" s="263">
        <v>96.85</v>
      </c>
      <c r="D55" s="264">
        <v>48</v>
      </c>
      <c r="E55" s="263">
        <v>96.48</v>
      </c>
      <c r="F55" s="264">
        <v>47</v>
      </c>
      <c r="G55" s="263">
        <v>96.13964103496954</v>
      </c>
      <c r="H55" s="264">
        <v>43</v>
      </c>
      <c r="I55" s="263">
        <v>96.70652185360024</v>
      </c>
      <c r="J55" s="264">
        <v>31</v>
      </c>
      <c r="K55" s="263">
        <v>98.11995752081634</v>
      </c>
      <c r="L55" s="265">
        <v>14</v>
      </c>
      <c r="M55" s="263">
        <v>98.41835870962349</v>
      </c>
      <c r="N55" s="265">
        <v>11</v>
      </c>
      <c r="O55" s="263">
        <v>97.60033893686109</v>
      </c>
      <c r="P55" s="265">
        <v>9</v>
      </c>
      <c r="Q55" s="263">
        <v>98.45993235941464</v>
      </c>
      <c r="R55" s="265">
        <v>8</v>
      </c>
      <c r="S55" s="263">
        <v>98.85135220076371</v>
      </c>
      <c r="T55" s="268">
        <v>6</v>
      </c>
      <c r="U55" s="263">
        <v>99.41956684803962</v>
      </c>
      <c r="V55" s="268">
        <v>5</v>
      </c>
      <c r="X55" s="90"/>
    </row>
    <row r="56" spans="1:24" ht="21.75" customHeight="1">
      <c r="A56" s="200">
        <v>76</v>
      </c>
      <c r="B56" s="201" t="s">
        <v>123</v>
      </c>
      <c r="C56" s="269" t="s">
        <v>21</v>
      </c>
      <c r="D56" s="270" t="s">
        <v>21</v>
      </c>
      <c r="E56" s="269" t="s">
        <v>21</v>
      </c>
      <c r="F56" s="270" t="s">
        <v>21</v>
      </c>
      <c r="G56" s="269">
        <v>93.64347385340012</v>
      </c>
      <c r="H56" s="270">
        <v>65</v>
      </c>
      <c r="I56" s="269">
        <v>93.6358865175623</v>
      </c>
      <c r="J56" s="270">
        <v>68</v>
      </c>
      <c r="K56" s="269">
        <v>94.51950881786243</v>
      </c>
      <c r="L56" s="271">
        <v>57</v>
      </c>
      <c r="M56" s="263">
        <v>93.44077612803356</v>
      </c>
      <c r="N56" s="265">
        <v>55</v>
      </c>
      <c r="O56" s="263">
        <v>92.77407875516799</v>
      </c>
      <c r="P56" s="265">
        <v>56</v>
      </c>
      <c r="Q56" s="263">
        <v>93.19442381382875</v>
      </c>
      <c r="R56" s="265">
        <v>57</v>
      </c>
      <c r="S56" s="263">
        <v>93.82129511465264</v>
      </c>
      <c r="T56" s="268">
        <v>56</v>
      </c>
      <c r="U56" s="263">
        <v>93.99136728380907</v>
      </c>
      <c r="V56" s="268">
        <v>58</v>
      </c>
      <c r="X56" s="90"/>
    </row>
    <row r="57" spans="1:24" ht="21.75" customHeight="1">
      <c r="A57" s="200">
        <v>82</v>
      </c>
      <c r="B57" s="201" t="s">
        <v>125</v>
      </c>
      <c r="C57" s="263">
        <v>96.14</v>
      </c>
      <c r="D57" s="264">
        <v>62</v>
      </c>
      <c r="E57" s="263">
        <v>96.17</v>
      </c>
      <c r="F57" s="264">
        <v>53</v>
      </c>
      <c r="G57" s="263">
        <v>96.7805462116777</v>
      </c>
      <c r="H57" s="264">
        <v>31</v>
      </c>
      <c r="I57" s="263">
        <v>96.85477030401522</v>
      </c>
      <c r="J57" s="264">
        <v>29</v>
      </c>
      <c r="K57" s="263">
        <v>96.20843121559955</v>
      </c>
      <c r="L57" s="265">
        <v>40</v>
      </c>
      <c r="M57" s="263">
        <v>95.28093162851006</v>
      </c>
      <c r="N57" s="265">
        <v>37</v>
      </c>
      <c r="O57" s="263">
        <v>94.56420668111319</v>
      </c>
      <c r="P57" s="265">
        <v>35</v>
      </c>
      <c r="Q57" s="263">
        <v>93.94572290627566</v>
      </c>
      <c r="R57" s="265">
        <v>46</v>
      </c>
      <c r="S57" s="263">
        <v>93.64204570512717</v>
      </c>
      <c r="T57" s="268">
        <v>59</v>
      </c>
      <c r="U57" s="263">
        <v>93.52194762543823</v>
      </c>
      <c r="V57" s="268">
        <v>63</v>
      </c>
      <c r="X57" s="90"/>
    </row>
    <row r="58" spans="1:24" ht="21.75" customHeight="1">
      <c r="A58" s="200">
        <v>83</v>
      </c>
      <c r="B58" s="201" t="s">
        <v>127</v>
      </c>
      <c r="C58" s="263">
        <v>96.73</v>
      </c>
      <c r="D58" s="264">
        <v>50</v>
      </c>
      <c r="E58" s="263">
        <v>96.22</v>
      </c>
      <c r="F58" s="264">
        <v>52</v>
      </c>
      <c r="G58" s="263">
        <v>95.13038715779967</v>
      </c>
      <c r="H58" s="264">
        <v>51</v>
      </c>
      <c r="I58" s="263">
        <v>94.56208458655678</v>
      </c>
      <c r="J58" s="264">
        <v>59</v>
      </c>
      <c r="K58" s="263">
        <v>93.89168328004514</v>
      </c>
      <c r="L58" s="265">
        <v>63</v>
      </c>
      <c r="M58" s="263">
        <v>92.88366281537233</v>
      </c>
      <c r="N58" s="265">
        <v>61</v>
      </c>
      <c r="O58" s="263">
        <v>92.8758586431306</v>
      </c>
      <c r="P58" s="265">
        <v>55</v>
      </c>
      <c r="Q58" s="263">
        <v>93.4535285831359</v>
      </c>
      <c r="R58" s="265">
        <v>53</v>
      </c>
      <c r="S58" s="263">
        <v>94.449075277611</v>
      </c>
      <c r="T58" s="268">
        <v>48</v>
      </c>
      <c r="U58" s="263">
        <v>94.44249588044157</v>
      </c>
      <c r="V58" s="268">
        <v>54</v>
      </c>
      <c r="X58" s="90"/>
    </row>
    <row r="59" spans="1:24" ht="21.75" customHeight="1">
      <c r="A59" s="200">
        <v>86</v>
      </c>
      <c r="B59" s="201" t="s">
        <v>129</v>
      </c>
      <c r="C59" s="263">
        <v>93.33</v>
      </c>
      <c r="D59" s="264">
        <v>103</v>
      </c>
      <c r="E59" s="263">
        <v>94.1</v>
      </c>
      <c r="F59" s="264">
        <v>80</v>
      </c>
      <c r="G59" s="263">
        <v>94.00263862089187</v>
      </c>
      <c r="H59" s="264">
        <v>62</v>
      </c>
      <c r="I59" s="263">
        <v>93.87421221481117</v>
      </c>
      <c r="J59" s="264">
        <v>66</v>
      </c>
      <c r="K59" s="263">
        <v>93.79623960200023</v>
      </c>
      <c r="L59" s="265">
        <v>64</v>
      </c>
      <c r="M59" s="263">
        <v>94.24353515983664</v>
      </c>
      <c r="N59" s="265">
        <v>50</v>
      </c>
      <c r="O59" s="263">
        <v>93.41716358488897</v>
      </c>
      <c r="P59" s="265">
        <v>50</v>
      </c>
      <c r="Q59" s="263">
        <v>92.63207435793431</v>
      </c>
      <c r="R59" s="265">
        <v>65</v>
      </c>
      <c r="S59" s="263">
        <v>91.66941329870332</v>
      </c>
      <c r="T59" s="268">
        <v>72</v>
      </c>
      <c r="U59" s="263">
        <v>91.79203058196609</v>
      </c>
      <c r="V59" s="268">
        <v>73</v>
      </c>
      <c r="X59" s="90"/>
    </row>
    <row r="60" spans="1:24" ht="21.75" customHeight="1">
      <c r="A60" s="200">
        <v>87</v>
      </c>
      <c r="B60" s="201" t="s">
        <v>131</v>
      </c>
      <c r="C60" s="263">
        <v>92.98</v>
      </c>
      <c r="D60" s="264">
        <v>105</v>
      </c>
      <c r="E60" s="263">
        <v>94.93</v>
      </c>
      <c r="F60" s="264">
        <v>73</v>
      </c>
      <c r="G60" s="263">
        <v>94.11644909099165</v>
      </c>
      <c r="H60" s="264">
        <v>60</v>
      </c>
      <c r="I60" s="263">
        <v>93.49728246674343</v>
      </c>
      <c r="J60" s="264">
        <v>71</v>
      </c>
      <c r="K60" s="263">
        <v>93.72839248549751</v>
      </c>
      <c r="L60" s="265">
        <v>65</v>
      </c>
      <c r="M60" s="263">
        <v>93.36776550597851</v>
      </c>
      <c r="N60" s="265">
        <v>56</v>
      </c>
      <c r="O60" s="263">
        <v>93.69496294061489</v>
      </c>
      <c r="P60" s="265">
        <v>45</v>
      </c>
      <c r="Q60" s="263">
        <v>91.9164521220943</v>
      </c>
      <c r="R60" s="265">
        <v>70</v>
      </c>
      <c r="S60" s="263">
        <v>94.92875972402335</v>
      </c>
      <c r="T60" s="268">
        <v>40</v>
      </c>
      <c r="U60" s="263">
        <v>97.0671308670404</v>
      </c>
      <c r="V60" s="268">
        <v>20</v>
      </c>
      <c r="X60" s="90"/>
    </row>
    <row r="61" spans="1:24" ht="21.75" customHeight="1">
      <c r="A61" s="200">
        <v>89</v>
      </c>
      <c r="B61" s="201" t="s">
        <v>299</v>
      </c>
      <c r="C61" s="263">
        <v>98.05</v>
      </c>
      <c r="D61" s="264">
        <v>27</v>
      </c>
      <c r="E61" s="263">
        <v>97.72</v>
      </c>
      <c r="F61" s="264">
        <v>30</v>
      </c>
      <c r="G61" s="263">
        <v>97.84323219660746</v>
      </c>
      <c r="H61" s="264">
        <v>17</v>
      </c>
      <c r="I61" s="263">
        <v>97.84492220687756</v>
      </c>
      <c r="J61" s="264">
        <v>16</v>
      </c>
      <c r="K61" s="263">
        <v>97.88194877089303</v>
      </c>
      <c r="L61" s="265">
        <v>16</v>
      </c>
      <c r="M61" s="263">
        <v>96.91909274450475</v>
      </c>
      <c r="N61" s="265">
        <v>22</v>
      </c>
      <c r="O61" s="263">
        <v>96.68735654832317</v>
      </c>
      <c r="P61" s="265">
        <v>17</v>
      </c>
      <c r="Q61" s="263">
        <v>97.03702146545812</v>
      </c>
      <c r="R61" s="265">
        <v>16</v>
      </c>
      <c r="S61" s="263">
        <v>96.41975315521132</v>
      </c>
      <c r="T61" s="268">
        <v>27</v>
      </c>
      <c r="U61" s="263">
        <v>96.56386467551049</v>
      </c>
      <c r="V61" s="268">
        <v>27</v>
      </c>
      <c r="X61" s="90"/>
    </row>
    <row r="62" spans="1:24" ht="21.75" customHeight="1">
      <c r="A62" s="200">
        <v>90</v>
      </c>
      <c r="B62" s="201" t="s">
        <v>135</v>
      </c>
      <c r="C62" s="263">
        <v>98.33</v>
      </c>
      <c r="D62" s="264">
        <v>24</v>
      </c>
      <c r="E62" s="263">
        <v>98.19</v>
      </c>
      <c r="F62" s="264">
        <v>22</v>
      </c>
      <c r="G62" s="263">
        <v>97.79544040988338</v>
      </c>
      <c r="H62" s="264">
        <v>19</v>
      </c>
      <c r="I62" s="263">
        <v>97.20755080207664</v>
      </c>
      <c r="J62" s="264">
        <v>23</v>
      </c>
      <c r="K62" s="263">
        <v>96.5960482358904</v>
      </c>
      <c r="L62" s="265">
        <v>30</v>
      </c>
      <c r="M62" s="263">
        <v>96.20687416089915</v>
      </c>
      <c r="N62" s="265">
        <v>26</v>
      </c>
      <c r="O62" s="263">
        <v>95.39568988214215</v>
      </c>
      <c r="P62" s="265">
        <v>27</v>
      </c>
      <c r="Q62" s="263">
        <v>95.57913817477355</v>
      </c>
      <c r="R62" s="265">
        <v>29</v>
      </c>
      <c r="S62" s="263">
        <v>95.96400199184544</v>
      </c>
      <c r="T62" s="268">
        <v>32</v>
      </c>
      <c r="U62" s="263">
        <v>95.87508693178226</v>
      </c>
      <c r="V62" s="268">
        <v>35</v>
      </c>
      <c r="X62" s="90"/>
    </row>
    <row r="63" spans="1:24" ht="21.75" customHeight="1">
      <c r="A63" s="200">
        <v>91</v>
      </c>
      <c r="B63" s="201" t="s">
        <v>137</v>
      </c>
      <c r="C63" s="263">
        <v>99.18</v>
      </c>
      <c r="D63" s="264">
        <v>12</v>
      </c>
      <c r="E63" s="263">
        <v>98.54</v>
      </c>
      <c r="F63" s="264">
        <v>19</v>
      </c>
      <c r="G63" s="263">
        <v>97.71980589266954</v>
      </c>
      <c r="H63" s="264">
        <v>20</v>
      </c>
      <c r="I63" s="263">
        <v>98.3799363738719</v>
      </c>
      <c r="J63" s="264">
        <v>14</v>
      </c>
      <c r="K63" s="263">
        <v>98.26123327893225</v>
      </c>
      <c r="L63" s="265">
        <v>12</v>
      </c>
      <c r="M63" s="263">
        <v>97.82965489850297</v>
      </c>
      <c r="N63" s="265">
        <v>13</v>
      </c>
      <c r="O63" s="263">
        <v>97.35689764667741</v>
      </c>
      <c r="P63" s="265">
        <v>12</v>
      </c>
      <c r="Q63" s="263">
        <v>97.45521131218139</v>
      </c>
      <c r="R63" s="265">
        <v>12</v>
      </c>
      <c r="S63" s="263">
        <v>98.65609223696737</v>
      </c>
      <c r="T63" s="268">
        <v>8</v>
      </c>
      <c r="U63" s="263">
        <v>97.12347973728667</v>
      </c>
      <c r="V63" s="268">
        <v>18</v>
      </c>
      <c r="X63" s="90"/>
    </row>
    <row r="64" spans="1:24" ht="21.75" customHeight="1">
      <c r="A64" s="200">
        <v>94</v>
      </c>
      <c r="B64" s="201" t="s">
        <v>139</v>
      </c>
      <c r="C64" s="263">
        <v>95.81</v>
      </c>
      <c r="D64" s="264">
        <v>69</v>
      </c>
      <c r="E64" s="263">
        <v>95.06</v>
      </c>
      <c r="F64" s="264">
        <v>69</v>
      </c>
      <c r="G64" s="263">
        <v>92.52703743012894</v>
      </c>
      <c r="H64" s="264">
        <v>73</v>
      </c>
      <c r="I64" s="263">
        <v>96.24200475868128</v>
      </c>
      <c r="J64" s="264">
        <v>43</v>
      </c>
      <c r="K64" s="263">
        <v>96.20765711872757</v>
      </c>
      <c r="L64" s="265">
        <v>41</v>
      </c>
      <c r="M64" s="263">
        <v>94.91609450249886</v>
      </c>
      <c r="N64" s="265">
        <v>42</v>
      </c>
      <c r="O64" s="263">
        <v>93.4278661787232</v>
      </c>
      <c r="P64" s="265">
        <v>49</v>
      </c>
      <c r="Q64" s="263">
        <v>93.74843976583972</v>
      </c>
      <c r="R64" s="265">
        <v>51</v>
      </c>
      <c r="S64" s="263">
        <v>94.98122107076888</v>
      </c>
      <c r="T64" s="268">
        <v>39</v>
      </c>
      <c r="U64" s="263">
        <v>95.13115147597398</v>
      </c>
      <c r="V64" s="268">
        <v>45</v>
      </c>
      <c r="X64" s="90"/>
    </row>
    <row r="65" spans="1:24" ht="21.75" customHeight="1">
      <c r="A65" s="200">
        <v>96</v>
      </c>
      <c r="B65" s="201" t="s">
        <v>141</v>
      </c>
      <c r="C65" s="263">
        <v>95.86</v>
      </c>
      <c r="D65" s="264">
        <v>67</v>
      </c>
      <c r="E65" s="263">
        <v>98.22</v>
      </c>
      <c r="F65" s="264">
        <v>21</v>
      </c>
      <c r="G65" s="263">
        <v>95.30507857974389</v>
      </c>
      <c r="H65" s="264">
        <v>48</v>
      </c>
      <c r="I65" s="263">
        <v>96.23756152269107</v>
      </c>
      <c r="J65" s="264">
        <v>44</v>
      </c>
      <c r="K65" s="263">
        <v>97.8964425800003</v>
      </c>
      <c r="L65" s="265">
        <v>15</v>
      </c>
      <c r="M65" s="263">
        <v>95.14623522090852</v>
      </c>
      <c r="N65" s="265">
        <v>39</v>
      </c>
      <c r="O65" s="263">
        <v>91.52234509230487</v>
      </c>
      <c r="P65" s="265">
        <v>65</v>
      </c>
      <c r="Q65" s="263">
        <v>93.17836762473169</v>
      </c>
      <c r="R65" s="265">
        <v>58</v>
      </c>
      <c r="S65" s="263">
        <v>93.21546805663168</v>
      </c>
      <c r="T65" s="268">
        <v>63</v>
      </c>
      <c r="U65" s="263">
        <v>94.42461390790056</v>
      </c>
      <c r="V65" s="268">
        <v>55</v>
      </c>
      <c r="X65" s="90"/>
    </row>
    <row r="66" spans="1:24" ht="21.75" customHeight="1">
      <c r="A66" s="200">
        <v>97</v>
      </c>
      <c r="B66" s="201" t="s">
        <v>143</v>
      </c>
      <c r="C66" s="263">
        <v>100</v>
      </c>
      <c r="D66" s="264">
        <v>1</v>
      </c>
      <c r="E66" s="263">
        <v>100</v>
      </c>
      <c r="F66" s="264">
        <v>1</v>
      </c>
      <c r="G66" s="263">
        <v>100</v>
      </c>
      <c r="H66" s="264">
        <v>1</v>
      </c>
      <c r="I66" s="263">
        <v>100</v>
      </c>
      <c r="J66" s="264">
        <v>1</v>
      </c>
      <c r="K66" s="263">
        <v>100</v>
      </c>
      <c r="L66" s="265">
        <v>1</v>
      </c>
      <c r="M66" s="263">
        <v>100</v>
      </c>
      <c r="N66" s="265">
        <v>1</v>
      </c>
      <c r="O66" s="263">
        <v>100</v>
      </c>
      <c r="P66" s="265">
        <v>1</v>
      </c>
      <c r="Q66" s="263">
        <v>100</v>
      </c>
      <c r="R66" s="265">
        <v>1</v>
      </c>
      <c r="S66" s="263">
        <v>100</v>
      </c>
      <c r="T66" s="268">
        <v>1</v>
      </c>
      <c r="U66" s="263">
        <v>100</v>
      </c>
      <c r="V66" s="268">
        <v>1</v>
      </c>
      <c r="X66" s="90"/>
    </row>
    <row r="67" spans="1:24" ht="21.75" customHeight="1">
      <c r="A67" s="200">
        <v>98</v>
      </c>
      <c r="B67" s="201" t="s">
        <v>145</v>
      </c>
      <c r="C67" s="263">
        <v>100</v>
      </c>
      <c r="D67" s="264">
        <v>1</v>
      </c>
      <c r="E67" s="263">
        <v>100</v>
      </c>
      <c r="F67" s="264">
        <v>1</v>
      </c>
      <c r="G67" s="263">
        <v>100</v>
      </c>
      <c r="H67" s="264">
        <v>1</v>
      </c>
      <c r="I67" s="263">
        <v>100</v>
      </c>
      <c r="J67" s="264">
        <v>1</v>
      </c>
      <c r="K67" s="263">
        <v>100</v>
      </c>
      <c r="L67" s="265">
        <v>1</v>
      </c>
      <c r="M67" s="263">
        <v>100</v>
      </c>
      <c r="N67" s="265">
        <v>1</v>
      </c>
      <c r="O67" s="263">
        <v>100</v>
      </c>
      <c r="P67" s="265">
        <v>1</v>
      </c>
      <c r="Q67" s="263">
        <v>100</v>
      </c>
      <c r="R67" s="265">
        <v>1</v>
      </c>
      <c r="S67" s="263">
        <v>100</v>
      </c>
      <c r="T67" s="268">
        <v>1</v>
      </c>
      <c r="U67" s="263">
        <v>100</v>
      </c>
      <c r="V67" s="268">
        <v>1</v>
      </c>
      <c r="X67" s="90"/>
    </row>
    <row r="68" spans="1:24" ht="21.75" customHeight="1">
      <c r="A68" s="200">
        <v>99</v>
      </c>
      <c r="B68" s="201" t="s">
        <v>147</v>
      </c>
      <c r="C68" s="263">
        <v>100</v>
      </c>
      <c r="D68" s="264">
        <v>1</v>
      </c>
      <c r="E68" s="263">
        <v>100</v>
      </c>
      <c r="F68" s="264">
        <v>1</v>
      </c>
      <c r="G68" s="263">
        <v>100</v>
      </c>
      <c r="H68" s="264">
        <v>1</v>
      </c>
      <c r="I68" s="263">
        <v>100</v>
      </c>
      <c r="J68" s="264">
        <v>1</v>
      </c>
      <c r="K68" s="263">
        <v>98.6125780984264</v>
      </c>
      <c r="L68" s="265">
        <v>8</v>
      </c>
      <c r="M68" s="263">
        <v>100</v>
      </c>
      <c r="N68" s="265">
        <v>1</v>
      </c>
      <c r="O68" s="263">
        <v>100</v>
      </c>
      <c r="P68" s="265">
        <v>1</v>
      </c>
      <c r="Q68" s="263">
        <v>100</v>
      </c>
      <c r="R68" s="265">
        <v>1</v>
      </c>
      <c r="S68" s="263">
        <v>100</v>
      </c>
      <c r="T68" s="268">
        <v>1</v>
      </c>
      <c r="U68" s="263">
        <v>100</v>
      </c>
      <c r="V68" s="268">
        <v>1</v>
      </c>
      <c r="X68" s="90"/>
    </row>
    <row r="69" spans="1:24" ht="21.75" customHeight="1">
      <c r="A69" s="200">
        <v>100</v>
      </c>
      <c r="B69" s="201" t="s">
        <v>149</v>
      </c>
      <c r="C69" s="263">
        <v>99.02</v>
      </c>
      <c r="D69" s="264">
        <v>14</v>
      </c>
      <c r="E69" s="263">
        <v>99.26</v>
      </c>
      <c r="F69" s="264">
        <v>10</v>
      </c>
      <c r="G69" s="263">
        <v>98.09108516407504</v>
      </c>
      <c r="H69" s="264">
        <v>16</v>
      </c>
      <c r="I69" s="263">
        <v>98.38530576599376</v>
      </c>
      <c r="J69" s="264">
        <v>13</v>
      </c>
      <c r="K69" s="263">
        <v>97.59819647966704</v>
      </c>
      <c r="L69" s="265">
        <v>20</v>
      </c>
      <c r="M69" s="263">
        <v>95.82418112916073</v>
      </c>
      <c r="N69" s="265">
        <v>31</v>
      </c>
      <c r="O69" s="263">
        <v>95.04044740377314</v>
      </c>
      <c r="P69" s="265">
        <v>32</v>
      </c>
      <c r="Q69" s="263">
        <v>97.09389738233153</v>
      </c>
      <c r="R69" s="265">
        <v>15</v>
      </c>
      <c r="S69" s="263">
        <v>96.4990257239098</v>
      </c>
      <c r="T69" s="268">
        <v>25</v>
      </c>
      <c r="U69" s="263">
        <v>96.79136441870152</v>
      </c>
      <c r="V69" s="268">
        <v>23</v>
      </c>
      <c r="X69" s="90"/>
    </row>
    <row r="70" spans="1:24" ht="21.75" customHeight="1">
      <c r="A70" s="200">
        <v>101</v>
      </c>
      <c r="B70" s="201" t="s">
        <v>151</v>
      </c>
      <c r="C70" s="263">
        <v>98.98</v>
      </c>
      <c r="D70" s="264">
        <v>15</v>
      </c>
      <c r="E70" s="263">
        <v>98</v>
      </c>
      <c r="F70" s="264">
        <v>26</v>
      </c>
      <c r="G70" s="263">
        <v>98.89382814050407</v>
      </c>
      <c r="H70" s="264">
        <v>9</v>
      </c>
      <c r="I70" s="263">
        <v>98.51287797416532</v>
      </c>
      <c r="J70" s="264">
        <v>10</v>
      </c>
      <c r="K70" s="263">
        <v>98.25186331279984</v>
      </c>
      <c r="L70" s="265">
        <v>13</v>
      </c>
      <c r="M70" s="263">
        <v>99.10873841810455</v>
      </c>
      <c r="N70" s="265">
        <v>5</v>
      </c>
      <c r="O70" s="263">
        <v>99.66961563845501</v>
      </c>
      <c r="P70" s="265">
        <v>5</v>
      </c>
      <c r="Q70" s="263">
        <v>99.88228369629194</v>
      </c>
      <c r="R70" s="265">
        <v>5</v>
      </c>
      <c r="S70" s="263">
        <v>98.71089017920548</v>
      </c>
      <c r="T70" s="268">
        <v>7</v>
      </c>
      <c r="U70" s="263">
        <v>98.83047484960963</v>
      </c>
      <c r="V70" s="268">
        <v>8</v>
      </c>
      <c r="X70" s="90"/>
    </row>
    <row r="71" spans="1:24" ht="21.75" customHeight="1">
      <c r="A71" s="200">
        <v>102</v>
      </c>
      <c r="B71" s="201" t="s">
        <v>153</v>
      </c>
      <c r="C71" s="263">
        <v>97.67</v>
      </c>
      <c r="D71" s="264">
        <v>34</v>
      </c>
      <c r="E71" s="263">
        <v>97.58</v>
      </c>
      <c r="F71" s="264">
        <v>34</v>
      </c>
      <c r="G71" s="263">
        <v>96.56954121887712</v>
      </c>
      <c r="H71" s="264">
        <v>35</v>
      </c>
      <c r="I71" s="263">
        <v>96.92540070361096</v>
      </c>
      <c r="J71" s="264">
        <v>27</v>
      </c>
      <c r="K71" s="263">
        <v>96.61207098765057</v>
      </c>
      <c r="L71" s="265">
        <v>29</v>
      </c>
      <c r="M71" s="263">
        <v>95.51825449487441</v>
      </c>
      <c r="N71" s="265">
        <v>34</v>
      </c>
      <c r="O71" s="263">
        <v>96.9468320206325</v>
      </c>
      <c r="P71" s="265">
        <v>15</v>
      </c>
      <c r="Q71" s="263">
        <v>97.88922789934617</v>
      </c>
      <c r="R71" s="265">
        <v>9</v>
      </c>
      <c r="S71" s="263">
        <v>98.37732641033266</v>
      </c>
      <c r="T71" s="268">
        <v>11</v>
      </c>
      <c r="U71" s="263">
        <v>97.7812038138216</v>
      </c>
      <c r="V71" s="268">
        <v>15</v>
      </c>
      <c r="X71" s="90"/>
    </row>
    <row r="72" spans="1:24" ht="21.75" customHeight="1">
      <c r="A72" s="200">
        <v>103</v>
      </c>
      <c r="B72" s="201" t="s">
        <v>155</v>
      </c>
      <c r="C72" s="263">
        <v>99.55</v>
      </c>
      <c r="D72" s="264">
        <v>9</v>
      </c>
      <c r="E72" s="263">
        <v>99.46</v>
      </c>
      <c r="F72" s="264">
        <v>9</v>
      </c>
      <c r="G72" s="263">
        <v>98.91610266429788</v>
      </c>
      <c r="H72" s="264">
        <v>8</v>
      </c>
      <c r="I72" s="263">
        <v>98.49853139299195</v>
      </c>
      <c r="J72" s="264">
        <v>11</v>
      </c>
      <c r="K72" s="263">
        <v>98.419368615563</v>
      </c>
      <c r="L72" s="265">
        <v>11</v>
      </c>
      <c r="M72" s="263">
        <v>98.71927256427755</v>
      </c>
      <c r="N72" s="265">
        <v>7</v>
      </c>
      <c r="O72" s="263">
        <v>98.27502360112813</v>
      </c>
      <c r="P72" s="265">
        <v>7</v>
      </c>
      <c r="Q72" s="263">
        <v>98.75548321505937</v>
      </c>
      <c r="R72" s="265">
        <v>7</v>
      </c>
      <c r="S72" s="263">
        <v>98.97959551591644</v>
      </c>
      <c r="T72" s="268">
        <v>5</v>
      </c>
      <c r="U72" s="263">
        <v>98.58834905671613</v>
      </c>
      <c r="V72" s="268">
        <v>9</v>
      </c>
      <c r="X72" s="90"/>
    </row>
    <row r="73" spans="1:24" ht="21.75" customHeight="1">
      <c r="A73" s="200">
        <v>104</v>
      </c>
      <c r="B73" s="201" t="s">
        <v>157</v>
      </c>
      <c r="C73" s="263">
        <v>99.27</v>
      </c>
      <c r="D73" s="264">
        <v>11</v>
      </c>
      <c r="E73" s="263">
        <v>99.63</v>
      </c>
      <c r="F73" s="264">
        <v>8</v>
      </c>
      <c r="G73" s="263">
        <v>99.25301150038496</v>
      </c>
      <c r="H73" s="264">
        <v>5</v>
      </c>
      <c r="I73" s="263">
        <v>100</v>
      </c>
      <c r="J73" s="264">
        <v>1</v>
      </c>
      <c r="K73" s="263">
        <v>100</v>
      </c>
      <c r="L73" s="265">
        <v>1</v>
      </c>
      <c r="M73" s="263">
        <v>100</v>
      </c>
      <c r="N73" s="265">
        <v>1</v>
      </c>
      <c r="O73" s="263">
        <v>100</v>
      </c>
      <c r="P73" s="265">
        <v>1</v>
      </c>
      <c r="Q73" s="263">
        <v>100</v>
      </c>
      <c r="R73" s="265">
        <v>1</v>
      </c>
      <c r="S73" s="263">
        <v>100</v>
      </c>
      <c r="T73" s="268">
        <v>1</v>
      </c>
      <c r="U73" s="263">
        <v>100</v>
      </c>
      <c r="V73" s="268">
        <v>1</v>
      </c>
      <c r="X73" s="90"/>
    </row>
    <row r="74" spans="1:24" ht="21.75" customHeight="1">
      <c r="A74" s="200">
        <v>109</v>
      </c>
      <c r="B74" s="201" t="s">
        <v>159</v>
      </c>
      <c r="C74" s="263">
        <v>98.59</v>
      </c>
      <c r="D74" s="264">
        <v>21</v>
      </c>
      <c r="E74" s="263">
        <v>98.69</v>
      </c>
      <c r="F74" s="264">
        <v>16</v>
      </c>
      <c r="G74" s="263">
        <v>98.43226611979308</v>
      </c>
      <c r="H74" s="264">
        <v>14</v>
      </c>
      <c r="I74" s="263">
        <v>98.44452874537895</v>
      </c>
      <c r="J74" s="264">
        <v>12</v>
      </c>
      <c r="K74" s="263">
        <v>97.84725282099025</v>
      </c>
      <c r="L74" s="265">
        <v>18</v>
      </c>
      <c r="M74" s="263">
        <v>97.60854504055712</v>
      </c>
      <c r="N74" s="265">
        <v>14</v>
      </c>
      <c r="O74" s="263">
        <v>96.96923917814668</v>
      </c>
      <c r="P74" s="265">
        <v>14</v>
      </c>
      <c r="Q74" s="263">
        <v>96.7876914287725</v>
      </c>
      <c r="R74" s="265">
        <v>17</v>
      </c>
      <c r="S74" s="263">
        <v>97.5734876240542</v>
      </c>
      <c r="T74" s="268">
        <v>16</v>
      </c>
      <c r="U74" s="263">
        <v>97.5628294254495</v>
      </c>
      <c r="V74" s="268">
        <v>16</v>
      </c>
      <c r="X74" s="90"/>
    </row>
    <row r="75" spans="1:24" ht="21.75" customHeight="1">
      <c r="A75" s="200">
        <v>111</v>
      </c>
      <c r="B75" s="201" t="s">
        <v>161</v>
      </c>
      <c r="C75" s="263">
        <v>97.37</v>
      </c>
      <c r="D75" s="264">
        <v>36</v>
      </c>
      <c r="E75" s="263">
        <v>96.27</v>
      </c>
      <c r="F75" s="264">
        <v>51</v>
      </c>
      <c r="G75" s="263">
        <v>96.34816306818851</v>
      </c>
      <c r="H75" s="264">
        <v>37</v>
      </c>
      <c r="I75" s="263">
        <v>96.67006322067284</v>
      </c>
      <c r="J75" s="264">
        <v>32</v>
      </c>
      <c r="K75" s="263">
        <v>96.5831578216332</v>
      </c>
      <c r="L75" s="265">
        <v>31</v>
      </c>
      <c r="M75" s="263">
        <v>97.45116755682878</v>
      </c>
      <c r="N75" s="265">
        <v>15</v>
      </c>
      <c r="O75" s="263">
        <v>95.1715593347788</v>
      </c>
      <c r="P75" s="265">
        <v>30</v>
      </c>
      <c r="Q75" s="263">
        <v>95.95200966341417</v>
      </c>
      <c r="R75" s="265">
        <v>26</v>
      </c>
      <c r="S75" s="263">
        <v>96.01868780553725</v>
      </c>
      <c r="T75" s="268">
        <v>31</v>
      </c>
      <c r="U75" s="263">
        <v>96.34884298134988</v>
      </c>
      <c r="V75" s="268">
        <v>32</v>
      </c>
      <c r="X75" s="90"/>
    </row>
    <row r="76" spans="1:24" ht="21.75" customHeight="1">
      <c r="A76" s="200">
        <v>112</v>
      </c>
      <c r="B76" s="201" t="s">
        <v>163</v>
      </c>
      <c r="C76" s="263">
        <v>92.69</v>
      </c>
      <c r="D76" s="264">
        <v>109</v>
      </c>
      <c r="E76" s="263">
        <v>92.01</v>
      </c>
      <c r="F76" s="264">
        <v>99</v>
      </c>
      <c r="G76" s="263">
        <v>94.03277708862299</v>
      </c>
      <c r="H76" s="264">
        <v>61</v>
      </c>
      <c r="I76" s="263">
        <v>95.12520490451942</v>
      </c>
      <c r="J76" s="264">
        <v>52</v>
      </c>
      <c r="K76" s="263">
        <v>95.08316563008367</v>
      </c>
      <c r="L76" s="265">
        <v>51</v>
      </c>
      <c r="M76" s="263">
        <v>94.35813886594289</v>
      </c>
      <c r="N76" s="265">
        <v>49</v>
      </c>
      <c r="O76" s="263">
        <v>94.50338542423765</v>
      </c>
      <c r="P76" s="265">
        <v>36</v>
      </c>
      <c r="Q76" s="263">
        <v>93.76476208505653</v>
      </c>
      <c r="R76" s="265">
        <v>50</v>
      </c>
      <c r="S76" s="263">
        <v>93.91346477967701</v>
      </c>
      <c r="T76" s="268">
        <v>54</v>
      </c>
      <c r="U76" s="263">
        <v>94.7419680705696</v>
      </c>
      <c r="V76" s="268">
        <v>51</v>
      </c>
      <c r="X76" s="90"/>
    </row>
    <row r="77" spans="1:24" ht="21.75" customHeight="1">
      <c r="A77" s="200">
        <v>113</v>
      </c>
      <c r="B77" s="201" t="s">
        <v>165</v>
      </c>
      <c r="C77" s="263">
        <v>96.01</v>
      </c>
      <c r="D77" s="264">
        <v>65</v>
      </c>
      <c r="E77" s="263">
        <v>96.67</v>
      </c>
      <c r="F77" s="264">
        <v>43</v>
      </c>
      <c r="G77" s="263">
        <v>96.83962929181787</v>
      </c>
      <c r="H77" s="264">
        <v>28</v>
      </c>
      <c r="I77" s="263">
        <v>96.66345150443057</v>
      </c>
      <c r="J77" s="264">
        <v>33</v>
      </c>
      <c r="K77" s="263">
        <v>96.58213466234969</v>
      </c>
      <c r="L77" s="265">
        <v>32</v>
      </c>
      <c r="M77" s="263">
        <v>95.4152800895895</v>
      </c>
      <c r="N77" s="265">
        <v>36</v>
      </c>
      <c r="O77" s="263">
        <v>93.89107535699692</v>
      </c>
      <c r="P77" s="265">
        <v>42</v>
      </c>
      <c r="Q77" s="263">
        <v>93.92932662721346</v>
      </c>
      <c r="R77" s="265">
        <v>48</v>
      </c>
      <c r="S77" s="263">
        <v>94.10393389303721</v>
      </c>
      <c r="T77" s="268">
        <v>51</v>
      </c>
      <c r="U77" s="263">
        <v>95.32186095477184</v>
      </c>
      <c r="V77" s="268">
        <v>43</v>
      </c>
      <c r="X77" s="90"/>
    </row>
    <row r="78" spans="1:24" ht="21.75" customHeight="1">
      <c r="A78" s="200">
        <v>114</v>
      </c>
      <c r="B78" s="280" t="s">
        <v>167</v>
      </c>
      <c r="C78" s="263">
        <v>93.36</v>
      </c>
      <c r="D78" s="264">
        <v>102</v>
      </c>
      <c r="E78" s="263">
        <v>91.7</v>
      </c>
      <c r="F78" s="264">
        <v>101</v>
      </c>
      <c r="G78" s="263">
        <v>92.27298510262419</v>
      </c>
      <c r="H78" s="264">
        <v>77</v>
      </c>
      <c r="I78" s="263">
        <v>93.02461693079856</v>
      </c>
      <c r="J78" s="264">
        <v>74</v>
      </c>
      <c r="K78" s="263">
        <v>93.33602900716019</v>
      </c>
      <c r="L78" s="265">
        <v>72</v>
      </c>
      <c r="M78" s="263">
        <v>92.47011225687368</v>
      </c>
      <c r="N78" s="265">
        <v>68</v>
      </c>
      <c r="O78" s="263">
        <v>92.23118986978145</v>
      </c>
      <c r="P78" s="265">
        <v>60</v>
      </c>
      <c r="Q78" s="263">
        <v>92.33188602442334</v>
      </c>
      <c r="R78" s="265">
        <v>67</v>
      </c>
      <c r="S78" s="263">
        <v>93.53243509015486</v>
      </c>
      <c r="T78" s="268">
        <v>62</v>
      </c>
      <c r="U78" s="263">
        <v>93.17928690556083</v>
      </c>
      <c r="V78" s="268">
        <v>64</v>
      </c>
      <c r="X78" s="90"/>
    </row>
    <row r="79" spans="1:24" ht="21.75" customHeight="1">
      <c r="A79" s="200">
        <v>117</v>
      </c>
      <c r="B79" s="201" t="s">
        <v>169</v>
      </c>
      <c r="C79" s="263">
        <v>95.18</v>
      </c>
      <c r="D79" s="264">
        <v>84</v>
      </c>
      <c r="E79" s="263">
        <v>94.23</v>
      </c>
      <c r="F79" s="264">
        <v>79</v>
      </c>
      <c r="G79" s="263">
        <v>94.58145513015533</v>
      </c>
      <c r="H79" s="264">
        <v>57</v>
      </c>
      <c r="I79" s="263">
        <v>94.74095623694893</v>
      </c>
      <c r="J79" s="264">
        <v>55</v>
      </c>
      <c r="K79" s="263">
        <v>95.04707143187194</v>
      </c>
      <c r="L79" s="265">
        <v>52</v>
      </c>
      <c r="M79" s="263">
        <v>94.54228784762054</v>
      </c>
      <c r="N79" s="265">
        <v>44</v>
      </c>
      <c r="O79" s="263">
        <v>93.8395666024408</v>
      </c>
      <c r="P79" s="265">
        <v>43</v>
      </c>
      <c r="Q79" s="263">
        <v>94.85996776099867</v>
      </c>
      <c r="R79" s="265">
        <v>37</v>
      </c>
      <c r="S79" s="263">
        <v>95.10333957314757</v>
      </c>
      <c r="T79" s="268">
        <v>38</v>
      </c>
      <c r="U79" s="263">
        <v>96.35229253808302</v>
      </c>
      <c r="V79" s="268">
        <v>30</v>
      </c>
      <c r="X79" s="90"/>
    </row>
    <row r="80" spans="1:24" ht="21.75" customHeight="1">
      <c r="A80" s="200">
        <v>118</v>
      </c>
      <c r="B80" s="201" t="s">
        <v>171</v>
      </c>
      <c r="C80" s="263">
        <v>96.22</v>
      </c>
      <c r="D80" s="264">
        <v>59</v>
      </c>
      <c r="E80" s="263">
        <v>96.14</v>
      </c>
      <c r="F80" s="264">
        <v>56</v>
      </c>
      <c r="G80" s="263">
        <v>96.34228132270947</v>
      </c>
      <c r="H80" s="264">
        <v>39</v>
      </c>
      <c r="I80" s="263">
        <v>96.16938581175968</v>
      </c>
      <c r="J80" s="264">
        <v>45</v>
      </c>
      <c r="K80" s="263">
        <v>96.52198319351518</v>
      </c>
      <c r="L80" s="265">
        <v>33</v>
      </c>
      <c r="M80" s="263">
        <v>95.9021955388599</v>
      </c>
      <c r="N80" s="265">
        <v>28</v>
      </c>
      <c r="O80" s="263">
        <v>95.56368512240249</v>
      </c>
      <c r="P80" s="265">
        <v>26</v>
      </c>
      <c r="Q80" s="263">
        <v>94.85714608301954</v>
      </c>
      <c r="R80" s="265">
        <v>38</v>
      </c>
      <c r="S80" s="263">
        <v>96.28090674285592</v>
      </c>
      <c r="T80" s="268">
        <v>29</v>
      </c>
      <c r="U80" s="263">
        <v>95.55816873840566</v>
      </c>
      <c r="V80" s="268">
        <v>39</v>
      </c>
      <c r="X80" s="90"/>
    </row>
    <row r="81" spans="1:24" ht="21.75" customHeight="1">
      <c r="A81" s="200">
        <v>122</v>
      </c>
      <c r="B81" s="201" t="s">
        <v>173</v>
      </c>
      <c r="C81" s="263">
        <v>97.68</v>
      </c>
      <c r="D81" s="264">
        <v>33</v>
      </c>
      <c r="E81" s="263">
        <v>97.05</v>
      </c>
      <c r="F81" s="264">
        <v>40</v>
      </c>
      <c r="G81" s="263">
        <v>97.59738603864453</v>
      </c>
      <c r="H81" s="264">
        <v>22</v>
      </c>
      <c r="I81" s="263">
        <v>96.93422519509475</v>
      </c>
      <c r="J81" s="264">
        <v>26</v>
      </c>
      <c r="K81" s="263">
        <v>96.19127617132695</v>
      </c>
      <c r="L81" s="265">
        <v>43</v>
      </c>
      <c r="M81" s="263">
        <v>95.85588545539436</v>
      </c>
      <c r="N81" s="265">
        <v>30</v>
      </c>
      <c r="O81" s="263">
        <v>96.25388177101735</v>
      </c>
      <c r="P81" s="265">
        <v>19</v>
      </c>
      <c r="Q81" s="263">
        <v>95.96181004737504</v>
      </c>
      <c r="R81" s="265">
        <v>25</v>
      </c>
      <c r="S81" s="263">
        <v>97.85013026128223</v>
      </c>
      <c r="T81" s="268">
        <v>13</v>
      </c>
      <c r="U81" s="263">
        <v>96.7884572394221</v>
      </c>
      <c r="V81" s="268">
        <v>24</v>
      </c>
      <c r="X81" s="90"/>
    </row>
    <row r="82" spans="1:24" ht="21.75" customHeight="1">
      <c r="A82" s="221">
        <v>125</v>
      </c>
      <c r="B82" s="222" t="s">
        <v>175</v>
      </c>
      <c r="C82" s="281">
        <v>99.13</v>
      </c>
      <c r="D82" s="282">
        <v>13</v>
      </c>
      <c r="E82" s="283">
        <v>97.12</v>
      </c>
      <c r="F82" s="282">
        <v>38</v>
      </c>
      <c r="G82" s="283">
        <v>97.52274120473778</v>
      </c>
      <c r="H82" s="282">
        <v>23</v>
      </c>
      <c r="I82" s="283">
        <v>96.65971052613921</v>
      </c>
      <c r="J82" s="282">
        <v>34</v>
      </c>
      <c r="K82" s="283">
        <v>96.22362278891305</v>
      </c>
      <c r="L82" s="284">
        <v>39</v>
      </c>
      <c r="M82" s="283">
        <v>96.94273151864556</v>
      </c>
      <c r="N82" s="284">
        <v>21</v>
      </c>
      <c r="O82" s="283">
        <v>97.44061452828169</v>
      </c>
      <c r="P82" s="284">
        <v>10</v>
      </c>
      <c r="Q82" s="283">
        <v>96.51405383706486</v>
      </c>
      <c r="R82" s="284">
        <v>21</v>
      </c>
      <c r="S82" s="283">
        <v>98.5427679796896</v>
      </c>
      <c r="T82" s="285">
        <v>9</v>
      </c>
      <c r="U82" s="283">
        <v>99.00035834099113</v>
      </c>
      <c r="V82" s="285">
        <v>7</v>
      </c>
      <c r="X82" s="90"/>
    </row>
    <row r="83" spans="1:22" ht="21.75" customHeight="1">
      <c r="A83" s="853" t="s">
        <v>320</v>
      </c>
      <c r="B83" s="873"/>
      <c r="C83" s="286">
        <v>93.8</v>
      </c>
      <c r="D83" s="286"/>
      <c r="E83" s="286">
        <v>93.74</v>
      </c>
      <c r="F83" s="286"/>
      <c r="G83" s="286">
        <v>93.67149160751323</v>
      </c>
      <c r="H83" s="286"/>
      <c r="I83" s="286">
        <v>93.70025915132068</v>
      </c>
      <c r="J83" s="286"/>
      <c r="K83" s="286">
        <v>93.81205086494414</v>
      </c>
      <c r="L83" s="287"/>
      <c r="M83" s="286">
        <v>92.08216676265103</v>
      </c>
      <c r="N83" s="287"/>
      <c r="O83" s="286">
        <v>91.3812683992943</v>
      </c>
      <c r="P83" s="287"/>
      <c r="Q83" s="286">
        <v>92.25036130136701</v>
      </c>
      <c r="R83" s="287"/>
      <c r="S83" s="286">
        <v>92.79210945208386</v>
      </c>
      <c r="T83" s="288"/>
      <c r="U83" s="286">
        <v>93.27068568648977</v>
      </c>
      <c r="V83" s="288"/>
    </row>
    <row r="84" spans="1:22" ht="21.75" customHeight="1">
      <c r="A84" s="192"/>
      <c r="B84" s="289" t="s">
        <v>300</v>
      </c>
      <c r="C84" s="276">
        <v>92.77</v>
      </c>
      <c r="D84" s="276"/>
      <c r="E84" s="276">
        <v>92.91</v>
      </c>
      <c r="F84" s="276"/>
      <c r="G84" s="276">
        <v>93.0154724695214</v>
      </c>
      <c r="H84" s="276"/>
      <c r="I84" s="276">
        <v>93.06075932953644</v>
      </c>
      <c r="J84" s="276"/>
      <c r="K84" s="276">
        <v>93.22162077139984</v>
      </c>
      <c r="L84" s="290"/>
      <c r="M84" s="276">
        <v>91.23272997917246</v>
      </c>
      <c r="N84" s="290"/>
      <c r="O84" s="276">
        <v>90.59430701036585</v>
      </c>
      <c r="P84" s="290"/>
      <c r="Q84" s="276">
        <v>91.56142486753923</v>
      </c>
      <c r="R84" s="290"/>
      <c r="S84" s="276">
        <v>92.11306408436337</v>
      </c>
      <c r="T84" s="291"/>
      <c r="U84" s="276">
        <v>92.59915720165144</v>
      </c>
      <c r="V84" s="291"/>
    </row>
    <row r="85" spans="1:22" ht="21.75" customHeight="1">
      <c r="A85" s="192"/>
      <c r="B85" s="222" t="s">
        <v>321</v>
      </c>
      <c r="C85" s="283">
        <v>95.73</v>
      </c>
      <c r="D85" s="283"/>
      <c r="E85" s="283">
        <v>95.66</v>
      </c>
      <c r="F85" s="283"/>
      <c r="G85" s="283">
        <v>95.81425635188117</v>
      </c>
      <c r="H85" s="283"/>
      <c r="I85" s="283">
        <v>95.82862349650293</v>
      </c>
      <c r="J85" s="283"/>
      <c r="K85" s="283">
        <v>95.76653000023137</v>
      </c>
      <c r="L85" s="292"/>
      <c r="M85" s="283">
        <v>94.89285740018927</v>
      </c>
      <c r="N85" s="292"/>
      <c r="O85" s="283">
        <v>94.21025542760363</v>
      </c>
      <c r="P85" s="292"/>
      <c r="Q85" s="283">
        <v>94.70505645086153</v>
      </c>
      <c r="R85" s="292"/>
      <c r="S85" s="283">
        <v>95.11276543299508</v>
      </c>
      <c r="T85" s="293"/>
      <c r="U85" s="283">
        <v>95.51781218373323</v>
      </c>
      <c r="V85" s="293"/>
    </row>
    <row r="86" spans="1:22" ht="21.75" customHeight="1">
      <c r="A86" s="239">
        <v>301</v>
      </c>
      <c r="B86" s="240" t="s">
        <v>176</v>
      </c>
      <c r="C86" s="294">
        <v>100</v>
      </c>
      <c r="D86" s="294"/>
      <c r="E86" s="294">
        <v>100</v>
      </c>
      <c r="F86" s="294"/>
      <c r="G86" s="294">
        <v>100</v>
      </c>
      <c r="H86" s="294"/>
      <c r="I86" s="294">
        <v>100</v>
      </c>
      <c r="J86" s="294"/>
      <c r="K86" s="294">
        <v>100</v>
      </c>
      <c r="L86" s="295"/>
      <c r="M86" s="294">
        <v>100</v>
      </c>
      <c r="N86" s="295"/>
      <c r="O86" s="294">
        <v>100</v>
      </c>
      <c r="P86" s="295"/>
      <c r="Q86" s="294">
        <v>100</v>
      </c>
      <c r="R86" s="295"/>
      <c r="S86" s="294">
        <v>100</v>
      </c>
      <c r="T86" s="296"/>
      <c r="U86" s="294">
        <v>100</v>
      </c>
      <c r="V86" s="296"/>
    </row>
    <row r="87" spans="1:22" ht="21.75" customHeight="1">
      <c r="A87" s="245">
        <v>303</v>
      </c>
      <c r="B87" s="246" t="s">
        <v>177</v>
      </c>
      <c r="C87" s="297">
        <v>100</v>
      </c>
      <c r="D87" s="297"/>
      <c r="E87" s="297">
        <v>100</v>
      </c>
      <c r="F87" s="297"/>
      <c r="G87" s="297">
        <v>100</v>
      </c>
      <c r="H87" s="297"/>
      <c r="I87" s="297">
        <v>100</v>
      </c>
      <c r="J87" s="297"/>
      <c r="K87" s="297">
        <v>100</v>
      </c>
      <c r="L87" s="298"/>
      <c r="M87" s="297">
        <v>100</v>
      </c>
      <c r="N87" s="298"/>
      <c r="O87" s="297">
        <v>100</v>
      </c>
      <c r="P87" s="298"/>
      <c r="Q87" s="297">
        <v>100</v>
      </c>
      <c r="R87" s="298"/>
      <c r="S87" s="297">
        <v>100</v>
      </c>
      <c r="T87" s="299"/>
      <c r="U87" s="297">
        <v>100</v>
      </c>
      <c r="V87" s="299"/>
    </row>
    <row r="88" spans="1:22" ht="21.75" customHeight="1">
      <c r="A88" s="855" t="s">
        <v>322</v>
      </c>
      <c r="B88" s="873"/>
      <c r="C88" s="286">
        <v>100</v>
      </c>
      <c r="D88" s="286"/>
      <c r="E88" s="286">
        <v>100</v>
      </c>
      <c r="F88" s="286"/>
      <c r="G88" s="286">
        <v>100</v>
      </c>
      <c r="H88" s="286"/>
      <c r="I88" s="286">
        <v>100</v>
      </c>
      <c r="J88" s="286"/>
      <c r="K88" s="286">
        <v>100</v>
      </c>
      <c r="L88" s="287"/>
      <c r="M88" s="286">
        <v>100</v>
      </c>
      <c r="N88" s="287"/>
      <c r="O88" s="286">
        <v>100</v>
      </c>
      <c r="P88" s="287"/>
      <c r="Q88" s="286">
        <v>100</v>
      </c>
      <c r="R88" s="287"/>
      <c r="S88" s="286">
        <v>100</v>
      </c>
      <c r="T88" s="288"/>
      <c r="U88" s="286">
        <v>100</v>
      </c>
      <c r="V88" s="288"/>
    </row>
    <row r="89" spans="1:22" ht="21.75" customHeight="1" thickBot="1">
      <c r="A89" s="856" t="s">
        <v>323</v>
      </c>
      <c r="B89" s="874"/>
      <c r="C89" s="258">
        <v>94.35</v>
      </c>
      <c r="D89" s="258"/>
      <c r="E89" s="258">
        <v>94.28</v>
      </c>
      <c r="F89" s="258"/>
      <c r="G89" s="258">
        <v>94.18627718806677</v>
      </c>
      <c r="H89" s="258"/>
      <c r="I89" s="258">
        <v>94.19482467949229</v>
      </c>
      <c r="J89" s="258"/>
      <c r="K89" s="258">
        <v>94.28689975228058</v>
      </c>
      <c r="L89" s="300"/>
      <c r="M89" s="258">
        <v>92.78614651167987</v>
      </c>
      <c r="N89" s="300"/>
      <c r="O89" s="258">
        <v>92.13040371476187</v>
      </c>
      <c r="P89" s="300"/>
      <c r="Q89" s="258">
        <v>92.95313862712162</v>
      </c>
      <c r="R89" s="300"/>
      <c r="S89" s="258">
        <v>93.43492451394665</v>
      </c>
      <c r="T89" s="301"/>
      <c r="U89" s="258">
        <v>93.9077686513859</v>
      </c>
      <c r="V89" s="301"/>
    </row>
    <row r="90" ht="18.75" customHeight="1">
      <c r="A90" s="255" t="s">
        <v>324</v>
      </c>
    </row>
  </sheetData>
  <sheetProtection/>
  <mergeCells count="16">
    <mergeCell ref="A1:V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3:B83"/>
    <mergeCell ref="A88:B88"/>
    <mergeCell ref="A89:B89"/>
  </mergeCells>
  <printOptions horizontalCentered="1"/>
  <pageMargins left="0.5118110236220472" right="0.5118110236220472" top="0.7874015748031497" bottom="0.8661417322834646" header="0.5118110236220472" footer="0.5118110236220472"/>
  <pageSetup fitToHeight="2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5"/>
  <sheetViews>
    <sheetView view="pageBreakPreview" zoomScaleSheetLayoutView="100" zoomScalePageLayoutView="0" workbookViewId="0" topLeftCell="A1">
      <selection activeCell="B1" sqref="B1:L2"/>
    </sheetView>
  </sheetViews>
  <sheetFormatPr defaultColWidth="8.796875" defaultRowHeight="18" customHeight="1"/>
  <cols>
    <col min="1" max="1" width="0.59375" style="303" customWidth="1"/>
    <col min="2" max="2" width="4.3984375" style="360" customWidth="1"/>
    <col min="3" max="3" width="12.59765625" style="303" customWidth="1"/>
    <col min="4" max="4" width="11.59765625" style="303" customWidth="1"/>
    <col min="5" max="5" width="6.59765625" style="303" customWidth="1"/>
    <col min="6" max="6" width="7.59765625" style="303" customWidth="1"/>
    <col min="7" max="7" width="11.5" style="303" customWidth="1"/>
    <col min="8" max="8" width="6.59765625" style="303" customWidth="1"/>
    <col min="9" max="9" width="7.59765625" style="303" customWidth="1"/>
    <col min="10" max="10" width="11.59765625" style="303" customWidth="1"/>
    <col min="11" max="11" width="6.59765625" style="303" customWidth="1"/>
    <col min="12" max="12" width="7.59765625" style="303" customWidth="1"/>
    <col min="13" max="13" width="1.1015625" style="303" customWidth="1"/>
    <col min="14" max="14" width="2.69921875" style="303" customWidth="1"/>
    <col min="15" max="16384" width="9" style="303" customWidth="1"/>
  </cols>
  <sheetData>
    <row r="1" spans="2:12" ht="18" customHeight="1">
      <c r="B1" s="883" t="s">
        <v>325</v>
      </c>
      <c r="C1" s="883"/>
      <c r="D1" s="883"/>
      <c r="E1" s="883"/>
      <c r="F1" s="883"/>
      <c r="G1" s="883"/>
      <c r="H1" s="883"/>
      <c r="I1" s="883"/>
      <c r="J1" s="883"/>
      <c r="K1" s="883"/>
      <c r="L1" s="883"/>
    </row>
    <row r="2" spans="2:12" ht="18" customHeight="1"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</row>
    <row r="3" spans="2:12" ht="18" customHeight="1">
      <c r="B3" s="304"/>
      <c r="C3" s="304"/>
      <c r="D3" s="304"/>
      <c r="E3" s="304"/>
      <c r="F3" s="304"/>
      <c r="G3" s="304"/>
      <c r="H3" s="304"/>
      <c r="I3" s="304"/>
      <c r="J3" s="304"/>
      <c r="L3" s="305" t="s">
        <v>326</v>
      </c>
    </row>
    <row r="4" spans="2:12" s="311" customFormat="1" ht="18" customHeight="1">
      <c r="B4" s="306"/>
      <c r="C4" s="307"/>
      <c r="D4" s="884" t="s">
        <v>327</v>
      </c>
      <c r="E4" s="309"/>
      <c r="F4" s="310"/>
      <c r="G4" s="884" t="s">
        <v>328</v>
      </c>
      <c r="H4" s="309"/>
      <c r="I4" s="310"/>
      <c r="J4" s="884" t="s">
        <v>329</v>
      </c>
      <c r="K4" s="309"/>
      <c r="L4" s="310"/>
    </row>
    <row r="5" spans="2:12" s="311" customFormat="1" ht="18" customHeight="1">
      <c r="B5" s="312" t="s">
        <v>330</v>
      </c>
      <c r="C5" s="313" t="s">
        <v>186</v>
      </c>
      <c r="D5" s="885"/>
      <c r="E5" s="314"/>
      <c r="F5" s="315"/>
      <c r="G5" s="885"/>
      <c r="H5" s="314"/>
      <c r="I5" s="315"/>
      <c r="J5" s="885"/>
      <c r="K5" s="314"/>
      <c r="L5" s="315"/>
    </row>
    <row r="6" spans="2:12" s="311" customFormat="1" ht="18" customHeight="1">
      <c r="B6" s="316"/>
      <c r="C6" s="317"/>
      <c r="D6" s="886"/>
      <c r="E6" s="318" t="s">
        <v>331</v>
      </c>
      <c r="F6" s="319" t="s">
        <v>332</v>
      </c>
      <c r="G6" s="886"/>
      <c r="H6" s="318" t="s">
        <v>331</v>
      </c>
      <c r="I6" s="319" t="s">
        <v>332</v>
      </c>
      <c r="J6" s="886"/>
      <c r="K6" s="318" t="s">
        <v>331</v>
      </c>
      <c r="L6" s="319" t="s">
        <v>332</v>
      </c>
    </row>
    <row r="7" spans="2:12" s="311" customFormat="1" ht="18" customHeight="1">
      <c r="B7" s="306"/>
      <c r="C7" s="307"/>
      <c r="D7" s="308"/>
      <c r="E7" s="320"/>
      <c r="F7" s="321"/>
      <c r="G7" s="308"/>
      <c r="H7" s="320"/>
      <c r="I7" s="321"/>
      <c r="J7" s="308"/>
      <c r="K7" s="320"/>
      <c r="L7" s="321"/>
    </row>
    <row r="8" spans="2:16" s="311" customFormat="1" ht="18" customHeight="1">
      <c r="B8" s="312"/>
      <c r="C8" s="313" t="s">
        <v>193</v>
      </c>
      <c r="D8" s="322">
        <v>295429</v>
      </c>
      <c r="E8" s="323"/>
      <c r="F8" s="324">
        <v>102.2</v>
      </c>
      <c r="G8" s="322">
        <v>291226</v>
      </c>
      <c r="H8" s="323"/>
      <c r="I8" s="325">
        <v>102.5</v>
      </c>
      <c r="J8" s="322">
        <v>342298</v>
      </c>
      <c r="K8" s="323"/>
      <c r="L8" s="325">
        <v>99.7</v>
      </c>
      <c r="P8" s="326"/>
    </row>
    <row r="9" spans="2:16" s="311" customFormat="1" ht="18" customHeight="1">
      <c r="B9" s="312"/>
      <c r="C9" s="313" t="s">
        <v>194</v>
      </c>
      <c r="D9" s="322">
        <v>303819</v>
      </c>
      <c r="E9" s="323"/>
      <c r="F9" s="324">
        <v>102.1</v>
      </c>
      <c r="G9" s="322">
        <v>300079</v>
      </c>
      <c r="H9" s="323"/>
      <c r="I9" s="325">
        <v>102.4</v>
      </c>
      <c r="J9" s="322">
        <v>342298</v>
      </c>
      <c r="K9" s="323"/>
      <c r="L9" s="325">
        <v>99.7</v>
      </c>
      <c r="P9" s="326"/>
    </row>
    <row r="10" spans="2:16" s="311" customFormat="1" ht="18" customHeight="1">
      <c r="B10" s="312"/>
      <c r="C10" s="313" t="s">
        <v>333</v>
      </c>
      <c r="D10" s="322">
        <v>305954</v>
      </c>
      <c r="E10" s="323"/>
      <c r="F10" s="324">
        <v>101.7</v>
      </c>
      <c r="G10" s="322">
        <v>302224</v>
      </c>
      <c r="H10" s="323"/>
      <c r="I10" s="325">
        <v>102.1</v>
      </c>
      <c r="J10" s="322">
        <v>345130</v>
      </c>
      <c r="K10" s="323"/>
      <c r="L10" s="325">
        <v>98.6</v>
      </c>
      <c r="P10" s="326"/>
    </row>
    <row r="11" spans="2:16" s="311" customFormat="1" ht="18" customHeight="1">
      <c r="B11" s="312"/>
      <c r="C11" s="313" t="s">
        <v>301</v>
      </c>
      <c r="D11" s="322">
        <v>296534</v>
      </c>
      <c r="E11" s="323"/>
      <c r="F11" s="324">
        <v>103.6</v>
      </c>
      <c r="G11" s="322">
        <v>292699</v>
      </c>
      <c r="H11" s="323"/>
      <c r="I11" s="325">
        <v>103.6</v>
      </c>
      <c r="J11" s="322">
        <v>333381</v>
      </c>
      <c r="K11" s="323"/>
      <c r="L11" s="325">
        <v>103.2</v>
      </c>
      <c r="P11" s="326"/>
    </row>
    <row r="12" spans="2:16" s="311" customFormat="1" ht="18" customHeight="1">
      <c r="B12" s="312"/>
      <c r="C12" s="313" t="s">
        <v>334</v>
      </c>
      <c r="D12" s="322">
        <v>185964</v>
      </c>
      <c r="E12" s="323"/>
      <c r="F12" s="324">
        <v>101.8</v>
      </c>
      <c r="G12" s="322">
        <v>185964</v>
      </c>
      <c r="H12" s="323"/>
      <c r="I12" s="325">
        <v>101.8</v>
      </c>
      <c r="J12" s="327" t="s">
        <v>335</v>
      </c>
      <c r="K12" s="328"/>
      <c r="L12" s="329" t="s">
        <v>335</v>
      </c>
      <c r="P12" s="326"/>
    </row>
    <row r="13" spans="2:12" s="311" customFormat="1" ht="18" customHeight="1">
      <c r="B13" s="330"/>
      <c r="C13" s="331"/>
      <c r="D13" s="332"/>
      <c r="E13" s="333"/>
      <c r="F13" s="334"/>
      <c r="G13" s="332"/>
      <c r="H13" s="333"/>
      <c r="I13" s="335"/>
      <c r="J13" s="332"/>
      <c r="K13" s="333"/>
      <c r="L13" s="335"/>
    </row>
    <row r="14" spans="2:12" s="311" customFormat="1" ht="18" customHeight="1">
      <c r="B14" s="336">
        <v>1</v>
      </c>
      <c r="C14" s="337" t="s">
        <v>336</v>
      </c>
      <c r="D14" s="338">
        <v>314295</v>
      </c>
      <c r="E14" s="339">
        <v>30</v>
      </c>
      <c r="F14" s="340">
        <v>101.2</v>
      </c>
      <c r="G14" s="338">
        <v>309704</v>
      </c>
      <c r="H14" s="339">
        <v>32</v>
      </c>
      <c r="I14" s="341">
        <v>101.7</v>
      </c>
      <c r="J14" s="338">
        <v>369127</v>
      </c>
      <c r="K14" s="339">
        <v>19</v>
      </c>
      <c r="L14" s="341">
        <v>96.3</v>
      </c>
    </row>
    <row r="15" spans="2:12" s="311" customFormat="1" ht="18" customHeight="1">
      <c r="B15" s="312">
        <v>2</v>
      </c>
      <c r="C15" s="313" t="s">
        <v>337</v>
      </c>
      <c r="D15" s="322">
        <v>316988</v>
      </c>
      <c r="E15" s="342">
        <v>26</v>
      </c>
      <c r="F15" s="324">
        <v>102.1</v>
      </c>
      <c r="G15" s="322">
        <v>310893</v>
      </c>
      <c r="H15" s="342">
        <v>31</v>
      </c>
      <c r="I15" s="325">
        <v>101.4</v>
      </c>
      <c r="J15" s="322">
        <v>395666</v>
      </c>
      <c r="K15" s="342">
        <v>10</v>
      </c>
      <c r="L15" s="325">
        <v>110.2</v>
      </c>
    </row>
    <row r="16" spans="2:12" s="311" customFormat="1" ht="18" customHeight="1">
      <c r="B16" s="312">
        <v>3</v>
      </c>
      <c r="C16" s="313" t="s">
        <v>338</v>
      </c>
      <c r="D16" s="322">
        <v>304485</v>
      </c>
      <c r="E16" s="342">
        <v>38</v>
      </c>
      <c r="F16" s="324">
        <v>100.2</v>
      </c>
      <c r="G16" s="322">
        <v>299410</v>
      </c>
      <c r="H16" s="342">
        <v>39</v>
      </c>
      <c r="I16" s="325">
        <v>100.1</v>
      </c>
      <c r="J16" s="322">
        <v>353653</v>
      </c>
      <c r="K16" s="342">
        <v>29</v>
      </c>
      <c r="L16" s="325">
        <v>99.6</v>
      </c>
    </row>
    <row r="17" spans="2:12" s="311" customFormat="1" ht="18" customHeight="1">
      <c r="B17" s="312">
        <v>4</v>
      </c>
      <c r="C17" s="313" t="s">
        <v>339</v>
      </c>
      <c r="D17" s="322">
        <v>323151</v>
      </c>
      <c r="E17" s="342">
        <v>21</v>
      </c>
      <c r="F17" s="324">
        <v>101.9</v>
      </c>
      <c r="G17" s="322">
        <v>322456</v>
      </c>
      <c r="H17" s="342">
        <v>21</v>
      </c>
      <c r="I17" s="325">
        <v>102.5</v>
      </c>
      <c r="J17" s="322">
        <v>329351</v>
      </c>
      <c r="K17" s="342">
        <v>38</v>
      </c>
      <c r="L17" s="325">
        <v>97.2</v>
      </c>
    </row>
    <row r="18" spans="2:12" s="311" customFormat="1" ht="18" customHeight="1">
      <c r="B18" s="312">
        <v>5</v>
      </c>
      <c r="C18" s="313" t="s">
        <v>340</v>
      </c>
      <c r="D18" s="322">
        <v>292562</v>
      </c>
      <c r="E18" s="342">
        <v>44</v>
      </c>
      <c r="F18" s="324">
        <v>103.6</v>
      </c>
      <c r="G18" s="322">
        <v>288901</v>
      </c>
      <c r="H18" s="342">
        <v>45</v>
      </c>
      <c r="I18" s="325">
        <v>104.2</v>
      </c>
      <c r="J18" s="322">
        <v>330125</v>
      </c>
      <c r="K18" s="342">
        <v>37</v>
      </c>
      <c r="L18" s="325">
        <v>97.9</v>
      </c>
    </row>
    <row r="19" spans="2:12" s="311" customFormat="1" ht="18" customHeight="1">
      <c r="B19" s="312">
        <v>6</v>
      </c>
      <c r="C19" s="313" t="s">
        <v>341</v>
      </c>
      <c r="D19" s="322">
        <v>296841</v>
      </c>
      <c r="E19" s="342">
        <v>40</v>
      </c>
      <c r="F19" s="324">
        <v>99.7</v>
      </c>
      <c r="G19" s="322">
        <v>292807</v>
      </c>
      <c r="H19" s="342">
        <v>42</v>
      </c>
      <c r="I19" s="325">
        <v>101.2</v>
      </c>
      <c r="J19" s="322">
        <v>335492</v>
      </c>
      <c r="K19" s="342">
        <v>33</v>
      </c>
      <c r="L19" s="325">
        <v>89</v>
      </c>
    </row>
    <row r="20" spans="2:12" s="311" customFormat="1" ht="18" customHeight="1">
      <c r="B20" s="312">
        <v>7</v>
      </c>
      <c r="C20" s="313" t="s">
        <v>342</v>
      </c>
      <c r="D20" s="322">
        <v>308263</v>
      </c>
      <c r="E20" s="342">
        <v>36</v>
      </c>
      <c r="F20" s="324">
        <v>104.5</v>
      </c>
      <c r="G20" s="322">
        <v>306793</v>
      </c>
      <c r="H20" s="342">
        <v>36</v>
      </c>
      <c r="I20" s="325">
        <v>104.6</v>
      </c>
      <c r="J20" s="322">
        <v>324035</v>
      </c>
      <c r="K20" s="342">
        <v>45</v>
      </c>
      <c r="L20" s="325">
        <v>103.7</v>
      </c>
    </row>
    <row r="21" spans="2:12" s="311" customFormat="1" ht="18" customHeight="1">
      <c r="B21" s="312">
        <v>8</v>
      </c>
      <c r="C21" s="313" t="s">
        <v>343</v>
      </c>
      <c r="D21" s="322">
        <v>282544</v>
      </c>
      <c r="E21" s="342">
        <v>57</v>
      </c>
      <c r="F21" s="324">
        <v>101</v>
      </c>
      <c r="G21" s="322">
        <v>277276</v>
      </c>
      <c r="H21" s="342">
        <v>57</v>
      </c>
      <c r="I21" s="325">
        <v>101.3</v>
      </c>
      <c r="J21" s="322">
        <v>335361</v>
      </c>
      <c r="K21" s="342">
        <v>34</v>
      </c>
      <c r="L21" s="325">
        <v>98.4</v>
      </c>
    </row>
    <row r="22" spans="2:12" s="311" customFormat="1" ht="18" customHeight="1">
      <c r="B22" s="312">
        <v>9</v>
      </c>
      <c r="C22" s="313" t="s">
        <v>344</v>
      </c>
      <c r="D22" s="322">
        <v>291982</v>
      </c>
      <c r="E22" s="342">
        <v>46</v>
      </c>
      <c r="F22" s="324">
        <v>102.3</v>
      </c>
      <c r="G22" s="322">
        <v>291140</v>
      </c>
      <c r="H22" s="342">
        <v>43</v>
      </c>
      <c r="I22" s="325">
        <v>103.5</v>
      </c>
      <c r="J22" s="322">
        <v>299788</v>
      </c>
      <c r="K22" s="342">
        <v>54</v>
      </c>
      <c r="L22" s="325">
        <v>92.3</v>
      </c>
    </row>
    <row r="23" spans="2:12" s="311" customFormat="1" ht="18" customHeight="1">
      <c r="B23" s="312">
        <v>10</v>
      </c>
      <c r="C23" s="313" t="s">
        <v>209</v>
      </c>
      <c r="D23" s="322">
        <v>291273</v>
      </c>
      <c r="E23" s="342">
        <v>47</v>
      </c>
      <c r="F23" s="324">
        <v>97.5</v>
      </c>
      <c r="G23" s="322">
        <v>287139</v>
      </c>
      <c r="H23" s="342">
        <v>47</v>
      </c>
      <c r="I23" s="325">
        <v>97.9</v>
      </c>
      <c r="J23" s="322">
        <v>326771</v>
      </c>
      <c r="K23" s="342">
        <v>41</v>
      </c>
      <c r="L23" s="325">
        <v>95.6</v>
      </c>
    </row>
    <row r="24" spans="2:12" s="311" customFormat="1" ht="18" customHeight="1">
      <c r="B24" s="312">
        <v>11</v>
      </c>
      <c r="C24" s="313" t="s">
        <v>345</v>
      </c>
      <c r="D24" s="322">
        <v>284713</v>
      </c>
      <c r="E24" s="342">
        <v>52</v>
      </c>
      <c r="F24" s="324">
        <v>100.3</v>
      </c>
      <c r="G24" s="322">
        <v>283372</v>
      </c>
      <c r="H24" s="342">
        <v>49</v>
      </c>
      <c r="I24" s="325">
        <v>101.6</v>
      </c>
      <c r="J24" s="322">
        <v>301640</v>
      </c>
      <c r="K24" s="342">
        <v>53</v>
      </c>
      <c r="L24" s="325">
        <v>87.6</v>
      </c>
    </row>
    <row r="25" spans="2:12" s="311" customFormat="1" ht="18" customHeight="1">
      <c r="B25" s="312">
        <v>12</v>
      </c>
      <c r="C25" s="313" t="s">
        <v>346</v>
      </c>
      <c r="D25" s="322">
        <v>332502</v>
      </c>
      <c r="E25" s="342">
        <v>15</v>
      </c>
      <c r="F25" s="324">
        <v>103.5</v>
      </c>
      <c r="G25" s="322">
        <v>327989</v>
      </c>
      <c r="H25" s="342">
        <v>16</v>
      </c>
      <c r="I25" s="325">
        <v>105.6</v>
      </c>
      <c r="J25" s="322">
        <v>373239</v>
      </c>
      <c r="K25" s="342">
        <v>18</v>
      </c>
      <c r="L25" s="325">
        <v>89.5</v>
      </c>
    </row>
    <row r="26" spans="2:12" s="311" customFormat="1" ht="18" customHeight="1">
      <c r="B26" s="312">
        <v>13</v>
      </c>
      <c r="C26" s="313" t="s">
        <v>347</v>
      </c>
      <c r="D26" s="322">
        <v>310931</v>
      </c>
      <c r="E26" s="342">
        <v>33</v>
      </c>
      <c r="F26" s="324">
        <v>98.4</v>
      </c>
      <c r="G26" s="322">
        <v>311509</v>
      </c>
      <c r="H26" s="342">
        <v>29</v>
      </c>
      <c r="I26" s="325">
        <v>98.9</v>
      </c>
      <c r="J26" s="322">
        <v>305775</v>
      </c>
      <c r="K26" s="342">
        <v>51</v>
      </c>
      <c r="L26" s="325">
        <v>93.6</v>
      </c>
    </row>
    <row r="27" spans="2:12" s="311" customFormat="1" ht="18" customHeight="1">
      <c r="B27" s="312">
        <v>14</v>
      </c>
      <c r="C27" s="313" t="s">
        <v>348</v>
      </c>
      <c r="D27" s="322">
        <v>283614</v>
      </c>
      <c r="E27" s="342">
        <v>56</v>
      </c>
      <c r="F27" s="324">
        <v>105.5</v>
      </c>
      <c r="G27" s="322">
        <v>284128</v>
      </c>
      <c r="H27" s="342">
        <v>48</v>
      </c>
      <c r="I27" s="325">
        <v>107</v>
      </c>
      <c r="J27" s="322">
        <v>279347</v>
      </c>
      <c r="K27" s="342">
        <v>62</v>
      </c>
      <c r="L27" s="325">
        <v>95</v>
      </c>
    </row>
    <row r="28" spans="2:12" s="311" customFormat="1" ht="18" customHeight="1">
      <c r="B28" s="312">
        <v>15</v>
      </c>
      <c r="C28" s="313" t="s">
        <v>349</v>
      </c>
      <c r="D28" s="322">
        <v>311897</v>
      </c>
      <c r="E28" s="342">
        <v>32</v>
      </c>
      <c r="F28" s="324">
        <v>100.9</v>
      </c>
      <c r="G28" s="322">
        <v>311993</v>
      </c>
      <c r="H28" s="342">
        <v>28</v>
      </c>
      <c r="I28" s="325">
        <v>101.5</v>
      </c>
      <c r="J28" s="322">
        <v>310997</v>
      </c>
      <c r="K28" s="342">
        <v>50</v>
      </c>
      <c r="L28" s="325">
        <v>95.2</v>
      </c>
    </row>
    <row r="29" spans="2:12" s="311" customFormat="1" ht="18" customHeight="1">
      <c r="B29" s="312">
        <v>16</v>
      </c>
      <c r="C29" s="313" t="s">
        <v>350</v>
      </c>
      <c r="D29" s="322">
        <v>321192</v>
      </c>
      <c r="E29" s="342">
        <v>23</v>
      </c>
      <c r="F29" s="324">
        <v>100.6</v>
      </c>
      <c r="G29" s="322">
        <v>318375</v>
      </c>
      <c r="H29" s="342">
        <v>24</v>
      </c>
      <c r="I29" s="325">
        <v>100.3</v>
      </c>
      <c r="J29" s="322">
        <v>346563</v>
      </c>
      <c r="K29" s="342">
        <v>30</v>
      </c>
      <c r="L29" s="325">
        <v>103.8</v>
      </c>
    </row>
    <row r="30" spans="2:12" s="311" customFormat="1" ht="18" customHeight="1">
      <c r="B30" s="312">
        <v>17</v>
      </c>
      <c r="C30" s="313" t="s">
        <v>351</v>
      </c>
      <c r="D30" s="322">
        <v>283948</v>
      </c>
      <c r="E30" s="342">
        <v>55</v>
      </c>
      <c r="F30" s="324">
        <v>103.8</v>
      </c>
      <c r="G30" s="322">
        <v>280399</v>
      </c>
      <c r="H30" s="342">
        <v>52</v>
      </c>
      <c r="I30" s="325">
        <v>103.3</v>
      </c>
      <c r="J30" s="322">
        <v>320090</v>
      </c>
      <c r="K30" s="342">
        <v>47</v>
      </c>
      <c r="L30" s="325">
        <v>108</v>
      </c>
    </row>
    <row r="31" spans="2:12" s="311" customFormat="1" ht="18" customHeight="1">
      <c r="B31" s="312">
        <v>19</v>
      </c>
      <c r="C31" s="313" t="s">
        <v>352</v>
      </c>
      <c r="D31" s="322">
        <v>279051</v>
      </c>
      <c r="E31" s="342">
        <v>59</v>
      </c>
      <c r="F31" s="324">
        <v>102.2</v>
      </c>
      <c r="G31" s="322">
        <v>273767</v>
      </c>
      <c r="H31" s="342">
        <v>59</v>
      </c>
      <c r="I31" s="325">
        <v>101.2</v>
      </c>
      <c r="J31" s="322">
        <v>333841</v>
      </c>
      <c r="K31" s="342">
        <v>35</v>
      </c>
      <c r="L31" s="325">
        <v>111.1</v>
      </c>
    </row>
    <row r="32" spans="2:12" s="311" customFormat="1" ht="18" customHeight="1">
      <c r="B32" s="312">
        <v>20</v>
      </c>
      <c r="C32" s="313" t="s">
        <v>353</v>
      </c>
      <c r="D32" s="322">
        <v>256729</v>
      </c>
      <c r="E32" s="342">
        <v>67</v>
      </c>
      <c r="F32" s="324">
        <v>93.4</v>
      </c>
      <c r="G32" s="322">
        <v>257538</v>
      </c>
      <c r="H32" s="342">
        <v>65</v>
      </c>
      <c r="I32" s="325">
        <v>93.8</v>
      </c>
      <c r="J32" s="322">
        <v>247932</v>
      </c>
      <c r="K32" s="342">
        <v>69</v>
      </c>
      <c r="L32" s="325">
        <v>88.9</v>
      </c>
    </row>
    <row r="33" spans="2:12" s="311" customFormat="1" ht="18" customHeight="1">
      <c r="B33" s="312">
        <v>21</v>
      </c>
      <c r="C33" s="313" t="s">
        <v>354</v>
      </c>
      <c r="D33" s="322">
        <v>170084</v>
      </c>
      <c r="E33" s="342">
        <v>76</v>
      </c>
      <c r="F33" s="324">
        <v>99.4</v>
      </c>
      <c r="G33" s="322">
        <v>169377</v>
      </c>
      <c r="H33" s="342">
        <v>76</v>
      </c>
      <c r="I33" s="325">
        <v>100</v>
      </c>
      <c r="J33" s="322">
        <v>216696</v>
      </c>
      <c r="K33" s="342">
        <v>72</v>
      </c>
      <c r="L33" s="325">
        <v>67.9</v>
      </c>
    </row>
    <row r="34" spans="2:12" s="311" customFormat="1" ht="18" customHeight="1">
      <c r="B34" s="312">
        <v>22</v>
      </c>
      <c r="C34" s="313" t="s">
        <v>355</v>
      </c>
      <c r="D34" s="322">
        <v>197177</v>
      </c>
      <c r="E34" s="342">
        <v>75</v>
      </c>
      <c r="F34" s="324">
        <v>117.7</v>
      </c>
      <c r="G34" s="322">
        <v>184826</v>
      </c>
      <c r="H34" s="342">
        <v>75</v>
      </c>
      <c r="I34" s="325">
        <v>113.5</v>
      </c>
      <c r="J34" s="322">
        <v>732185</v>
      </c>
      <c r="K34" s="342">
        <v>1</v>
      </c>
      <c r="L34" s="325">
        <v>208.3</v>
      </c>
    </row>
    <row r="35" spans="2:12" s="311" customFormat="1" ht="18" customHeight="1">
      <c r="B35" s="312">
        <v>23</v>
      </c>
      <c r="C35" s="313" t="s">
        <v>65</v>
      </c>
      <c r="D35" s="322">
        <v>292017</v>
      </c>
      <c r="E35" s="342">
        <v>45</v>
      </c>
      <c r="F35" s="324">
        <v>105.5</v>
      </c>
      <c r="G35" s="322">
        <v>307237</v>
      </c>
      <c r="H35" s="342">
        <v>34</v>
      </c>
      <c r="I35" s="325">
        <v>105.9</v>
      </c>
      <c r="J35" s="322">
        <v>129066</v>
      </c>
      <c r="K35" s="342">
        <v>76</v>
      </c>
      <c r="L35" s="325">
        <v>99.1</v>
      </c>
    </row>
    <row r="36" spans="2:12" s="311" customFormat="1" ht="18" customHeight="1">
      <c r="B36" s="312">
        <v>24</v>
      </c>
      <c r="C36" s="313" t="s">
        <v>67</v>
      </c>
      <c r="D36" s="322">
        <v>230806</v>
      </c>
      <c r="E36" s="342">
        <v>74</v>
      </c>
      <c r="F36" s="324">
        <v>74</v>
      </c>
      <c r="G36" s="322">
        <v>234943</v>
      </c>
      <c r="H36" s="342">
        <v>73</v>
      </c>
      <c r="I36" s="325">
        <v>75</v>
      </c>
      <c r="J36" s="322">
        <v>172161</v>
      </c>
      <c r="K36" s="342">
        <v>75</v>
      </c>
      <c r="L36" s="325">
        <v>59.5</v>
      </c>
    </row>
    <row r="37" spans="2:12" s="311" customFormat="1" ht="18" customHeight="1">
      <c r="B37" s="312">
        <v>26</v>
      </c>
      <c r="C37" s="313" t="s">
        <v>69</v>
      </c>
      <c r="D37" s="322">
        <v>290611</v>
      </c>
      <c r="E37" s="342">
        <v>48</v>
      </c>
      <c r="F37" s="324">
        <v>102.1</v>
      </c>
      <c r="G37" s="322">
        <v>288213</v>
      </c>
      <c r="H37" s="342">
        <v>46</v>
      </c>
      <c r="I37" s="325">
        <v>102.9</v>
      </c>
      <c r="J37" s="322">
        <v>325275</v>
      </c>
      <c r="K37" s="342">
        <v>43</v>
      </c>
      <c r="L37" s="325">
        <v>91.9</v>
      </c>
    </row>
    <row r="38" spans="2:12" s="311" customFormat="1" ht="18" customHeight="1">
      <c r="B38" s="312">
        <v>28</v>
      </c>
      <c r="C38" s="313" t="s">
        <v>71</v>
      </c>
      <c r="D38" s="322">
        <v>264953</v>
      </c>
      <c r="E38" s="342">
        <v>63</v>
      </c>
      <c r="F38" s="324">
        <v>106.3</v>
      </c>
      <c r="G38" s="322">
        <v>260388</v>
      </c>
      <c r="H38" s="342">
        <v>64</v>
      </c>
      <c r="I38" s="325">
        <v>105.3</v>
      </c>
      <c r="J38" s="322">
        <v>321080</v>
      </c>
      <c r="K38" s="342">
        <v>46</v>
      </c>
      <c r="L38" s="325">
        <v>118.7</v>
      </c>
    </row>
    <row r="39" spans="2:12" s="311" customFormat="1" ht="18" customHeight="1">
      <c r="B39" s="312">
        <v>29</v>
      </c>
      <c r="C39" s="313" t="s">
        <v>356</v>
      </c>
      <c r="D39" s="322">
        <v>279841</v>
      </c>
      <c r="E39" s="342">
        <v>58</v>
      </c>
      <c r="F39" s="324">
        <v>100.6</v>
      </c>
      <c r="G39" s="322">
        <v>274088</v>
      </c>
      <c r="H39" s="342">
        <v>58</v>
      </c>
      <c r="I39" s="325">
        <v>96.1</v>
      </c>
      <c r="J39" s="322">
        <v>325577</v>
      </c>
      <c r="K39" s="342">
        <v>42</v>
      </c>
      <c r="L39" s="325">
        <v>146.7</v>
      </c>
    </row>
    <row r="40" spans="2:12" s="311" customFormat="1" ht="18" customHeight="1">
      <c r="B40" s="312">
        <v>33</v>
      </c>
      <c r="C40" s="313" t="s">
        <v>357</v>
      </c>
      <c r="D40" s="322">
        <v>327925</v>
      </c>
      <c r="E40" s="342">
        <v>17</v>
      </c>
      <c r="F40" s="324">
        <v>112.7</v>
      </c>
      <c r="G40" s="322">
        <v>329540</v>
      </c>
      <c r="H40" s="342">
        <v>14</v>
      </c>
      <c r="I40" s="325">
        <v>115.3</v>
      </c>
      <c r="J40" s="322">
        <v>316602</v>
      </c>
      <c r="K40" s="342">
        <v>49</v>
      </c>
      <c r="L40" s="325">
        <v>95.9</v>
      </c>
    </row>
    <row r="41" spans="2:12" s="311" customFormat="1" ht="18" customHeight="1">
      <c r="B41" s="312">
        <v>34</v>
      </c>
      <c r="C41" s="313" t="s">
        <v>358</v>
      </c>
      <c r="D41" s="322">
        <v>294622</v>
      </c>
      <c r="E41" s="342">
        <v>42</v>
      </c>
      <c r="F41" s="324">
        <v>100.3</v>
      </c>
      <c r="G41" s="322">
        <v>288983</v>
      </c>
      <c r="H41" s="342">
        <v>44</v>
      </c>
      <c r="I41" s="325">
        <v>101</v>
      </c>
      <c r="J41" s="322">
        <v>344423</v>
      </c>
      <c r="K41" s="342">
        <v>31</v>
      </c>
      <c r="L41" s="325">
        <v>95.3</v>
      </c>
    </row>
    <row r="42" spans="2:12" s="311" customFormat="1" ht="18" customHeight="1">
      <c r="B42" s="312">
        <v>39</v>
      </c>
      <c r="C42" s="313" t="s">
        <v>359</v>
      </c>
      <c r="D42" s="322">
        <v>355415</v>
      </c>
      <c r="E42" s="342">
        <v>5</v>
      </c>
      <c r="F42" s="324">
        <v>110.5</v>
      </c>
      <c r="G42" s="322">
        <v>350329</v>
      </c>
      <c r="H42" s="342">
        <v>8</v>
      </c>
      <c r="I42" s="325">
        <v>110.8</v>
      </c>
      <c r="J42" s="322">
        <v>393320</v>
      </c>
      <c r="K42" s="342">
        <v>11</v>
      </c>
      <c r="L42" s="325">
        <v>109.4</v>
      </c>
    </row>
    <row r="43" spans="2:12" s="311" customFormat="1" ht="18" customHeight="1">
      <c r="B43" s="312">
        <v>40</v>
      </c>
      <c r="C43" s="313" t="s">
        <v>360</v>
      </c>
      <c r="D43" s="322">
        <v>344964</v>
      </c>
      <c r="E43" s="342">
        <v>10</v>
      </c>
      <c r="F43" s="324">
        <v>103.7</v>
      </c>
      <c r="G43" s="322">
        <v>343259</v>
      </c>
      <c r="H43" s="342">
        <v>11</v>
      </c>
      <c r="I43" s="325">
        <v>103.5</v>
      </c>
      <c r="J43" s="322">
        <v>356848</v>
      </c>
      <c r="K43" s="342">
        <v>25</v>
      </c>
      <c r="L43" s="325">
        <v>104.9</v>
      </c>
    </row>
    <row r="44" spans="2:12" s="311" customFormat="1" ht="18" customHeight="1">
      <c r="B44" s="312">
        <v>42</v>
      </c>
      <c r="C44" s="313" t="s">
        <v>83</v>
      </c>
      <c r="D44" s="322">
        <v>332251</v>
      </c>
      <c r="E44" s="342">
        <v>16</v>
      </c>
      <c r="F44" s="324">
        <v>106.4</v>
      </c>
      <c r="G44" s="322">
        <v>328147</v>
      </c>
      <c r="H44" s="342">
        <v>15</v>
      </c>
      <c r="I44" s="325">
        <v>106.8</v>
      </c>
      <c r="J44" s="322">
        <v>368020</v>
      </c>
      <c r="K44" s="342">
        <v>21</v>
      </c>
      <c r="L44" s="325">
        <v>104.4</v>
      </c>
    </row>
    <row r="45" spans="2:12" s="311" customFormat="1" ht="18" customHeight="1">
      <c r="B45" s="312">
        <v>43</v>
      </c>
      <c r="C45" s="313" t="s">
        <v>85</v>
      </c>
      <c r="D45" s="322">
        <v>284352</v>
      </c>
      <c r="E45" s="342">
        <v>54</v>
      </c>
      <c r="F45" s="324">
        <v>107.6</v>
      </c>
      <c r="G45" s="322">
        <v>283091</v>
      </c>
      <c r="H45" s="342">
        <v>51</v>
      </c>
      <c r="I45" s="325">
        <v>111.5</v>
      </c>
      <c r="J45" s="322">
        <v>294618</v>
      </c>
      <c r="K45" s="342">
        <v>55</v>
      </c>
      <c r="L45" s="325">
        <v>85.1</v>
      </c>
    </row>
    <row r="46" spans="2:12" s="311" customFormat="1" ht="18" customHeight="1">
      <c r="B46" s="312">
        <v>44</v>
      </c>
      <c r="C46" s="313" t="s">
        <v>361</v>
      </c>
      <c r="D46" s="322">
        <v>273763</v>
      </c>
      <c r="E46" s="342">
        <v>62</v>
      </c>
      <c r="F46" s="324">
        <v>97</v>
      </c>
      <c r="G46" s="322">
        <v>272952</v>
      </c>
      <c r="H46" s="342">
        <v>60</v>
      </c>
      <c r="I46" s="325">
        <v>99.4</v>
      </c>
      <c r="J46" s="322">
        <v>280639</v>
      </c>
      <c r="K46" s="342">
        <v>60</v>
      </c>
      <c r="L46" s="325">
        <v>81</v>
      </c>
    </row>
    <row r="47" spans="2:12" s="311" customFormat="1" ht="18" customHeight="1">
      <c r="B47" s="312">
        <v>46</v>
      </c>
      <c r="C47" s="313" t="s">
        <v>362</v>
      </c>
      <c r="D47" s="322">
        <v>323797</v>
      </c>
      <c r="E47" s="342">
        <v>19</v>
      </c>
      <c r="F47" s="324">
        <v>102.1</v>
      </c>
      <c r="G47" s="322">
        <v>323086</v>
      </c>
      <c r="H47" s="342">
        <v>20</v>
      </c>
      <c r="I47" s="325">
        <v>101.7</v>
      </c>
      <c r="J47" s="322">
        <v>329347</v>
      </c>
      <c r="K47" s="342">
        <v>39</v>
      </c>
      <c r="L47" s="325">
        <v>105.2</v>
      </c>
    </row>
    <row r="48" spans="2:12" s="311" customFormat="1" ht="18" customHeight="1">
      <c r="B48" s="312">
        <v>47</v>
      </c>
      <c r="C48" s="313" t="s">
        <v>363</v>
      </c>
      <c r="D48" s="322">
        <v>293122</v>
      </c>
      <c r="E48" s="342">
        <v>43</v>
      </c>
      <c r="F48" s="324">
        <v>106.6</v>
      </c>
      <c r="G48" s="322">
        <v>295032</v>
      </c>
      <c r="H48" s="342">
        <v>41</v>
      </c>
      <c r="I48" s="325">
        <v>106.5</v>
      </c>
      <c r="J48" s="322">
        <v>277826</v>
      </c>
      <c r="K48" s="342">
        <v>63</v>
      </c>
      <c r="L48" s="325">
        <v>107.7</v>
      </c>
    </row>
    <row r="49" spans="2:12" s="311" customFormat="1" ht="18" customHeight="1">
      <c r="B49" s="312">
        <v>48</v>
      </c>
      <c r="C49" s="313" t="s">
        <v>364</v>
      </c>
      <c r="D49" s="322">
        <v>257824</v>
      </c>
      <c r="E49" s="342">
        <v>66</v>
      </c>
      <c r="F49" s="324">
        <v>101</v>
      </c>
      <c r="G49" s="322">
        <v>247527</v>
      </c>
      <c r="H49" s="342">
        <v>68</v>
      </c>
      <c r="I49" s="325">
        <v>97.1</v>
      </c>
      <c r="J49" s="322">
        <v>325222</v>
      </c>
      <c r="K49" s="342">
        <v>44</v>
      </c>
      <c r="L49" s="325">
        <v>126.9</v>
      </c>
    </row>
    <row r="50" spans="2:12" s="311" customFormat="1" ht="18" customHeight="1">
      <c r="B50" s="312">
        <v>49</v>
      </c>
      <c r="C50" s="313" t="s">
        <v>95</v>
      </c>
      <c r="D50" s="322">
        <v>286678</v>
      </c>
      <c r="E50" s="342">
        <v>51</v>
      </c>
      <c r="F50" s="324">
        <v>110.4</v>
      </c>
      <c r="G50" s="322">
        <v>279774</v>
      </c>
      <c r="H50" s="342">
        <v>54</v>
      </c>
      <c r="I50" s="325">
        <v>111.7</v>
      </c>
      <c r="J50" s="322">
        <v>363992</v>
      </c>
      <c r="K50" s="342">
        <v>23</v>
      </c>
      <c r="L50" s="325">
        <v>98.8</v>
      </c>
    </row>
    <row r="51" spans="2:12" s="311" customFormat="1" ht="18" customHeight="1">
      <c r="B51" s="312">
        <v>50</v>
      </c>
      <c r="C51" s="313" t="s">
        <v>365</v>
      </c>
      <c r="D51" s="322">
        <v>278236</v>
      </c>
      <c r="E51" s="342">
        <v>60</v>
      </c>
      <c r="F51" s="324">
        <v>101.2</v>
      </c>
      <c r="G51" s="322">
        <v>277889</v>
      </c>
      <c r="H51" s="342">
        <v>56</v>
      </c>
      <c r="I51" s="325">
        <v>102.9</v>
      </c>
      <c r="J51" s="322">
        <v>281418</v>
      </c>
      <c r="K51" s="342">
        <v>59</v>
      </c>
      <c r="L51" s="325">
        <v>87.7</v>
      </c>
    </row>
    <row r="52" spans="2:12" s="311" customFormat="1" ht="18" customHeight="1">
      <c r="B52" s="316">
        <v>52</v>
      </c>
      <c r="C52" s="343" t="s">
        <v>366</v>
      </c>
      <c r="D52" s="344">
        <v>322381</v>
      </c>
      <c r="E52" s="345">
        <v>22</v>
      </c>
      <c r="F52" s="346">
        <v>110.6</v>
      </c>
      <c r="G52" s="344">
        <v>318431</v>
      </c>
      <c r="H52" s="345">
        <v>23</v>
      </c>
      <c r="I52" s="347">
        <v>109.1</v>
      </c>
      <c r="J52" s="344">
        <v>368662</v>
      </c>
      <c r="K52" s="345">
        <v>20</v>
      </c>
      <c r="L52" s="347">
        <v>129.2</v>
      </c>
    </row>
    <row r="53" spans="2:12" s="311" customFormat="1" ht="18" customHeight="1">
      <c r="B53" s="306">
        <v>53</v>
      </c>
      <c r="C53" s="348" t="s">
        <v>367</v>
      </c>
      <c r="D53" s="349">
        <v>336913</v>
      </c>
      <c r="E53" s="350">
        <v>13</v>
      </c>
      <c r="F53" s="324">
        <v>104.8</v>
      </c>
      <c r="G53" s="349">
        <v>327266</v>
      </c>
      <c r="H53" s="350">
        <v>17</v>
      </c>
      <c r="I53" s="351">
        <v>101.1</v>
      </c>
      <c r="J53" s="349">
        <v>416764</v>
      </c>
      <c r="K53" s="350">
        <v>7</v>
      </c>
      <c r="L53" s="351">
        <v>138.3</v>
      </c>
    </row>
    <row r="54" spans="2:12" s="311" customFormat="1" ht="18" customHeight="1">
      <c r="B54" s="312">
        <v>54</v>
      </c>
      <c r="C54" s="313" t="s">
        <v>368</v>
      </c>
      <c r="D54" s="322">
        <v>302102</v>
      </c>
      <c r="E54" s="342">
        <v>39</v>
      </c>
      <c r="F54" s="324">
        <v>95.7</v>
      </c>
      <c r="G54" s="322">
        <v>306944</v>
      </c>
      <c r="H54" s="342">
        <v>35</v>
      </c>
      <c r="I54" s="325">
        <v>100.4</v>
      </c>
      <c r="J54" s="322">
        <v>253504</v>
      </c>
      <c r="K54" s="342">
        <v>67</v>
      </c>
      <c r="L54" s="325">
        <v>60.7</v>
      </c>
    </row>
    <row r="55" spans="2:12" s="311" customFormat="1" ht="18" customHeight="1">
      <c r="B55" s="312">
        <v>55</v>
      </c>
      <c r="C55" s="313" t="s">
        <v>298</v>
      </c>
      <c r="D55" s="322">
        <v>368520</v>
      </c>
      <c r="E55" s="342">
        <v>3</v>
      </c>
      <c r="F55" s="324">
        <v>96.7</v>
      </c>
      <c r="G55" s="322">
        <v>359008</v>
      </c>
      <c r="H55" s="342">
        <v>5</v>
      </c>
      <c r="I55" s="325">
        <v>99</v>
      </c>
      <c r="J55" s="322">
        <v>458882</v>
      </c>
      <c r="K55" s="342">
        <v>4</v>
      </c>
      <c r="L55" s="325">
        <v>82.8</v>
      </c>
    </row>
    <row r="56" spans="2:12" s="311" customFormat="1" ht="18" customHeight="1">
      <c r="B56" s="312">
        <v>57</v>
      </c>
      <c r="C56" s="313" t="s">
        <v>369</v>
      </c>
      <c r="D56" s="322">
        <v>314936</v>
      </c>
      <c r="E56" s="342">
        <v>29</v>
      </c>
      <c r="F56" s="324">
        <v>93.1</v>
      </c>
      <c r="G56" s="322">
        <v>326956</v>
      </c>
      <c r="H56" s="342">
        <v>18</v>
      </c>
      <c r="I56" s="325">
        <v>94.8</v>
      </c>
      <c r="J56" s="322">
        <v>230669</v>
      </c>
      <c r="K56" s="342">
        <v>70</v>
      </c>
      <c r="L56" s="325">
        <v>79.4</v>
      </c>
    </row>
    <row r="57" spans="2:12" s="311" customFormat="1" ht="18" customHeight="1">
      <c r="B57" s="312">
        <v>61</v>
      </c>
      <c r="C57" s="313" t="s">
        <v>370</v>
      </c>
      <c r="D57" s="322">
        <v>277314</v>
      </c>
      <c r="E57" s="342">
        <v>61</v>
      </c>
      <c r="F57" s="324">
        <v>121</v>
      </c>
      <c r="G57" s="322">
        <v>270308</v>
      </c>
      <c r="H57" s="342">
        <v>61</v>
      </c>
      <c r="I57" s="325">
        <v>123.3</v>
      </c>
      <c r="J57" s="322">
        <v>319728</v>
      </c>
      <c r="K57" s="342">
        <v>48</v>
      </c>
      <c r="L57" s="325">
        <v>108.7</v>
      </c>
    </row>
    <row r="58" spans="2:12" s="311" customFormat="1" ht="18" customHeight="1">
      <c r="B58" s="312">
        <v>62</v>
      </c>
      <c r="C58" s="313" t="s">
        <v>371</v>
      </c>
      <c r="D58" s="322">
        <v>353432</v>
      </c>
      <c r="E58" s="342">
        <v>6</v>
      </c>
      <c r="F58" s="324">
        <v>98.4</v>
      </c>
      <c r="G58" s="322">
        <v>363406</v>
      </c>
      <c r="H58" s="342">
        <v>4</v>
      </c>
      <c r="I58" s="325">
        <v>99</v>
      </c>
      <c r="J58" s="322">
        <v>292806</v>
      </c>
      <c r="K58" s="342">
        <v>56</v>
      </c>
      <c r="L58" s="325">
        <v>95.6</v>
      </c>
    </row>
    <row r="59" spans="2:12" s="311" customFormat="1" ht="18" customHeight="1">
      <c r="B59" s="312">
        <v>68</v>
      </c>
      <c r="C59" s="313" t="s">
        <v>372</v>
      </c>
      <c r="D59" s="322">
        <v>404022</v>
      </c>
      <c r="E59" s="342">
        <v>2</v>
      </c>
      <c r="F59" s="324">
        <v>110.3</v>
      </c>
      <c r="G59" s="322">
        <v>410628</v>
      </c>
      <c r="H59" s="342">
        <v>1</v>
      </c>
      <c r="I59" s="325">
        <v>109.3</v>
      </c>
      <c r="J59" s="322">
        <v>333400</v>
      </c>
      <c r="K59" s="342">
        <v>36</v>
      </c>
      <c r="L59" s="325">
        <v>123</v>
      </c>
    </row>
    <row r="60" spans="2:12" s="311" customFormat="1" ht="18" customHeight="1">
      <c r="B60" s="312">
        <v>69</v>
      </c>
      <c r="C60" s="313" t="s">
        <v>373</v>
      </c>
      <c r="D60" s="322">
        <v>355862</v>
      </c>
      <c r="E60" s="342">
        <v>4</v>
      </c>
      <c r="F60" s="324">
        <v>92.2</v>
      </c>
      <c r="G60" s="322">
        <v>353542</v>
      </c>
      <c r="H60" s="342">
        <v>7</v>
      </c>
      <c r="I60" s="325">
        <v>91.3</v>
      </c>
      <c r="J60" s="322">
        <v>377276</v>
      </c>
      <c r="K60" s="342">
        <v>15</v>
      </c>
      <c r="L60" s="325">
        <v>99.8</v>
      </c>
    </row>
    <row r="61" spans="2:12" s="311" customFormat="1" ht="18" customHeight="1">
      <c r="B61" s="312">
        <v>71</v>
      </c>
      <c r="C61" s="313" t="s">
        <v>374</v>
      </c>
      <c r="D61" s="322">
        <v>344842</v>
      </c>
      <c r="E61" s="342">
        <v>11</v>
      </c>
      <c r="F61" s="324">
        <v>101.1</v>
      </c>
      <c r="G61" s="322">
        <v>346754</v>
      </c>
      <c r="H61" s="342">
        <v>9</v>
      </c>
      <c r="I61" s="325">
        <v>98.9</v>
      </c>
      <c r="J61" s="322">
        <v>327337</v>
      </c>
      <c r="K61" s="342">
        <v>40</v>
      </c>
      <c r="L61" s="325">
        <v>128.9</v>
      </c>
    </row>
    <row r="62" spans="2:12" s="311" customFormat="1" ht="18" customHeight="1">
      <c r="B62" s="312">
        <v>73</v>
      </c>
      <c r="C62" s="313" t="s">
        <v>375</v>
      </c>
      <c r="D62" s="322">
        <v>314970</v>
      </c>
      <c r="E62" s="342">
        <v>28</v>
      </c>
      <c r="F62" s="324">
        <v>107.8</v>
      </c>
      <c r="G62" s="322">
        <v>317283</v>
      </c>
      <c r="H62" s="342">
        <v>25</v>
      </c>
      <c r="I62" s="325">
        <v>110.3</v>
      </c>
      <c r="J62" s="322">
        <v>289221</v>
      </c>
      <c r="K62" s="342">
        <v>57</v>
      </c>
      <c r="L62" s="325">
        <v>85.9</v>
      </c>
    </row>
    <row r="63" spans="2:12" s="311" customFormat="1" ht="18" customHeight="1">
      <c r="B63" s="312">
        <v>74</v>
      </c>
      <c r="C63" s="313" t="s">
        <v>376</v>
      </c>
      <c r="D63" s="322">
        <v>253184</v>
      </c>
      <c r="E63" s="342">
        <v>69</v>
      </c>
      <c r="F63" s="324">
        <v>105.2</v>
      </c>
      <c r="G63" s="322">
        <v>245295</v>
      </c>
      <c r="H63" s="342">
        <v>69</v>
      </c>
      <c r="I63" s="325">
        <v>102.9</v>
      </c>
      <c r="J63" s="322">
        <v>341488</v>
      </c>
      <c r="K63" s="342">
        <v>32</v>
      </c>
      <c r="L63" s="325">
        <v>128.4</v>
      </c>
    </row>
    <row r="64" spans="2:12" s="311" customFormat="1" ht="18" customHeight="1">
      <c r="B64" s="312">
        <v>76</v>
      </c>
      <c r="C64" s="313" t="s">
        <v>377</v>
      </c>
      <c r="D64" s="322">
        <v>315897</v>
      </c>
      <c r="E64" s="342">
        <v>27</v>
      </c>
      <c r="F64" s="324">
        <v>103.4</v>
      </c>
      <c r="G64" s="322">
        <v>311308</v>
      </c>
      <c r="H64" s="342">
        <v>30</v>
      </c>
      <c r="I64" s="325">
        <v>104.4</v>
      </c>
      <c r="J64" s="322">
        <v>364445</v>
      </c>
      <c r="K64" s="342">
        <v>22</v>
      </c>
      <c r="L64" s="325">
        <v>96.1</v>
      </c>
    </row>
    <row r="65" spans="2:12" s="311" customFormat="1" ht="18" customHeight="1">
      <c r="B65" s="312">
        <v>82</v>
      </c>
      <c r="C65" s="313" t="s">
        <v>378</v>
      </c>
      <c r="D65" s="322">
        <v>319508</v>
      </c>
      <c r="E65" s="342">
        <v>24</v>
      </c>
      <c r="F65" s="324">
        <v>97</v>
      </c>
      <c r="G65" s="322">
        <v>324093</v>
      </c>
      <c r="H65" s="342">
        <v>19</v>
      </c>
      <c r="I65" s="325">
        <v>96.2</v>
      </c>
      <c r="J65" s="322">
        <v>279850</v>
      </c>
      <c r="K65" s="342">
        <v>61</v>
      </c>
      <c r="L65" s="325">
        <v>102.4</v>
      </c>
    </row>
    <row r="66" spans="2:12" s="311" customFormat="1" ht="18" customHeight="1">
      <c r="B66" s="312">
        <v>83</v>
      </c>
      <c r="C66" s="313" t="s">
        <v>379</v>
      </c>
      <c r="D66" s="322">
        <v>345826</v>
      </c>
      <c r="E66" s="342">
        <v>9</v>
      </c>
      <c r="F66" s="324">
        <v>101.1</v>
      </c>
      <c r="G66" s="322">
        <v>344403</v>
      </c>
      <c r="H66" s="342">
        <v>10</v>
      </c>
      <c r="I66" s="325">
        <v>100.5</v>
      </c>
      <c r="J66" s="322">
        <v>357471</v>
      </c>
      <c r="K66" s="342">
        <v>24</v>
      </c>
      <c r="L66" s="325">
        <v>106.5</v>
      </c>
    </row>
    <row r="67" spans="2:12" s="311" customFormat="1" ht="18" customHeight="1">
      <c r="B67" s="312">
        <v>86</v>
      </c>
      <c r="C67" s="313" t="s">
        <v>380</v>
      </c>
      <c r="D67" s="322">
        <v>238266</v>
      </c>
      <c r="E67" s="342">
        <v>73</v>
      </c>
      <c r="F67" s="324">
        <v>94.2</v>
      </c>
      <c r="G67" s="322">
        <v>233610</v>
      </c>
      <c r="H67" s="342">
        <v>74</v>
      </c>
      <c r="I67" s="325">
        <v>95.3</v>
      </c>
      <c r="J67" s="322">
        <v>302835</v>
      </c>
      <c r="K67" s="342">
        <v>52</v>
      </c>
      <c r="L67" s="325">
        <v>85.5</v>
      </c>
    </row>
    <row r="68" spans="2:12" s="311" customFormat="1" ht="18" customHeight="1">
      <c r="B68" s="312">
        <v>87</v>
      </c>
      <c r="C68" s="313" t="s">
        <v>381</v>
      </c>
      <c r="D68" s="322">
        <v>254230</v>
      </c>
      <c r="E68" s="342">
        <v>68</v>
      </c>
      <c r="F68" s="324">
        <v>104</v>
      </c>
      <c r="G68" s="322">
        <v>236988</v>
      </c>
      <c r="H68" s="342">
        <v>72</v>
      </c>
      <c r="I68" s="325">
        <v>102.4</v>
      </c>
      <c r="J68" s="322">
        <v>557167</v>
      </c>
      <c r="K68" s="342">
        <v>2</v>
      </c>
      <c r="L68" s="325">
        <v>118.5</v>
      </c>
    </row>
    <row r="69" spans="2:12" s="311" customFormat="1" ht="18" customHeight="1">
      <c r="B69" s="312">
        <v>89</v>
      </c>
      <c r="C69" s="313" t="s">
        <v>382</v>
      </c>
      <c r="D69" s="322">
        <v>258104</v>
      </c>
      <c r="E69" s="342">
        <v>65</v>
      </c>
      <c r="F69" s="324">
        <v>94.9</v>
      </c>
      <c r="G69" s="322">
        <v>255935</v>
      </c>
      <c r="H69" s="342">
        <v>66</v>
      </c>
      <c r="I69" s="325">
        <v>94.8</v>
      </c>
      <c r="J69" s="322">
        <v>281485</v>
      </c>
      <c r="K69" s="342">
        <v>58</v>
      </c>
      <c r="L69" s="325">
        <v>95.7</v>
      </c>
    </row>
    <row r="70" spans="2:12" s="311" customFormat="1" ht="18" customHeight="1">
      <c r="B70" s="312">
        <v>90</v>
      </c>
      <c r="C70" s="313" t="s">
        <v>383</v>
      </c>
      <c r="D70" s="322">
        <v>295598</v>
      </c>
      <c r="E70" s="342">
        <v>41</v>
      </c>
      <c r="F70" s="324">
        <v>103.7</v>
      </c>
      <c r="G70" s="322">
        <v>278158</v>
      </c>
      <c r="H70" s="342">
        <v>55</v>
      </c>
      <c r="I70" s="325">
        <v>98.9</v>
      </c>
      <c r="J70" s="322">
        <v>440704</v>
      </c>
      <c r="K70" s="342">
        <v>5</v>
      </c>
      <c r="L70" s="325">
        <v>139.5</v>
      </c>
    </row>
    <row r="71" spans="2:12" s="311" customFormat="1" ht="18" customHeight="1">
      <c r="B71" s="312">
        <v>91</v>
      </c>
      <c r="C71" s="313" t="s">
        <v>384</v>
      </c>
      <c r="D71" s="322">
        <v>337809</v>
      </c>
      <c r="E71" s="342">
        <v>12</v>
      </c>
      <c r="F71" s="324">
        <v>104.9</v>
      </c>
      <c r="G71" s="322">
        <v>331971</v>
      </c>
      <c r="H71" s="342">
        <v>12</v>
      </c>
      <c r="I71" s="325">
        <v>104.3</v>
      </c>
      <c r="J71" s="322">
        <v>395763</v>
      </c>
      <c r="K71" s="342">
        <v>9</v>
      </c>
      <c r="L71" s="325">
        <v>109.4</v>
      </c>
    </row>
    <row r="72" spans="2:12" s="311" customFormat="1" ht="18" customHeight="1">
      <c r="B72" s="312">
        <v>94</v>
      </c>
      <c r="C72" s="313" t="s">
        <v>385</v>
      </c>
      <c r="D72" s="322">
        <v>308387</v>
      </c>
      <c r="E72" s="342">
        <v>35</v>
      </c>
      <c r="F72" s="324">
        <v>116.1</v>
      </c>
      <c r="G72" s="322">
        <v>302872</v>
      </c>
      <c r="H72" s="342">
        <v>37</v>
      </c>
      <c r="I72" s="325">
        <v>120</v>
      </c>
      <c r="J72" s="322">
        <v>354706</v>
      </c>
      <c r="K72" s="342">
        <v>28</v>
      </c>
      <c r="L72" s="325">
        <v>90.1</v>
      </c>
    </row>
    <row r="73" spans="2:12" s="311" customFormat="1" ht="18" customHeight="1">
      <c r="B73" s="312">
        <v>96</v>
      </c>
      <c r="C73" s="313" t="s">
        <v>386</v>
      </c>
      <c r="D73" s="322">
        <v>163345</v>
      </c>
      <c r="E73" s="342">
        <v>77</v>
      </c>
      <c r="F73" s="324">
        <v>69.7</v>
      </c>
      <c r="G73" s="322">
        <v>165844</v>
      </c>
      <c r="H73" s="342">
        <v>77</v>
      </c>
      <c r="I73" s="325">
        <v>69.3</v>
      </c>
      <c r="J73" s="322">
        <v>126485</v>
      </c>
      <c r="K73" s="342">
        <v>77</v>
      </c>
      <c r="L73" s="325">
        <v>98</v>
      </c>
    </row>
    <row r="74" spans="2:12" s="311" customFormat="1" ht="18" customHeight="1">
      <c r="B74" s="312">
        <v>97</v>
      </c>
      <c r="C74" s="313" t="s">
        <v>387</v>
      </c>
      <c r="D74" s="322">
        <v>323157</v>
      </c>
      <c r="E74" s="342">
        <v>20</v>
      </c>
      <c r="F74" s="324">
        <v>103</v>
      </c>
      <c r="G74" s="322">
        <v>300243</v>
      </c>
      <c r="H74" s="342">
        <v>38</v>
      </c>
      <c r="I74" s="325">
        <v>103.1</v>
      </c>
      <c r="J74" s="322">
        <v>439536</v>
      </c>
      <c r="K74" s="342">
        <v>6</v>
      </c>
      <c r="L74" s="325">
        <v>98.4</v>
      </c>
    </row>
    <row r="75" spans="2:12" s="311" customFormat="1" ht="18" customHeight="1">
      <c r="B75" s="312">
        <v>98</v>
      </c>
      <c r="C75" s="313" t="s">
        <v>388</v>
      </c>
      <c r="D75" s="322">
        <v>288469</v>
      </c>
      <c r="E75" s="342">
        <v>49</v>
      </c>
      <c r="F75" s="324">
        <v>111.8</v>
      </c>
      <c r="G75" s="322">
        <v>279795</v>
      </c>
      <c r="H75" s="342">
        <v>53</v>
      </c>
      <c r="I75" s="325">
        <v>116.2</v>
      </c>
      <c r="J75" s="322">
        <v>375012</v>
      </c>
      <c r="K75" s="342">
        <v>17</v>
      </c>
      <c r="L75" s="325">
        <v>87.5</v>
      </c>
    </row>
    <row r="76" spans="2:12" s="311" customFormat="1" ht="18" customHeight="1">
      <c r="B76" s="312">
        <v>99</v>
      </c>
      <c r="C76" s="313" t="s">
        <v>389</v>
      </c>
      <c r="D76" s="322">
        <v>241744</v>
      </c>
      <c r="E76" s="342">
        <v>72</v>
      </c>
      <c r="F76" s="324">
        <v>83.6</v>
      </c>
      <c r="G76" s="322">
        <v>242634</v>
      </c>
      <c r="H76" s="342">
        <v>70</v>
      </c>
      <c r="I76" s="325">
        <v>89.8</v>
      </c>
      <c r="J76" s="322">
        <v>227823</v>
      </c>
      <c r="K76" s="342">
        <v>71</v>
      </c>
      <c r="L76" s="325">
        <v>41.2</v>
      </c>
    </row>
    <row r="77" spans="2:12" s="311" customFormat="1" ht="18" customHeight="1">
      <c r="B77" s="312">
        <v>100</v>
      </c>
      <c r="C77" s="313" t="s">
        <v>390</v>
      </c>
      <c r="D77" s="322">
        <v>408869</v>
      </c>
      <c r="E77" s="342">
        <v>1</v>
      </c>
      <c r="F77" s="324">
        <v>117.2</v>
      </c>
      <c r="G77" s="322">
        <v>391874</v>
      </c>
      <c r="H77" s="342">
        <v>2</v>
      </c>
      <c r="I77" s="325">
        <v>112.1</v>
      </c>
      <c r="J77" s="322">
        <v>527229</v>
      </c>
      <c r="K77" s="342">
        <v>3</v>
      </c>
      <c r="L77" s="325">
        <v>153.5</v>
      </c>
    </row>
    <row r="78" spans="2:12" s="311" customFormat="1" ht="18" customHeight="1">
      <c r="B78" s="312">
        <v>101</v>
      </c>
      <c r="C78" s="313" t="s">
        <v>391</v>
      </c>
      <c r="D78" s="322">
        <v>347090</v>
      </c>
      <c r="E78" s="342">
        <v>7</v>
      </c>
      <c r="F78" s="324">
        <v>111</v>
      </c>
      <c r="G78" s="322">
        <v>365662</v>
      </c>
      <c r="H78" s="342">
        <v>3</v>
      </c>
      <c r="I78" s="325">
        <v>112</v>
      </c>
      <c r="J78" s="322">
        <v>174054</v>
      </c>
      <c r="K78" s="342">
        <v>74</v>
      </c>
      <c r="L78" s="325">
        <v>88.8</v>
      </c>
    </row>
    <row r="79" spans="2:12" s="311" customFormat="1" ht="18" customHeight="1">
      <c r="B79" s="312">
        <v>102</v>
      </c>
      <c r="C79" s="313" t="s">
        <v>392</v>
      </c>
      <c r="D79" s="322">
        <v>314148</v>
      </c>
      <c r="E79" s="342">
        <v>31</v>
      </c>
      <c r="F79" s="324">
        <v>109.9</v>
      </c>
      <c r="G79" s="322">
        <v>318935</v>
      </c>
      <c r="H79" s="342">
        <v>22</v>
      </c>
      <c r="I79" s="325">
        <v>113.8</v>
      </c>
      <c r="J79" s="322">
        <v>268561</v>
      </c>
      <c r="K79" s="342">
        <v>64</v>
      </c>
      <c r="L79" s="325">
        <v>78.8</v>
      </c>
    </row>
    <row r="80" spans="2:12" s="311" customFormat="1" ht="18" customHeight="1">
      <c r="B80" s="312">
        <v>103</v>
      </c>
      <c r="C80" s="313" t="s">
        <v>393</v>
      </c>
      <c r="D80" s="322">
        <v>244656</v>
      </c>
      <c r="E80" s="342">
        <v>71</v>
      </c>
      <c r="F80" s="324">
        <v>104.3</v>
      </c>
      <c r="G80" s="322">
        <v>242243</v>
      </c>
      <c r="H80" s="342">
        <v>71</v>
      </c>
      <c r="I80" s="325">
        <v>102.3</v>
      </c>
      <c r="J80" s="322">
        <v>261064</v>
      </c>
      <c r="K80" s="342">
        <v>65</v>
      </c>
      <c r="L80" s="325">
        <v>119.8</v>
      </c>
    </row>
    <row r="81" spans="2:12" s="311" customFormat="1" ht="18" customHeight="1">
      <c r="B81" s="312">
        <v>104</v>
      </c>
      <c r="C81" s="313" t="s">
        <v>394</v>
      </c>
      <c r="D81" s="322">
        <v>248705</v>
      </c>
      <c r="E81" s="342">
        <v>70</v>
      </c>
      <c r="F81" s="324">
        <v>103.3</v>
      </c>
      <c r="G81" s="322">
        <v>248090</v>
      </c>
      <c r="H81" s="342">
        <v>67</v>
      </c>
      <c r="I81" s="325">
        <v>100.3</v>
      </c>
      <c r="J81" s="322">
        <v>258846</v>
      </c>
      <c r="K81" s="342">
        <v>66</v>
      </c>
      <c r="L81" s="325">
        <v>182.5</v>
      </c>
    </row>
    <row r="82" spans="2:12" s="311" customFormat="1" ht="18" customHeight="1">
      <c r="B82" s="312">
        <v>109</v>
      </c>
      <c r="C82" s="313" t="s">
        <v>159</v>
      </c>
      <c r="D82" s="322">
        <v>305317</v>
      </c>
      <c r="E82" s="342">
        <v>37</v>
      </c>
      <c r="F82" s="324">
        <v>108</v>
      </c>
      <c r="G82" s="322">
        <v>298175</v>
      </c>
      <c r="H82" s="342">
        <v>40</v>
      </c>
      <c r="I82" s="325">
        <v>109.5</v>
      </c>
      <c r="J82" s="322">
        <v>376341</v>
      </c>
      <c r="K82" s="342">
        <v>16</v>
      </c>
      <c r="L82" s="325">
        <v>98.8</v>
      </c>
    </row>
    <row r="83" spans="2:12" s="311" customFormat="1" ht="18" customHeight="1">
      <c r="B83" s="312">
        <v>111</v>
      </c>
      <c r="C83" s="313" t="s">
        <v>395</v>
      </c>
      <c r="D83" s="322">
        <v>317731</v>
      </c>
      <c r="E83" s="342">
        <v>25</v>
      </c>
      <c r="F83" s="324">
        <v>107</v>
      </c>
      <c r="G83" s="322">
        <v>312828</v>
      </c>
      <c r="H83" s="342">
        <v>27</v>
      </c>
      <c r="I83" s="325">
        <v>107</v>
      </c>
      <c r="J83" s="322">
        <v>356411</v>
      </c>
      <c r="K83" s="342">
        <v>26</v>
      </c>
      <c r="L83" s="325">
        <v>107.3</v>
      </c>
    </row>
    <row r="84" spans="2:12" s="311" customFormat="1" ht="18" customHeight="1">
      <c r="B84" s="312">
        <v>112</v>
      </c>
      <c r="C84" s="313" t="s">
        <v>163</v>
      </c>
      <c r="D84" s="322">
        <v>264385</v>
      </c>
      <c r="E84" s="342">
        <v>64</v>
      </c>
      <c r="F84" s="324">
        <v>95</v>
      </c>
      <c r="G84" s="322">
        <v>265543</v>
      </c>
      <c r="H84" s="342">
        <v>63</v>
      </c>
      <c r="I84" s="325">
        <v>96.9</v>
      </c>
      <c r="J84" s="322">
        <v>250166</v>
      </c>
      <c r="K84" s="342">
        <v>68</v>
      </c>
      <c r="L84" s="325">
        <v>74.5</v>
      </c>
    </row>
    <row r="85" spans="2:12" s="311" customFormat="1" ht="18" customHeight="1">
      <c r="B85" s="312">
        <v>113</v>
      </c>
      <c r="C85" s="313" t="s">
        <v>165</v>
      </c>
      <c r="D85" s="322">
        <v>284392</v>
      </c>
      <c r="E85" s="342">
        <v>53</v>
      </c>
      <c r="F85" s="324">
        <v>107.4</v>
      </c>
      <c r="G85" s="322">
        <v>269756</v>
      </c>
      <c r="H85" s="342">
        <v>62</v>
      </c>
      <c r="I85" s="325">
        <v>106.2</v>
      </c>
      <c r="J85" s="322">
        <v>400880</v>
      </c>
      <c r="K85" s="342">
        <v>8</v>
      </c>
      <c r="L85" s="325">
        <v>115.3</v>
      </c>
    </row>
    <row r="86" spans="2:12" s="311" customFormat="1" ht="18" customHeight="1">
      <c r="B86" s="312">
        <v>114</v>
      </c>
      <c r="C86" s="313" t="s">
        <v>167</v>
      </c>
      <c r="D86" s="322">
        <v>287199</v>
      </c>
      <c r="E86" s="342">
        <v>50</v>
      </c>
      <c r="F86" s="324">
        <v>105.7</v>
      </c>
      <c r="G86" s="322">
        <v>283365</v>
      </c>
      <c r="H86" s="342">
        <v>50</v>
      </c>
      <c r="I86" s="325">
        <v>104.8</v>
      </c>
      <c r="J86" s="322">
        <v>355945</v>
      </c>
      <c r="K86" s="342">
        <v>27</v>
      </c>
      <c r="L86" s="325">
        <v>120.4</v>
      </c>
    </row>
    <row r="87" spans="2:12" s="311" customFormat="1" ht="18" customHeight="1">
      <c r="B87" s="312">
        <v>117</v>
      </c>
      <c r="C87" s="313" t="s">
        <v>396</v>
      </c>
      <c r="D87" s="322">
        <v>336175</v>
      </c>
      <c r="E87" s="342">
        <v>14</v>
      </c>
      <c r="F87" s="324">
        <v>103.3</v>
      </c>
      <c r="G87" s="322">
        <v>330477</v>
      </c>
      <c r="H87" s="342">
        <v>13</v>
      </c>
      <c r="I87" s="325">
        <v>102.8</v>
      </c>
      <c r="J87" s="322">
        <v>382354</v>
      </c>
      <c r="K87" s="342">
        <v>13</v>
      </c>
      <c r="L87" s="325">
        <v>106.9</v>
      </c>
    </row>
    <row r="88" spans="2:12" s="311" customFormat="1" ht="18" customHeight="1">
      <c r="B88" s="312">
        <v>118</v>
      </c>
      <c r="C88" s="313" t="s">
        <v>397</v>
      </c>
      <c r="D88" s="322">
        <v>324578</v>
      </c>
      <c r="E88" s="342">
        <v>18</v>
      </c>
      <c r="F88" s="324">
        <v>105.3</v>
      </c>
      <c r="G88" s="322">
        <v>316924</v>
      </c>
      <c r="H88" s="342">
        <v>26</v>
      </c>
      <c r="I88" s="325">
        <v>105.8</v>
      </c>
      <c r="J88" s="322">
        <v>379155</v>
      </c>
      <c r="K88" s="342">
        <v>14</v>
      </c>
      <c r="L88" s="325">
        <v>101.5</v>
      </c>
    </row>
    <row r="89" spans="2:12" s="311" customFormat="1" ht="18" customHeight="1">
      <c r="B89" s="312">
        <v>122</v>
      </c>
      <c r="C89" s="313" t="s">
        <v>398</v>
      </c>
      <c r="D89" s="322">
        <v>346787</v>
      </c>
      <c r="E89" s="342">
        <v>8</v>
      </c>
      <c r="F89" s="324">
        <v>111.7</v>
      </c>
      <c r="G89" s="322">
        <v>358715</v>
      </c>
      <c r="H89" s="342">
        <v>6</v>
      </c>
      <c r="I89" s="325">
        <v>116.3</v>
      </c>
      <c r="J89" s="322">
        <v>214285</v>
      </c>
      <c r="K89" s="342">
        <v>73</v>
      </c>
      <c r="L89" s="325">
        <v>63.8</v>
      </c>
    </row>
    <row r="90" spans="2:12" s="311" customFormat="1" ht="18" customHeight="1">
      <c r="B90" s="312">
        <v>125</v>
      </c>
      <c r="C90" s="313" t="s">
        <v>399</v>
      </c>
      <c r="D90" s="322">
        <v>310674</v>
      </c>
      <c r="E90" s="342">
        <v>34</v>
      </c>
      <c r="F90" s="324">
        <v>114.7</v>
      </c>
      <c r="G90" s="322">
        <v>307856</v>
      </c>
      <c r="H90" s="342">
        <v>33</v>
      </c>
      <c r="I90" s="325">
        <v>114.2</v>
      </c>
      <c r="J90" s="322">
        <v>384281</v>
      </c>
      <c r="K90" s="342">
        <v>12</v>
      </c>
      <c r="L90" s="325">
        <v>129.4</v>
      </c>
    </row>
    <row r="91" spans="2:12" s="311" customFormat="1" ht="18" customHeight="1">
      <c r="B91" s="312"/>
      <c r="C91" s="313"/>
      <c r="D91" s="322"/>
      <c r="E91" s="342"/>
      <c r="F91" s="352"/>
      <c r="G91" s="322"/>
      <c r="H91" s="342"/>
      <c r="I91" s="325"/>
      <c r="J91" s="322"/>
      <c r="K91" s="342"/>
      <c r="L91" s="325"/>
    </row>
    <row r="92" spans="2:12" s="311" customFormat="1" ht="18" customHeight="1">
      <c r="B92" s="312">
        <v>301</v>
      </c>
      <c r="C92" s="313" t="s">
        <v>176</v>
      </c>
      <c r="D92" s="322">
        <v>147927</v>
      </c>
      <c r="E92" s="353"/>
      <c r="F92" s="324">
        <v>112.2</v>
      </c>
      <c r="G92" s="322">
        <v>147927</v>
      </c>
      <c r="H92" s="353"/>
      <c r="I92" s="325">
        <v>112.2</v>
      </c>
      <c r="J92" s="354" t="s">
        <v>335</v>
      </c>
      <c r="K92" s="353"/>
      <c r="L92" s="355"/>
    </row>
    <row r="93" spans="2:12" s="311" customFormat="1" ht="18" customHeight="1">
      <c r="B93" s="312">
        <v>303</v>
      </c>
      <c r="C93" s="313" t="s">
        <v>177</v>
      </c>
      <c r="D93" s="322">
        <v>192078</v>
      </c>
      <c r="E93" s="353"/>
      <c r="F93" s="324">
        <v>100.7</v>
      </c>
      <c r="G93" s="322">
        <v>192078</v>
      </c>
      <c r="H93" s="353"/>
      <c r="I93" s="325">
        <v>100.7</v>
      </c>
      <c r="J93" s="354" t="s">
        <v>335</v>
      </c>
      <c r="K93" s="353"/>
      <c r="L93" s="355"/>
    </row>
    <row r="94" spans="2:12" s="311" customFormat="1" ht="18" customHeight="1">
      <c r="B94" s="316"/>
      <c r="C94" s="356"/>
      <c r="D94" s="357"/>
      <c r="E94" s="358"/>
      <c r="F94" s="359"/>
      <c r="G94" s="357"/>
      <c r="H94" s="358"/>
      <c r="I94" s="359"/>
      <c r="J94" s="357"/>
      <c r="K94" s="358"/>
      <c r="L94" s="359"/>
    </row>
    <row r="95" spans="2:3" ht="18" customHeight="1">
      <c r="B95" s="360" t="s">
        <v>400</v>
      </c>
      <c r="C95" s="303" t="s">
        <v>401</v>
      </c>
    </row>
  </sheetData>
  <sheetProtection/>
  <mergeCells count="4">
    <mergeCell ref="B1:L2"/>
    <mergeCell ref="D4:D6"/>
    <mergeCell ref="G4:G6"/>
    <mergeCell ref="J4:J6"/>
  </mergeCells>
  <printOptions horizontalCentered="1"/>
  <pageMargins left="0.7874015748031497" right="0.7874015748031497" top="0.984251968503937" bottom="0.91" header="0.5118110236220472" footer="0.5118110236220472"/>
  <pageSetup fitToHeight="2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5"/>
  <sheetViews>
    <sheetView zoomScalePageLayoutView="0" workbookViewId="0" topLeftCell="B1">
      <pane xSplit="4" ySplit="13" topLeftCell="F14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B1" sqref="B1:V2"/>
    </sheetView>
  </sheetViews>
  <sheetFormatPr defaultColWidth="8.796875" defaultRowHeight="15" customHeight="1"/>
  <cols>
    <col min="1" max="1" width="1.203125" style="361" hidden="1" customWidth="1"/>
    <col min="2" max="2" width="5.59765625" style="361" customWidth="1"/>
    <col min="3" max="3" width="1" style="361" customWidth="1"/>
    <col min="4" max="4" width="11.59765625" style="361" customWidth="1"/>
    <col min="5" max="5" width="1" style="382" customWidth="1"/>
    <col min="6" max="6" width="11.19921875" style="361" customWidth="1"/>
    <col min="7" max="7" width="6.19921875" style="361" customWidth="1"/>
    <col min="8" max="8" width="11.19921875" style="361" customWidth="1"/>
    <col min="9" max="9" width="6.19921875" style="361" customWidth="1"/>
    <col min="10" max="10" width="11.19921875" style="361" customWidth="1"/>
    <col min="11" max="11" width="6.19921875" style="361" customWidth="1"/>
    <col min="12" max="12" width="11.19921875" style="361" customWidth="1"/>
    <col min="13" max="13" width="6.19921875" style="361" customWidth="1"/>
    <col min="14" max="21" width="11.19921875" style="361" customWidth="1"/>
    <col min="22" max="22" width="5.59765625" style="361" customWidth="1"/>
    <col min="23" max="23" width="1.1015625" style="361" customWidth="1"/>
    <col min="24" max="16384" width="9" style="361" customWidth="1"/>
  </cols>
  <sheetData>
    <row r="1" spans="2:22" ht="15" customHeight="1">
      <c r="B1" s="887" t="s">
        <v>402</v>
      </c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</row>
    <row r="2" spans="2:22" ht="15" customHeight="1"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</row>
    <row r="3" spans="2:22" ht="15" customHeight="1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V3" s="363" t="s">
        <v>403</v>
      </c>
    </row>
    <row r="4" spans="2:22" ht="16.5" customHeight="1">
      <c r="B4" s="364"/>
      <c r="C4" s="365"/>
      <c r="D4" s="365"/>
      <c r="E4" s="366"/>
      <c r="F4" s="888" t="s">
        <v>404</v>
      </c>
      <c r="G4" s="889"/>
      <c r="H4" s="892" t="s">
        <v>405</v>
      </c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3"/>
      <c r="V4" s="364"/>
    </row>
    <row r="5" spans="2:22" ht="16.5" customHeight="1">
      <c r="B5" s="367" t="s">
        <v>185</v>
      </c>
      <c r="C5" s="368"/>
      <c r="D5" s="369" t="s">
        <v>186</v>
      </c>
      <c r="E5" s="370"/>
      <c r="F5" s="890"/>
      <c r="G5" s="891"/>
      <c r="H5" s="892" t="s">
        <v>406</v>
      </c>
      <c r="I5" s="892"/>
      <c r="J5" s="892"/>
      <c r="K5" s="892"/>
      <c r="L5" s="892"/>
      <c r="M5" s="892"/>
      <c r="N5" s="893"/>
      <c r="O5" s="894" t="s">
        <v>407</v>
      </c>
      <c r="P5" s="896" t="s">
        <v>408</v>
      </c>
      <c r="Q5" s="898" t="s">
        <v>409</v>
      </c>
      <c r="R5" s="899" t="s">
        <v>410</v>
      </c>
      <c r="S5" s="892"/>
      <c r="T5" s="893"/>
      <c r="U5" s="894" t="s">
        <v>411</v>
      </c>
      <c r="V5" s="367" t="s">
        <v>185</v>
      </c>
    </row>
    <row r="6" spans="2:22" ht="16.5" customHeight="1">
      <c r="B6" s="371"/>
      <c r="C6" s="372"/>
      <c r="D6" s="372"/>
      <c r="E6" s="373"/>
      <c r="F6" s="374"/>
      <c r="G6" s="375" t="s">
        <v>412</v>
      </c>
      <c r="H6" s="374" t="s">
        <v>413</v>
      </c>
      <c r="I6" s="375" t="s">
        <v>412</v>
      </c>
      <c r="J6" s="372" t="s">
        <v>414</v>
      </c>
      <c r="K6" s="375" t="s">
        <v>412</v>
      </c>
      <c r="L6" s="372" t="s">
        <v>415</v>
      </c>
      <c r="M6" s="375" t="s">
        <v>412</v>
      </c>
      <c r="N6" s="372" t="s">
        <v>416</v>
      </c>
      <c r="O6" s="895"/>
      <c r="P6" s="897"/>
      <c r="Q6" s="897"/>
      <c r="R6" s="371" t="s">
        <v>413</v>
      </c>
      <c r="S6" s="371" t="s">
        <v>417</v>
      </c>
      <c r="T6" s="371" t="s">
        <v>418</v>
      </c>
      <c r="U6" s="895"/>
      <c r="V6" s="371"/>
    </row>
    <row r="7" spans="2:22" ht="16.5" customHeight="1">
      <c r="B7" s="367"/>
      <c r="C7" s="368"/>
      <c r="D7" s="368"/>
      <c r="E7" s="370"/>
      <c r="F7" s="362"/>
      <c r="G7" s="364"/>
      <c r="H7" s="376"/>
      <c r="I7" s="364"/>
      <c r="J7" s="362"/>
      <c r="K7" s="364"/>
      <c r="L7" s="362"/>
      <c r="M7" s="367"/>
      <c r="N7" s="362"/>
      <c r="O7" s="377"/>
      <c r="P7" s="377"/>
      <c r="Q7" s="377"/>
      <c r="R7" s="377"/>
      <c r="S7" s="377"/>
      <c r="T7" s="377"/>
      <c r="V7" s="367"/>
    </row>
    <row r="8" spans="2:23" ht="16.5" customHeight="1">
      <c r="B8" s="367"/>
      <c r="C8" s="368"/>
      <c r="D8" s="369" t="s">
        <v>193</v>
      </c>
      <c r="E8" s="370"/>
      <c r="F8" s="378">
        <v>295428.7109215869</v>
      </c>
      <c r="G8" s="379"/>
      <c r="H8" s="380">
        <v>232100.5061073367</v>
      </c>
      <c r="I8" s="379"/>
      <c r="J8" s="378">
        <v>106754.82818146577</v>
      </c>
      <c r="K8" s="379"/>
      <c r="L8" s="378">
        <v>105462.20100003942</v>
      </c>
      <c r="M8" s="379"/>
      <c r="N8" s="378">
        <v>19883.476925831503</v>
      </c>
      <c r="O8" s="381">
        <v>53098.620589510756</v>
      </c>
      <c r="P8" s="381">
        <v>5636.3864738425955</v>
      </c>
      <c r="Q8" s="381">
        <v>793.5554226842057</v>
      </c>
      <c r="R8" s="381">
        <v>3799.508025940576</v>
      </c>
      <c r="S8" s="381">
        <v>136.09454216329158</v>
      </c>
      <c r="T8" s="381">
        <v>3663.4134837772845</v>
      </c>
      <c r="U8" s="381">
        <v>0.13430227210008278</v>
      </c>
      <c r="V8" s="367"/>
      <c r="W8" s="361">
        <v>3698.294126235801</v>
      </c>
    </row>
    <row r="9" spans="2:23" ht="16.5" customHeight="1">
      <c r="B9" s="367"/>
      <c r="C9" s="368"/>
      <c r="D9" s="369" t="s">
        <v>194</v>
      </c>
      <c r="E9" s="370"/>
      <c r="F9" s="378">
        <v>303819.45495141787</v>
      </c>
      <c r="G9" s="379"/>
      <c r="H9" s="380">
        <v>238587.36544318168</v>
      </c>
      <c r="I9" s="379"/>
      <c r="J9" s="378">
        <v>110364.402605786</v>
      </c>
      <c r="K9" s="379"/>
      <c r="L9" s="378">
        <v>108029.0487307095</v>
      </c>
      <c r="M9" s="379"/>
      <c r="N9" s="378">
        <v>20193.914106686192</v>
      </c>
      <c r="O9" s="381">
        <v>54628.85193143674</v>
      </c>
      <c r="P9" s="381">
        <v>5915.765206903016</v>
      </c>
      <c r="Q9" s="381">
        <v>834.8288217546168</v>
      </c>
      <c r="R9" s="381">
        <v>3852.498951248068</v>
      </c>
      <c r="S9" s="381">
        <v>144.61789881754547</v>
      </c>
      <c r="T9" s="381">
        <v>3707.8810524305222</v>
      </c>
      <c r="U9" s="381">
        <v>0.14459689371350148</v>
      </c>
      <c r="V9" s="367"/>
      <c r="W9" s="361">
        <v>3743.548563369734</v>
      </c>
    </row>
    <row r="10" spans="2:23" ht="16.5" customHeight="1">
      <c r="B10" s="367"/>
      <c r="C10" s="368"/>
      <c r="D10" s="369" t="s">
        <v>333</v>
      </c>
      <c r="E10" s="370"/>
      <c r="F10" s="378">
        <v>305953.90066930855</v>
      </c>
      <c r="G10" s="379"/>
      <c r="H10" s="380">
        <v>239906.7738162477</v>
      </c>
      <c r="I10" s="379"/>
      <c r="J10" s="378">
        <v>110984.42379098</v>
      </c>
      <c r="K10" s="379"/>
      <c r="L10" s="378">
        <v>108672.90550790388</v>
      </c>
      <c r="M10" s="379"/>
      <c r="N10" s="378">
        <v>20249.444517363834</v>
      </c>
      <c r="O10" s="381">
        <v>55147.979431396445</v>
      </c>
      <c r="P10" s="381">
        <v>6054.441450938335</v>
      </c>
      <c r="Q10" s="381">
        <v>846.1641097876369</v>
      </c>
      <c r="R10" s="381">
        <v>3998.354902736459</v>
      </c>
      <c r="S10" s="381">
        <v>138.87834682850198</v>
      </c>
      <c r="T10" s="381">
        <v>3859.476555907957</v>
      </c>
      <c r="U10" s="381">
        <v>0.18695820194504215</v>
      </c>
      <c r="V10" s="367"/>
      <c r="W10" s="361">
        <v>3902.2304967588902</v>
      </c>
    </row>
    <row r="11" spans="2:23" ht="16.5" customHeight="1">
      <c r="B11" s="367"/>
      <c r="C11" s="368"/>
      <c r="D11" s="369" t="s">
        <v>301</v>
      </c>
      <c r="E11" s="370"/>
      <c r="F11" s="378">
        <v>296533.69741720456</v>
      </c>
      <c r="G11" s="379"/>
      <c r="H11" s="380">
        <v>234083.67185463288</v>
      </c>
      <c r="I11" s="379"/>
      <c r="J11" s="378">
        <v>108248.01052163258</v>
      </c>
      <c r="K11" s="379"/>
      <c r="L11" s="378">
        <v>105831.29578432214</v>
      </c>
      <c r="M11" s="379"/>
      <c r="N11" s="378">
        <v>20004.36554867816</v>
      </c>
      <c r="O11" s="381">
        <v>52856.85226784892</v>
      </c>
      <c r="P11" s="381">
        <v>5442.405082853954</v>
      </c>
      <c r="Q11" s="381">
        <v>796.1367343912206</v>
      </c>
      <c r="R11" s="381">
        <v>3354.6314774776183</v>
      </c>
      <c r="S11" s="381">
        <v>164.20939453780528</v>
      </c>
      <c r="T11" s="381">
        <v>3190.4220829398128</v>
      </c>
      <c r="U11" s="381">
        <v>0</v>
      </c>
      <c r="V11" s="367"/>
      <c r="W11" s="361">
        <v>3202.9432094196027</v>
      </c>
    </row>
    <row r="12" spans="2:23" ht="16.5" customHeight="1">
      <c r="B12" s="377"/>
      <c r="C12" s="382"/>
      <c r="D12" s="369" t="s">
        <v>334</v>
      </c>
      <c r="E12" s="383"/>
      <c r="F12" s="378">
        <v>185964.17398827928</v>
      </c>
      <c r="G12" s="384"/>
      <c r="H12" s="380">
        <v>147473.79710211803</v>
      </c>
      <c r="I12" s="379"/>
      <c r="J12" s="378">
        <v>59664.797609708825</v>
      </c>
      <c r="K12" s="379"/>
      <c r="L12" s="378">
        <v>71975.44497254395</v>
      </c>
      <c r="M12" s="379"/>
      <c r="N12" s="378">
        <v>15833.554519865258</v>
      </c>
      <c r="O12" s="381">
        <v>33135.42487656315</v>
      </c>
      <c r="P12" s="381">
        <v>1991.6484703059389</v>
      </c>
      <c r="Q12" s="381">
        <v>255.10811683817082</v>
      </c>
      <c r="R12" s="381">
        <v>3108.195422453971</v>
      </c>
      <c r="S12" s="381">
        <v>24.899958469844492</v>
      </c>
      <c r="T12" s="381">
        <v>3083.2954639841264</v>
      </c>
      <c r="U12" s="381">
        <v>0</v>
      </c>
      <c r="V12" s="377"/>
      <c r="W12" s="361">
        <v>3122.1561782985455</v>
      </c>
    </row>
    <row r="13" spans="2:22" ht="16.5" customHeight="1">
      <c r="B13" s="377"/>
      <c r="C13" s="382"/>
      <c r="D13" s="369"/>
      <c r="E13" s="383"/>
      <c r="F13" s="385"/>
      <c r="G13" s="384"/>
      <c r="H13" s="380"/>
      <c r="I13" s="384"/>
      <c r="J13" s="385"/>
      <c r="K13" s="384"/>
      <c r="L13" s="385"/>
      <c r="M13" s="384"/>
      <c r="N13" s="385"/>
      <c r="O13" s="381"/>
      <c r="P13" s="381"/>
      <c r="Q13" s="381"/>
      <c r="R13" s="381"/>
      <c r="S13" s="381"/>
      <c r="T13" s="381"/>
      <c r="U13" s="381"/>
      <c r="V13" s="377"/>
    </row>
    <row r="14" spans="2:23" ht="16.5" customHeight="1">
      <c r="B14" s="386">
        <v>1</v>
      </c>
      <c r="C14" s="387">
        <v>1</v>
      </c>
      <c r="D14" s="388" t="s">
        <v>336</v>
      </c>
      <c r="E14" s="383"/>
      <c r="F14" s="385">
        <v>314295.0785196962</v>
      </c>
      <c r="G14" s="384">
        <v>30</v>
      </c>
      <c r="H14" s="380">
        <v>244186.889551316</v>
      </c>
      <c r="I14" s="384">
        <v>32</v>
      </c>
      <c r="J14" s="385">
        <v>114393.33271506801</v>
      </c>
      <c r="K14" s="384">
        <v>32</v>
      </c>
      <c r="L14" s="385">
        <v>109938.77423379262</v>
      </c>
      <c r="M14" s="384">
        <v>32</v>
      </c>
      <c r="N14" s="385">
        <v>19854.782602455398</v>
      </c>
      <c r="O14" s="381">
        <v>57876.16262586116</v>
      </c>
      <c r="P14" s="381">
        <v>6771.4847089736795</v>
      </c>
      <c r="Q14" s="381">
        <v>735.7622328210564</v>
      </c>
      <c r="R14" s="381">
        <v>4724.779400724254</v>
      </c>
      <c r="S14" s="381">
        <v>97.41608152269917</v>
      </c>
      <c r="T14" s="381">
        <v>4627.363319201554</v>
      </c>
      <c r="U14" s="381">
        <v>0</v>
      </c>
      <c r="V14" s="389">
        <v>1</v>
      </c>
      <c r="W14" s="361">
        <v>4521.400002184431</v>
      </c>
    </row>
    <row r="15" spans="2:23" ht="16.5" customHeight="1">
      <c r="B15" s="386">
        <v>2</v>
      </c>
      <c r="C15" s="387">
        <v>2</v>
      </c>
      <c r="D15" s="388" t="s">
        <v>337</v>
      </c>
      <c r="E15" s="383"/>
      <c r="F15" s="385">
        <v>316988.47156093165</v>
      </c>
      <c r="G15" s="384">
        <v>26</v>
      </c>
      <c r="H15" s="380">
        <v>256405.01444473042</v>
      </c>
      <c r="I15" s="384">
        <v>20</v>
      </c>
      <c r="J15" s="385">
        <v>118582.88878522713</v>
      </c>
      <c r="K15" s="384">
        <v>23</v>
      </c>
      <c r="L15" s="385">
        <v>116861.87414747136</v>
      </c>
      <c r="M15" s="384">
        <v>15</v>
      </c>
      <c r="N15" s="385">
        <v>20960.251512031915</v>
      </c>
      <c r="O15" s="381">
        <v>49374.20938424913</v>
      </c>
      <c r="P15" s="381">
        <v>6211.006836314503</v>
      </c>
      <c r="Q15" s="381">
        <v>992.911948269206</v>
      </c>
      <c r="R15" s="381">
        <v>4005.3289473684213</v>
      </c>
      <c r="S15" s="381">
        <v>111.77268047870287</v>
      </c>
      <c r="T15" s="381">
        <v>3893.5562668897182</v>
      </c>
      <c r="U15" s="381">
        <v>0</v>
      </c>
      <c r="V15" s="389">
        <v>2</v>
      </c>
      <c r="W15" s="361">
        <v>4134.024303062218</v>
      </c>
    </row>
    <row r="16" spans="2:23" ht="16.5" customHeight="1">
      <c r="B16" s="386">
        <v>3</v>
      </c>
      <c r="C16" s="387">
        <v>3</v>
      </c>
      <c r="D16" s="388" t="s">
        <v>338</v>
      </c>
      <c r="E16" s="383"/>
      <c r="F16" s="385">
        <v>304485.1591902406</v>
      </c>
      <c r="G16" s="384">
        <v>38</v>
      </c>
      <c r="H16" s="380">
        <v>234407.79487056338</v>
      </c>
      <c r="I16" s="384">
        <v>46</v>
      </c>
      <c r="J16" s="385">
        <v>107544.14823975794</v>
      </c>
      <c r="K16" s="384">
        <v>43</v>
      </c>
      <c r="L16" s="385">
        <v>106258.96481917295</v>
      </c>
      <c r="M16" s="384">
        <v>46</v>
      </c>
      <c r="N16" s="385">
        <v>20604.681811632487</v>
      </c>
      <c r="O16" s="381">
        <v>59658.17943422506</v>
      </c>
      <c r="P16" s="381">
        <v>6347.94505547284</v>
      </c>
      <c r="Q16" s="381">
        <v>783.9416934825416</v>
      </c>
      <c r="R16" s="381">
        <v>3287.298136496806</v>
      </c>
      <c r="S16" s="381">
        <v>55.35692329859277</v>
      </c>
      <c r="T16" s="381">
        <v>3231.9412131982135</v>
      </c>
      <c r="U16" s="381">
        <v>0</v>
      </c>
      <c r="V16" s="389">
        <v>3</v>
      </c>
      <c r="W16" s="361">
        <v>3213.8210396450686</v>
      </c>
    </row>
    <row r="17" spans="2:23" ht="16.5" customHeight="1">
      <c r="B17" s="386">
        <v>4</v>
      </c>
      <c r="C17" s="387">
        <v>4</v>
      </c>
      <c r="D17" s="388" t="s">
        <v>339</v>
      </c>
      <c r="E17" s="383"/>
      <c r="F17" s="385">
        <v>323150.78774408635</v>
      </c>
      <c r="G17" s="384">
        <v>21</v>
      </c>
      <c r="H17" s="380">
        <v>255720.22495634228</v>
      </c>
      <c r="I17" s="384">
        <v>22</v>
      </c>
      <c r="J17" s="385">
        <v>117273.99857120178</v>
      </c>
      <c r="K17" s="384">
        <v>27</v>
      </c>
      <c r="L17" s="385">
        <v>115944.2006667725</v>
      </c>
      <c r="M17" s="384">
        <v>18</v>
      </c>
      <c r="N17" s="385">
        <v>22502.025718367993</v>
      </c>
      <c r="O17" s="381">
        <v>55529.019288776</v>
      </c>
      <c r="P17" s="381">
        <v>6451.319177647246</v>
      </c>
      <c r="Q17" s="381">
        <v>478.119542784569</v>
      </c>
      <c r="R17" s="381">
        <v>4972.104778536275</v>
      </c>
      <c r="S17" s="381">
        <v>265.54127639307825</v>
      </c>
      <c r="T17" s="381">
        <v>4706.563502143197</v>
      </c>
      <c r="U17" s="381">
        <v>0</v>
      </c>
      <c r="V17" s="389">
        <v>4</v>
      </c>
      <c r="W17" s="361">
        <v>4842.2589194699285</v>
      </c>
    </row>
    <row r="18" spans="2:23" ht="16.5" customHeight="1">
      <c r="B18" s="386">
        <v>5</v>
      </c>
      <c r="C18" s="387">
        <v>5</v>
      </c>
      <c r="D18" s="388" t="s">
        <v>340</v>
      </c>
      <c r="E18" s="383"/>
      <c r="F18" s="385">
        <v>292562.47652246006</v>
      </c>
      <c r="G18" s="384">
        <v>44</v>
      </c>
      <c r="H18" s="380">
        <v>229197.6542809768</v>
      </c>
      <c r="I18" s="384">
        <v>50</v>
      </c>
      <c r="J18" s="385">
        <v>101969.14214651794</v>
      </c>
      <c r="K18" s="384">
        <v>48</v>
      </c>
      <c r="L18" s="385">
        <v>108029.64078987036</v>
      </c>
      <c r="M18" s="384">
        <v>37</v>
      </c>
      <c r="N18" s="385">
        <v>19198.871344588482</v>
      </c>
      <c r="O18" s="381">
        <v>52234.62918299669</v>
      </c>
      <c r="P18" s="381">
        <v>5100.532747965029</v>
      </c>
      <c r="Q18" s="381">
        <v>915.4544769369912</v>
      </c>
      <c r="R18" s="381">
        <v>5114.205833584564</v>
      </c>
      <c r="S18" s="381">
        <v>31.04348809164908</v>
      </c>
      <c r="T18" s="381">
        <v>5083.162345492915</v>
      </c>
      <c r="U18" s="381">
        <v>0</v>
      </c>
      <c r="V18" s="389">
        <v>5</v>
      </c>
      <c r="W18" s="361">
        <v>4911.332133847752</v>
      </c>
    </row>
    <row r="19" spans="2:23" ht="16.5" customHeight="1">
      <c r="B19" s="386">
        <v>6</v>
      </c>
      <c r="C19" s="387">
        <v>6</v>
      </c>
      <c r="D19" s="388" t="s">
        <v>341</v>
      </c>
      <c r="E19" s="383"/>
      <c r="F19" s="385">
        <v>296841.2283610946</v>
      </c>
      <c r="G19" s="384">
        <v>40</v>
      </c>
      <c r="H19" s="380">
        <v>240099.59354550863</v>
      </c>
      <c r="I19" s="384">
        <v>34</v>
      </c>
      <c r="J19" s="385">
        <v>111443.41173408685</v>
      </c>
      <c r="K19" s="384">
        <v>39</v>
      </c>
      <c r="L19" s="385">
        <v>107348.10403033909</v>
      </c>
      <c r="M19" s="384">
        <v>41</v>
      </c>
      <c r="N19" s="385">
        <v>21308.077781082688</v>
      </c>
      <c r="O19" s="381">
        <v>46475.25431290898</v>
      </c>
      <c r="P19" s="381">
        <v>5456.915452111838</v>
      </c>
      <c r="Q19" s="381">
        <v>444.15526472337893</v>
      </c>
      <c r="R19" s="381">
        <v>4365.3097858417605</v>
      </c>
      <c r="S19" s="381">
        <v>160.25193337299226</v>
      </c>
      <c r="T19" s="381">
        <v>4205.057852468769</v>
      </c>
      <c r="U19" s="381">
        <v>0</v>
      </c>
      <c r="V19" s="389">
        <v>6</v>
      </c>
      <c r="W19" s="361">
        <v>4229.835009174312</v>
      </c>
    </row>
    <row r="20" spans="2:23" ht="16.5" customHeight="1">
      <c r="B20" s="386">
        <v>7</v>
      </c>
      <c r="C20" s="387">
        <v>7</v>
      </c>
      <c r="D20" s="388" t="s">
        <v>342</v>
      </c>
      <c r="E20" s="383"/>
      <c r="F20" s="385">
        <v>308263.16629552474</v>
      </c>
      <c r="G20" s="384">
        <v>36</v>
      </c>
      <c r="H20" s="380">
        <v>235743.39034552115</v>
      </c>
      <c r="I20" s="384">
        <v>42</v>
      </c>
      <c r="J20" s="385">
        <v>106141.11522160764</v>
      </c>
      <c r="K20" s="384">
        <v>44</v>
      </c>
      <c r="L20" s="385">
        <v>109725.57352201709</v>
      </c>
      <c r="M20" s="384">
        <v>33</v>
      </c>
      <c r="N20" s="385">
        <v>19876.701601896417</v>
      </c>
      <c r="O20" s="381">
        <v>60283.66352991883</v>
      </c>
      <c r="P20" s="381">
        <v>6079.735651174485</v>
      </c>
      <c r="Q20" s="381">
        <v>838.7543998275986</v>
      </c>
      <c r="R20" s="381">
        <v>5317.622369082681</v>
      </c>
      <c r="S20" s="381">
        <v>106.34602399252927</v>
      </c>
      <c r="T20" s="381">
        <v>5211.276345090151</v>
      </c>
      <c r="U20" s="381">
        <v>0</v>
      </c>
      <c r="V20" s="389">
        <v>7</v>
      </c>
      <c r="W20" s="361">
        <v>5114.803922957089</v>
      </c>
    </row>
    <row r="21" spans="2:23" ht="16.5" customHeight="1">
      <c r="B21" s="386">
        <v>8</v>
      </c>
      <c r="C21" s="387">
        <v>8</v>
      </c>
      <c r="D21" s="388" t="s">
        <v>343</v>
      </c>
      <c r="E21" s="383"/>
      <c r="F21" s="385">
        <v>282543.9843581446</v>
      </c>
      <c r="G21" s="384">
        <v>57</v>
      </c>
      <c r="H21" s="380">
        <v>218001.0359839729</v>
      </c>
      <c r="I21" s="384">
        <v>58</v>
      </c>
      <c r="J21" s="385">
        <v>101601.47634458313</v>
      </c>
      <c r="K21" s="384">
        <v>51</v>
      </c>
      <c r="L21" s="385">
        <v>96414.26606564956</v>
      </c>
      <c r="M21" s="384">
        <v>63</v>
      </c>
      <c r="N21" s="385">
        <v>19985.293573740175</v>
      </c>
      <c r="O21" s="381">
        <v>56176.44598551395</v>
      </c>
      <c r="P21" s="381">
        <v>5552.638619201726</v>
      </c>
      <c r="Q21" s="381">
        <v>366.64740329788873</v>
      </c>
      <c r="R21" s="381">
        <v>2447.216366158114</v>
      </c>
      <c r="S21" s="381">
        <v>164.90137155185698</v>
      </c>
      <c r="T21" s="381">
        <v>2282.3149946062567</v>
      </c>
      <c r="U21" s="381">
        <v>0</v>
      </c>
      <c r="V21" s="389">
        <v>8</v>
      </c>
      <c r="W21" s="361">
        <v>2427.5617411225658</v>
      </c>
    </row>
    <row r="22" spans="2:23" ht="16.5" customHeight="1">
      <c r="B22" s="386">
        <v>9</v>
      </c>
      <c r="C22" s="387">
        <v>9</v>
      </c>
      <c r="D22" s="388" t="s">
        <v>344</v>
      </c>
      <c r="E22" s="383"/>
      <c r="F22" s="385">
        <v>291982.25296773115</v>
      </c>
      <c r="G22" s="384">
        <v>46</v>
      </c>
      <c r="H22" s="380">
        <v>236746.42685169703</v>
      </c>
      <c r="I22" s="384">
        <v>37</v>
      </c>
      <c r="J22" s="385">
        <v>97997.16128852477</v>
      </c>
      <c r="K22" s="384">
        <v>57</v>
      </c>
      <c r="L22" s="385">
        <v>115505.09290531126</v>
      </c>
      <c r="M22" s="384">
        <v>19</v>
      </c>
      <c r="N22" s="385">
        <v>23244.172657861003</v>
      </c>
      <c r="O22" s="381">
        <v>46474.986234186035</v>
      </c>
      <c r="P22" s="381">
        <v>5053.103940255252</v>
      </c>
      <c r="Q22" s="381">
        <v>465.1619015772167</v>
      </c>
      <c r="R22" s="381">
        <v>3242.574040015605</v>
      </c>
      <c r="S22" s="381">
        <v>201.72741459064815</v>
      </c>
      <c r="T22" s="381">
        <v>3040.846625424957</v>
      </c>
      <c r="U22" s="381">
        <v>0</v>
      </c>
      <c r="V22" s="389">
        <v>9</v>
      </c>
      <c r="W22" s="361">
        <v>3197.985039196202</v>
      </c>
    </row>
    <row r="23" spans="2:23" ht="16.5" customHeight="1">
      <c r="B23" s="386">
        <v>10</v>
      </c>
      <c r="C23" s="387">
        <v>10</v>
      </c>
      <c r="D23" s="388" t="s">
        <v>41</v>
      </c>
      <c r="E23" s="383"/>
      <c r="F23" s="385">
        <v>291273.01596337085</v>
      </c>
      <c r="G23" s="384">
        <v>47</v>
      </c>
      <c r="H23" s="380">
        <v>229814.8057171142</v>
      </c>
      <c r="I23" s="384">
        <v>49</v>
      </c>
      <c r="J23" s="385">
        <v>98378.25986882811</v>
      </c>
      <c r="K23" s="384">
        <v>56</v>
      </c>
      <c r="L23" s="385">
        <v>108186.6547456998</v>
      </c>
      <c r="M23" s="384">
        <v>36</v>
      </c>
      <c r="N23" s="385">
        <v>23249.891102586313</v>
      </c>
      <c r="O23" s="381">
        <v>51985.4423957431</v>
      </c>
      <c r="P23" s="381">
        <v>3898.8234129439425</v>
      </c>
      <c r="Q23" s="381">
        <v>694.9139957926</v>
      </c>
      <c r="R23" s="381">
        <v>4879.030441777008</v>
      </c>
      <c r="S23" s="381">
        <v>978.9042197747804</v>
      </c>
      <c r="T23" s="381">
        <v>3900.126222002227</v>
      </c>
      <c r="U23" s="381">
        <v>0</v>
      </c>
      <c r="V23" s="389">
        <v>10</v>
      </c>
      <c r="W23" s="361">
        <v>4431.537719932514</v>
      </c>
    </row>
    <row r="24" spans="2:23" ht="16.5" customHeight="1">
      <c r="B24" s="386">
        <v>11</v>
      </c>
      <c r="C24" s="387">
        <v>11</v>
      </c>
      <c r="D24" s="388" t="s">
        <v>345</v>
      </c>
      <c r="E24" s="383"/>
      <c r="F24" s="385">
        <v>284712.9374955456</v>
      </c>
      <c r="G24" s="384">
        <v>52</v>
      </c>
      <c r="H24" s="380">
        <v>209176.2728957309</v>
      </c>
      <c r="I24" s="384">
        <v>64</v>
      </c>
      <c r="J24" s="385">
        <v>97278.025871285</v>
      </c>
      <c r="K24" s="384">
        <v>60</v>
      </c>
      <c r="L24" s="385">
        <v>94830.14282659824</v>
      </c>
      <c r="M24" s="384">
        <v>67</v>
      </c>
      <c r="N24" s="385">
        <v>17068.104197847624</v>
      </c>
      <c r="O24" s="381">
        <v>64302.177392915684</v>
      </c>
      <c r="P24" s="381">
        <v>4994.820540232343</v>
      </c>
      <c r="Q24" s="381">
        <v>1523.6512009122657</v>
      </c>
      <c r="R24" s="381">
        <v>4716.015465754401</v>
      </c>
      <c r="S24" s="381">
        <v>129.8845413726748</v>
      </c>
      <c r="T24" s="381">
        <v>4586.130924381726</v>
      </c>
      <c r="U24" s="381">
        <v>0</v>
      </c>
      <c r="V24" s="389">
        <v>11</v>
      </c>
      <c r="W24" s="361">
        <v>4274.848885793872</v>
      </c>
    </row>
    <row r="25" spans="2:23" ht="16.5" customHeight="1">
      <c r="B25" s="386">
        <v>12</v>
      </c>
      <c r="C25" s="387">
        <v>12</v>
      </c>
      <c r="D25" s="388" t="s">
        <v>346</v>
      </c>
      <c r="E25" s="383"/>
      <c r="F25" s="385">
        <v>332501.77223069104</v>
      </c>
      <c r="G25" s="384">
        <v>15</v>
      </c>
      <c r="H25" s="380">
        <v>265090.09019308945</v>
      </c>
      <c r="I25" s="384">
        <v>15</v>
      </c>
      <c r="J25" s="385">
        <v>132378.83650914635</v>
      </c>
      <c r="K25" s="384">
        <v>9</v>
      </c>
      <c r="L25" s="385">
        <v>113118.02705792683</v>
      </c>
      <c r="M25" s="384">
        <v>26</v>
      </c>
      <c r="N25" s="385">
        <v>19593.22662601626</v>
      </c>
      <c r="O25" s="381">
        <v>56638.89367378049</v>
      </c>
      <c r="P25" s="381">
        <v>6837.944740853659</v>
      </c>
      <c r="Q25" s="381">
        <v>1216.1077235772357</v>
      </c>
      <c r="R25" s="381">
        <v>2718.735899390244</v>
      </c>
      <c r="S25" s="381">
        <v>138.5538617886179</v>
      </c>
      <c r="T25" s="381">
        <v>2580.1820376016262</v>
      </c>
      <c r="U25" s="381">
        <v>0</v>
      </c>
      <c r="V25" s="389">
        <v>12</v>
      </c>
      <c r="W25" s="361">
        <v>3095.1207851031704</v>
      </c>
    </row>
    <row r="26" spans="2:23" ht="16.5" customHeight="1">
      <c r="B26" s="386">
        <v>13</v>
      </c>
      <c r="C26" s="387">
        <v>13</v>
      </c>
      <c r="D26" s="388" t="s">
        <v>347</v>
      </c>
      <c r="E26" s="383"/>
      <c r="F26" s="385">
        <v>310931.12010403915</v>
      </c>
      <c r="G26" s="384">
        <v>33</v>
      </c>
      <c r="H26" s="380">
        <v>237152.80003059976</v>
      </c>
      <c r="I26" s="384">
        <v>36</v>
      </c>
      <c r="J26" s="385">
        <v>124765.42579559363</v>
      </c>
      <c r="K26" s="384">
        <v>20</v>
      </c>
      <c r="L26" s="385">
        <v>95834.62484700122</v>
      </c>
      <c r="M26" s="384">
        <v>65</v>
      </c>
      <c r="N26" s="385">
        <v>16552.749388004897</v>
      </c>
      <c r="O26" s="381">
        <v>62613.10128518972</v>
      </c>
      <c r="P26" s="381">
        <v>7345.788096695226</v>
      </c>
      <c r="Q26" s="381">
        <v>658.2848837209302</v>
      </c>
      <c r="R26" s="381">
        <v>3161.145807833537</v>
      </c>
      <c r="S26" s="381">
        <v>43.546817625459</v>
      </c>
      <c r="T26" s="381">
        <v>3117.5989902080782</v>
      </c>
      <c r="U26" s="381">
        <v>0</v>
      </c>
      <c r="V26" s="389">
        <v>13</v>
      </c>
      <c r="W26" s="361">
        <v>3058.0025491078122</v>
      </c>
    </row>
    <row r="27" spans="2:23" ht="16.5" customHeight="1">
      <c r="B27" s="386">
        <v>14</v>
      </c>
      <c r="C27" s="387">
        <v>14</v>
      </c>
      <c r="D27" s="388" t="s">
        <v>348</v>
      </c>
      <c r="E27" s="383"/>
      <c r="F27" s="385">
        <v>283614.32446808513</v>
      </c>
      <c r="G27" s="384">
        <v>56</v>
      </c>
      <c r="H27" s="380">
        <v>227087.31682180852</v>
      </c>
      <c r="I27" s="384">
        <v>52</v>
      </c>
      <c r="J27" s="385">
        <v>101753.5545212766</v>
      </c>
      <c r="K27" s="384">
        <v>49</v>
      </c>
      <c r="L27" s="385">
        <v>105477.41655585106</v>
      </c>
      <c r="M27" s="384">
        <v>48</v>
      </c>
      <c r="N27" s="385">
        <v>19856.34574468085</v>
      </c>
      <c r="O27" s="381">
        <v>48038.49401595745</v>
      </c>
      <c r="P27" s="381">
        <v>4703.058045212766</v>
      </c>
      <c r="Q27" s="381">
        <v>693.0651595744681</v>
      </c>
      <c r="R27" s="381">
        <v>3092.390425531915</v>
      </c>
      <c r="S27" s="381">
        <v>170.75425531914894</v>
      </c>
      <c r="T27" s="381">
        <v>2921.636170212766</v>
      </c>
      <c r="U27" s="381">
        <v>0</v>
      </c>
      <c r="V27" s="389">
        <v>14</v>
      </c>
      <c r="W27" s="361">
        <v>3031.9489084997676</v>
      </c>
    </row>
    <row r="28" spans="2:23" ht="16.5" customHeight="1">
      <c r="B28" s="386">
        <v>15</v>
      </c>
      <c r="C28" s="387">
        <v>15</v>
      </c>
      <c r="D28" s="388" t="s">
        <v>349</v>
      </c>
      <c r="E28" s="383"/>
      <c r="F28" s="385">
        <v>311896.71351809957</v>
      </c>
      <c r="G28" s="384">
        <v>32</v>
      </c>
      <c r="H28" s="380">
        <v>245814.95</v>
      </c>
      <c r="I28" s="384">
        <v>31</v>
      </c>
      <c r="J28" s="385">
        <v>117834.51889140271</v>
      </c>
      <c r="K28" s="384">
        <v>25</v>
      </c>
      <c r="L28" s="385">
        <v>107225.73088235295</v>
      </c>
      <c r="M28" s="384">
        <v>43</v>
      </c>
      <c r="N28" s="385">
        <v>20754.700226244346</v>
      </c>
      <c r="O28" s="381">
        <v>54093.911990950226</v>
      </c>
      <c r="P28" s="381">
        <v>6557.39157239819</v>
      </c>
      <c r="Q28" s="381">
        <v>1300.2601809954751</v>
      </c>
      <c r="R28" s="381">
        <v>4130.199773755656</v>
      </c>
      <c r="S28" s="381">
        <v>492.0572398190045</v>
      </c>
      <c r="T28" s="381">
        <v>3638.1425339366515</v>
      </c>
      <c r="U28" s="381">
        <v>0</v>
      </c>
      <c r="V28" s="389">
        <v>15</v>
      </c>
      <c r="W28" s="361">
        <v>3595.79187213059</v>
      </c>
    </row>
    <row r="29" spans="2:23" ht="16.5" customHeight="1">
      <c r="B29" s="386">
        <v>16</v>
      </c>
      <c r="C29" s="387">
        <v>16</v>
      </c>
      <c r="D29" s="388" t="s">
        <v>350</v>
      </c>
      <c r="E29" s="383"/>
      <c r="F29" s="385">
        <v>321192.0803908795</v>
      </c>
      <c r="G29" s="384">
        <v>23</v>
      </c>
      <c r="H29" s="380">
        <v>252248.7480130293</v>
      </c>
      <c r="I29" s="384">
        <v>27</v>
      </c>
      <c r="J29" s="385">
        <v>117636.22638436483</v>
      </c>
      <c r="K29" s="384">
        <v>26</v>
      </c>
      <c r="L29" s="385">
        <v>113143.81283387622</v>
      </c>
      <c r="M29" s="384">
        <v>25</v>
      </c>
      <c r="N29" s="385">
        <v>21468.708794788272</v>
      </c>
      <c r="O29" s="381">
        <v>57694.684039087944</v>
      </c>
      <c r="P29" s="381">
        <v>6652.267296416938</v>
      </c>
      <c r="Q29" s="381">
        <v>460.7752442996743</v>
      </c>
      <c r="R29" s="381">
        <v>4135.605798045603</v>
      </c>
      <c r="S29" s="381">
        <v>129.12801302931595</v>
      </c>
      <c r="T29" s="381">
        <v>4006.477785016287</v>
      </c>
      <c r="U29" s="381">
        <v>0</v>
      </c>
      <c r="V29" s="389">
        <v>16</v>
      </c>
      <c r="W29" s="361">
        <v>4141.324676161629</v>
      </c>
    </row>
    <row r="30" spans="2:23" ht="16.5" customHeight="1">
      <c r="B30" s="386">
        <v>17</v>
      </c>
      <c r="C30" s="387">
        <v>17</v>
      </c>
      <c r="D30" s="388" t="s">
        <v>351</v>
      </c>
      <c r="E30" s="383"/>
      <c r="F30" s="385">
        <v>283947.72265845136</v>
      </c>
      <c r="G30" s="384">
        <v>55</v>
      </c>
      <c r="H30" s="380">
        <v>220620.71938986363</v>
      </c>
      <c r="I30" s="384">
        <v>57</v>
      </c>
      <c r="J30" s="385">
        <v>104121.81027163091</v>
      </c>
      <c r="K30" s="384">
        <v>47</v>
      </c>
      <c r="L30" s="385">
        <v>96522.3336213698</v>
      </c>
      <c r="M30" s="384">
        <v>62</v>
      </c>
      <c r="N30" s="385">
        <v>19976.575496862908</v>
      </c>
      <c r="O30" s="381">
        <v>54598.113461321715</v>
      </c>
      <c r="P30" s="381">
        <v>5172.390276890709</v>
      </c>
      <c r="Q30" s="381">
        <v>1062.133223128076</v>
      </c>
      <c r="R30" s="381">
        <v>2494.366307247248</v>
      </c>
      <c r="S30" s="381">
        <v>50.00488409662997</v>
      </c>
      <c r="T30" s="381">
        <v>2444.361423150618</v>
      </c>
      <c r="U30" s="381">
        <v>0</v>
      </c>
      <c r="V30" s="389">
        <v>17</v>
      </c>
      <c r="W30" s="361">
        <v>2508.152091396249</v>
      </c>
    </row>
    <row r="31" spans="2:23" ht="16.5" customHeight="1">
      <c r="B31" s="386">
        <v>19</v>
      </c>
      <c r="C31" s="387">
        <v>19</v>
      </c>
      <c r="D31" s="388" t="s">
        <v>352</v>
      </c>
      <c r="E31" s="383"/>
      <c r="F31" s="385">
        <v>279051.40442600276</v>
      </c>
      <c r="G31" s="384">
        <v>59</v>
      </c>
      <c r="H31" s="380">
        <v>224457.88381742738</v>
      </c>
      <c r="I31" s="384">
        <v>54</v>
      </c>
      <c r="J31" s="385">
        <v>104209.83125864454</v>
      </c>
      <c r="K31" s="384">
        <v>46</v>
      </c>
      <c r="L31" s="385">
        <v>102555.57952973721</v>
      </c>
      <c r="M31" s="384">
        <v>53</v>
      </c>
      <c r="N31" s="385">
        <v>17692.473029045643</v>
      </c>
      <c r="O31" s="381">
        <v>44521.839557399726</v>
      </c>
      <c r="P31" s="381">
        <v>5478.405532503458</v>
      </c>
      <c r="Q31" s="381">
        <v>2328.603042876902</v>
      </c>
      <c r="R31" s="381">
        <v>2264.6724757952975</v>
      </c>
      <c r="S31" s="381">
        <v>48.09737206085754</v>
      </c>
      <c r="T31" s="381">
        <v>2216.57510373444</v>
      </c>
      <c r="U31" s="381">
        <v>0</v>
      </c>
      <c r="V31" s="389">
        <v>19</v>
      </c>
      <c r="W31" s="361">
        <v>1825.489634478996</v>
      </c>
    </row>
    <row r="32" spans="2:23" ht="16.5" customHeight="1">
      <c r="B32" s="386">
        <v>20</v>
      </c>
      <c r="C32" s="387">
        <v>20</v>
      </c>
      <c r="D32" s="388" t="s">
        <v>353</v>
      </c>
      <c r="E32" s="383"/>
      <c r="F32" s="385">
        <v>256729.30506406346</v>
      </c>
      <c r="G32" s="384">
        <v>67</v>
      </c>
      <c r="H32" s="380">
        <v>207364.86882245273</v>
      </c>
      <c r="I32" s="384">
        <v>66</v>
      </c>
      <c r="J32" s="385">
        <v>91659.95729103111</v>
      </c>
      <c r="K32" s="384">
        <v>65</v>
      </c>
      <c r="L32" s="385">
        <v>98130.92129347163</v>
      </c>
      <c r="M32" s="384">
        <v>61</v>
      </c>
      <c r="N32" s="385">
        <v>17573.99023794997</v>
      </c>
      <c r="O32" s="381">
        <v>38544.98474679683</v>
      </c>
      <c r="P32" s="381">
        <v>6349.3483831604635</v>
      </c>
      <c r="Q32" s="381">
        <v>996.9493593654668</v>
      </c>
      <c r="R32" s="381">
        <v>3473.1537522879803</v>
      </c>
      <c r="S32" s="381">
        <v>11.446003660768762</v>
      </c>
      <c r="T32" s="381">
        <v>3461.707748627212</v>
      </c>
      <c r="U32" s="381">
        <v>0</v>
      </c>
      <c r="V32" s="389">
        <v>20</v>
      </c>
      <c r="W32" s="361">
        <v>2945.379951980792</v>
      </c>
    </row>
    <row r="33" spans="2:23" ht="16.5" customHeight="1">
      <c r="B33" s="386">
        <v>21</v>
      </c>
      <c r="C33" s="387">
        <v>21</v>
      </c>
      <c r="D33" s="388" t="s">
        <v>354</v>
      </c>
      <c r="E33" s="383"/>
      <c r="F33" s="385">
        <v>170083.52154733628</v>
      </c>
      <c r="G33" s="384">
        <v>76</v>
      </c>
      <c r="H33" s="380">
        <v>133169.51815405497</v>
      </c>
      <c r="I33" s="384">
        <v>76</v>
      </c>
      <c r="J33" s="385">
        <v>61422.266711910415</v>
      </c>
      <c r="K33" s="384">
        <v>75</v>
      </c>
      <c r="L33" s="385">
        <v>56681.64913471327</v>
      </c>
      <c r="M33" s="384">
        <v>77</v>
      </c>
      <c r="N33" s="385">
        <v>15065.602307431285</v>
      </c>
      <c r="O33" s="381">
        <v>32026.31489650492</v>
      </c>
      <c r="P33" s="381">
        <v>3221.911096029861</v>
      </c>
      <c r="Q33" s="381">
        <v>425.63624024431624</v>
      </c>
      <c r="R33" s="381">
        <v>1240.1411605022056</v>
      </c>
      <c r="S33" s="381">
        <v>43.189684424838816</v>
      </c>
      <c r="T33" s="381">
        <v>1196.9514760773668</v>
      </c>
      <c r="U33" s="381">
        <v>0</v>
      </c>
      <c r="V33" s="389">
        <v>21</v>
      </c>
      <c r="W33" s="361">
        <v>1035.0561685055166</v>
      </c>
    </row>
    <row r="34" spans="2:23" ht="16.5" customHeight="1">
      <c r="B34" s="386">
        <v>22</v>
      </c>
      <c r="C34" s="387">
        <v>22</v>
      </c>
      <c r="D34" s="388" t="s">
        <v>355</v>
      </c>
      <c r="E34" s="383"/>
      <c r="F34" s="385">
        <v>197177.27517886626</v>
      </c>
      <c r="G34" s="384">
        <v>75</v>
      </c>
      <c r="H34" s="380">
        <v>155209.0423775454</v>
      </c>
      <c r="I34" s="384">
        <v>75</v>
      </c>
      <c r="J34" s="385">
        <v>72344.75509080902</v>
      </c>
      <c r="K34" s="384">
        <v>74</v>
      </c>
      <c r="L34" s="385">
        <v>67657.00055035773</v>
      </c>
      <c r="M34" s="384">
        <v>75</v>
      </c>
      <c r="N34" s="385">
        <v>15207.286736378646</v>
      </c>
      <c r="O34" s="381">
        <v>37800.17611447441</v>
      </c>
      <c r="P34" s="381">
        <v>2876.2388552559164</v>
      </c>
      <c r="Q34" s="381">
        <v>328.4810126582278</v>
      </c>
      <c r="R34" s="381">
        <v>963.336818932306</v>
      </c>
      <c r="S34" s="381">
        <v>42.993946064942214</v>
      </c>
      <c r="T34" s="381">
        <v>920.3428728673638</v>
      </c>
      <c r="U34" s="381">
        <v>0</v>
      </c>
      <c r="V34" s="389">
        <v>22</v>
      </c>
      <c r="W34" s="361">
        <v>1408.8093699515348</v>
      </c>
    </row>
    <row r="35" spans="2:23" ht="16.5" customHeight="1">
      <c r="B35" s="386">
        <v>23</v>
      </c>
      <c r="C35" s="387">
        <v>23</v>
      </c>
      <c r="D35" s="388" t="s">
        <v>65</v>
      </c>
      <c r="E35" s="383"/>
      <c r="F35" s="385">
        <v>292016.79396984924</v>
      </c>
      <c r="G35" s="384">
        <v>45</v>
      </c>
      <c r="H35" s="380">
        <v>255955.2512562814</v>
      </c>
      <c r="I35" s="384">
        <v>21</v>
      </c>
      <c r="J35" s="385">
        <v>132885.6783919598</v>
      </c>
      <c r="K35" s="384">
        <v>7</v>
      </c>
      <c r="L35" s="385">
        <v>104182.01005025125</v>
      </c>
      <c r="M35" s="384">
        <v>51</v>
      </c>
      <c r="N35" s="385">
        <v>18887.562814070352</v>
      </c>
      <c r="O35" s="381">
        <v>25834.67336683417</v>
      </c>
      <c r="P35" s="381">
        <v>8829.959798994974</v>
      </c>
      <c r="Q35" s="381">
        <v>446.23115577889445</v>
      </c>
      <c r="R35" s="381">
        <v>950.678391959799</v>
      </c>
      <c r="S35" s="381">
        <v>98.81909547738694</v>
      </c>
      <c r="T35" s="381">
        <v>851.8592964824121</v>
      </c>
      <c r="U35" s="381">
        <v>0</v>
      </c>
      <c r="V35" s="389">
        <v>23</v>
      </c>
      <c r="W35" s="361">
        <v>1456.5303738317757</v>
      </c>
    </row>
    <row r="36" spans="2:23" ht="16.5" customHeight="1">
      <c r="B36" s="386">
        <v>24</v>
      </c>
      <c r="C36" s="387">
        <v>24</v>
      </c>
      <c r="D36" s="388" t="s">
        <v>67</v>
      </c>
      <c r="E36" s="383"/>
      <c r="F36" s="385">
        <v>230805.89534883722</v>
      </c>
      <c r="G36" s="384">
        <v>74</v>
      </c>
      <c r="H36" s="380">
        <v>182493.52713178293</v>
      </c>
      <c r="I36" s="384">
        <v>74</v>
      </c>
      <c r="J36" s="385">
        <v>47277.364341085275</v>
      </c>
      <c r="K36" s="384">
        <v>76</v>
      </c>
      <c r="L36" s="385">
        <v>121440.11627906977</v>
      </c>
      <c r="M36" s="384">
        <v>10</v>
      </c>
      <c r="N36" s="385">
        <v>13776.046511627907</v>
      </c>
      <c r="O36" s="381">
        <v>41344.80620155039</v>
      </c>
      <c r="P36" s="381">
        <v>2092.3488372093025</v>
      </c>
      <c r="Q36" s="381">
        <v>4046.124031007752</v>
      </c>
      <c r="R36" s="381">
        <v>829.0891472868217</v>
      </c>
      <c r="S36" s="381">
        <v>0</v>
      </c>
      <c r="T36" s="381">
        <v>829.0891472868217</v>
      </c>
      <c r="U36" s="381">
        <v>0</v>
      </c>
      <c r="V36" s="389">
        <v>24</v>
      </c>
      <c r="W36" s="361">
        <v>1764.1626984126983</v>
      </c>
    </row>
    <row r="37" spans="2:23" ht="16.5" customHeight="1">
      <c r="B37" s="386">
        <v>26</v>
      </c>
      <c r="C37" s="387">
        <v>26</v>
      </c>
      <c r="D37" s="388" t="s">
        <v>69</v>
      </c>
      <c r="E37" s="383"/>
      <c r="F37" s="385">
        <v>290610.6338047892</v>
      </c>
      <c r="G37" s="384">
        <v>48</v>
      </c>
      <c r="H37" s="380">
        <v>234829.4790645568</v>
      </c>
      <c r="I37" s="384">
        <v>45</v>
      </c>
      <c r="J37" s="385">
        <v>100467.1656630724</v>
      </c>
      <c r="K37" s="384">
        <v>53</v>
      </c>
      <c r="L37" s="385">
        <v>115495.05951547403</v>
      </c>
      <c r="M37" s="384">
        <v>20</v>
      </c>
      <c r="N37" s="385">
        <v>18867.253886010363</v>
      </c>
      <c r="O37" s="381">
        <v>48362.09494468562</v>
      </c>
      <c r="P37" s="381">
        <v>4526.2610278672455</v>
      </c>
      <c r="Q37" s="381">
        <v>118.8839098165523</v>
      </c>
      <c r="R37" s="381">
        <v>2773.9148578630443</v>
      </c>
      <c r="S37" s="381">
        <v>121.68799887970873</v>
      </c>
      <c r="T37" s="381">
        <v>2652.2268589833357</v>
      </c>
      <c r="U37" s="381">
        <v>0</v>
      </c>
      <c r="V37" s="389">
        <v>26</v>
      </c>
      <c r="W37" s="361">
        <v>2217.2367501048802</v>
      </c>
    </row>
    <row r="38" spans="2:23" ht="16.5" customHeight="1">
      <c r="B38" s="386">
        <v>28</v>
      </c>
      <c r="C38" s="387">
        <v>28</v>
      </c>
      <c r="D38" s="388" t="s">
        <v>71</v>
      </c>
      <c r="E38" s="383"/>
      <c r="F38" s="385">
        <v>264953.1336283186</v>
      </c>
      <c r="G38" s="384">
        <v>63</v>
      </c>
      <c r="H38" s="380">
        <v>210887.47345132745</v>
      </c>
      <c r="I38" s="384">
        <v>62</v>
      </c>
      <c r="J38" s="385">
        <v>97391.38716814159</v>
      </c>
      <c r="K38" s="384">
        <v>59</v>
      </c>
      <c r="L38" s="385">
        <v>95322.01548672566</v>
      </c>
      <c r="M38" s="384">
        <v>66</v>
      </c>
      <c r="N38" s="385">
        <v>18174.070796460175</v>
      </c>
      <c r="O38" s="381">
        <v>46940.904867256635</v>
      </c>
      <c r="P38" s="381">
        <v>4389.364159292036</v>
      </c>
      <c r="Q38" s="381">
        <v>562.7101769911504</v>
      </c>
      <c r="R38" s="381">
        <v>2172.6809734513276</v>
      </c>
      <c r="S38" s="381">
        <v>81.15442477876107</v>
      </c>
      <c r="T38" s="381">
        <v>2091.526548672566</v>
      </c>
      <c r="U38" s="381">
        <v>0</v>
      </c>
      <c r="V38" s="389">
        <v>28</v>
      </c>
      <c r="W38" s="361">
        <v>2029.5610889774237</v>
      </c>
    </row>
    <row r="39" spans="2:23" ht="16.5" customHeight="1">
      <c r="B39" s="386">
        <v>29</v>
      </c>
      <c r="C39" s="387">
        <v>29</v>
      </c>
      <c r="D39" s="388" t="s">
        <v>356</v>
      </c>
      <c r="E39" s="383"/>
      <c r="F39" s="385">
        <v>279841.00472711644</v>
      </c>
      <c r="G39" s="384">
        <v>58</v>
      </c>
      <c r="H39" s="380">
        <v>213719.1908036098</v>
      </c>
      <c r="I39" s="384">
        <v>59</v>
      </c>
      <c r="J39" s="385">
        <v>93429.09196390201</v>
      </c>
      <c r="K39" s="384">
        <v>64</v>
      </c>
      <c r="L39" s="385">
        <v>99151.69316716802</v>
      </c>
      <c r="M39" s="384">
        <v>57</v>
      </c>
      <c r="N39" s="385">
        <v>21138.40567253975</v>
      </c>
      <c r="O39" s="381">
        <v>57025.63386334336</v>
      </c>
      <c r="P39" s="381">
        <v>4799.265148259562</v>
      </c>
      <c r="Q39" s="381">
        <v>558.5732703051139</v>
      </c>
      <c r="R39" s="381">
        <v>3738.341641598625</v>
      </c>
      <c r="S39" s="381">
        <v>142.4103996562097</v>
      </c>
      <c r="T39" s="381">
        <v>3595.931241942415</v>
      </c>
      <c r="U39" s="381">
        <v>0</v>
      </c>
      <c r="V39" s="389">
        <v>29</v>
      </c>
      <c r="W39" s="361">
        <v>3021.907026563839</v>
      </c>
    </row>
    <row r="40" spans="2:23" ht="16.5" customHeight="1">
      <c r="B40" s="386">
        <v>33</v>
      </c>
      <c r="C40" s="387">
        <v>32</v>
      </c>
      <c r="D40" s="388" t="s">
        <v>357</v>
      </c>
      <c r="E40" s="383"/>
      <c r="F40" s="385">
        <v>327925.0221686747</v>
      </c>
      <c r="G40" s="384">
        <v>17</v>
      </c>
      <c r="H40" s="380">
        <v>261505.52674698795</v>
      </c>
      <c r="I40" s="384">
        <v>17</v>
      </c>
      <c r="J40" s="385">
        <v>131720.26024096386</v>
      </c>
      <c r="K40" s="384">
        <v>11</v>
      </c>
      <c r="L40" s="385">
        <v>106410.81831325301</v>
      </c>
      <c r="M40" s="384">
        <v>45</v>
      </c>
      <c r="N40" s="385">
        <v>23374.448192771084</v>
      </c>
      <c r="O40" s="381">
        <v>57387.869879518075</v>
      </c>
      <c r="P40" s="381">
        <v>7140.90313253012</v>
      </c>
      <c r="Q40" s="381">
        <v>482.144578313253</v>
      </c>
      <c r="R40" s="381">
        <v>1408.5778313253013</v>
      </c>
      <c r="S40" s="381">
        <v>20.327710843373495</v>
      </c>
      <c r="T40" s="381">
        <v>1388.2501204819278</v>
      </c>
      <c r="U40" s="381">
        <v>0</v>
      </c>
      <c r="V40" s="389">
        <v>33</v>
      </c>
      <c r="W40" s="361">
        <v>1568.8499761108458</v>
      </c>
    </row>
    <row r="41" spans="2:23" ht="16.5" customHeight="1">
      <c r="B41" s="386">
        <v>34</v>
      </c>
      <c r="C41" s="387">
        <v>33</v>
      </c>
      <c r="D41" s="388" t="s">
        <v>358</v>
      </c>
      <c r="E41" s="383"/>
      <c r="F41" s="385">
        <v>294622.1433471319</v>
      </c>
      <c r="G41" s="384">
        <v>42</v>
      </c>
      <c r="H41" s="380">
        <v>222464.70928444708</v>
      </c>
      <c r="I41" s="384">
        <v>56</v>
      </c>
      <c r="J41" s="385">
        <v>105843.31791839149</v>
      </c>
      <c r="K41" s="384">
        <v>45</v>
      </c>
      <c r="L41" s="385">
        <v>98671.10159668836</v>
      </c>
      <c r="M41" s="384">
        <v>59</v>
      </c>
      <c r="N41" s="385">
        <v>17950.28976936724</v>
      </c>
      <c r="O41" s="381">
        <v>62008.79124778238</v>
      </c>
      <c r="P41" s="381">
        <v>5960.962389118865</v>
      </c>
      <c r="Q41" s="381">
        <v>1221.2891780011828</v>
      </c>
      <c r="R41" s="381">
        <v>2956.7212300413958</v>
      </c>
      <c r="S41" s="381">
        <v>76.47309284447073</v>
      </c>
      <c r="T41" s="381">
        <v>2880.2481371969247</v>
      </c>
      <c r="U41" s="381">
        <v>9.670017740981667</v>
      </c>
      <c r="V41" s="389">
        <v>34</v>
      </c>
      <c r="W41" s="361">
        <v>2845.558443071903</v>
      </c>
    </row>
    <row r="42" spans="2:23" ht="16.5" customHeight="1">
      <c r="B42" s="386">
        <v>39</v>
      </c>
      <c r="C42" s="387">
        <v>34</v>
      </c>
      <c r="D42" s="388" t="s">
        <v>359</v>
      </c>
      <c r="E42" s="383"/>
      <c r="F42" s="385">
        <v>355415.142426526</v>
      </c>
      <c r="G42" s="384">
        <v>5</v>
      </c>
      <c r="H42" s="380">
        <v>273475.9306706858</v>
      </c>
      <c r="I42" s="384">
        <v>10</v>
      </c>
      <c r="J42" s="385">
        <v>146112.24566691785</v>
      </c>
      <c r="K42" s="384">
        <v>5</v>
      </c>
      <c r="L42" s="385">
        <v>107742.38131122834</v>
      </c>
      <c r="M42" s="384">
        <v>38</v>
      </c>
      <c r="N42" s="385">
        <v>19621.303692539565</v>
      </c>
      <c r="O42" s="381">
        <v>66984.25018839487</v>
      </c>
      <c r="P42" s="381">
        <v>8329.574981160513</v>
      </c>
      <c r="Q42" s="381">
        <v>2714.920874152223</v>
      </c>
      <c r="R42" s="381">
        <v>3910.46571213263</v>
      </c>
      <c r="S42" s="381">
        <v>81.55237377543331</v>
      </c>
      <c r="T42" s="381">
        <v>3828.9133383571966</v>
      </c>
      <c r="U42" s="381">
        <v>0</v>
      </c>
      <c r="V42" s="389">
        <v>39</v>
      </c>
      <c r="W42" s="361">
        <v>4451.2671130952385</v>
      </c>
    </row>
    <row r="43" spans="2:23" ht="16.5" customHeight="1">
      <c r="B43" s="386">
        <v>40</v>
      </c>
      <c r="C43" s="387">
        <v>35</v>
      </c>
      <c r="D43" s="388" t="s">
        <v>360</v>
      </c>
      <c r="E43" s="383"/>
      <c r="F43" s="385">
        <v>344963.93895698147</v>
      </c>
      <c r="G43" s="384">
        <v>10</v>
      </c>
      <c r="H43" s="380">
        <v>273583.84210526315</v>
      </c>
      <c r="I43" s="384">
        <v>8</v>
      </c>
      <c r="J43" s="385">
        <v>125929.67916366259</v>
      </c>
      <c r="K43" s="384">
        <v>17</v>
      </c>
      <c r="L43" s="385">
        <v>126748.97596731555</v>
      </c>
      <c r="M43" s="384">
        <v>8</v>
      </c>
      <c r="N43" s="385">
        <v>20905.18697428503</v>
      </c>
      <c r="O43" s="381">
        <v>57998.02403268445</v>
      </c>
      <c r="P43" s="381">
        <v>6823.096851718337</v>
      </c>
      <c r="Q43" s="381">
        <v>938.8848834414804</v>
      </c>
      <c r="R43" s="381">
        <v>5620.091083874068</v>
      </c>
      <c r="S43" s="381">
        <v>127.21268925739005</v>
      </c>
      <c r="T43" s="381">
        <v>5492.878394616679</v>
      </c>
      <c r="U43" s="381">
        <v>0</v>
      </c>
      <c r="V43" s="389">
        <v>40</v>
      </c>
      <c r="W43" s="361">
        <v>5518.972436346648</v>
      </c>
    </row>
    <row r="44" spans="2:23" ht="16.5" customHeight="1">
      <c r="B44" s="386">
        <v>42</v>
      </c>
      <c r="C44" s="387">
        <v>36</v>
      </c>
      <c r="D44" s="388" t="s">
        <v>83</v>
      </c>
      <c r="E44" s="383"/>
      <c r="F44" s="385">
        <v>332251.46858359955</v>
      </c>
      <c r="G44" s="384">
        <v>16</v>
      </c>
      <c r="H44" s="380">
        <v>265683.7822151225</v>
      </c>
      <c r="I44" s="384">
        <v>12</v>
      </c>
      <c r="J44" s="385">
        <v>130493.00745473908</v>
      </c>
      <c r="K44" s="384">
        <v>13</v>
      </c>
      <c r="L44" s="385">
        <v>111515.78541001065</v>
      </c>
      <c r="M44" s="384">
        <v>29</v>
      </c>
      <c r="N44" s="385">
        <v>23674.989350372736</v>
      </c>
      <c r="O44" s="381">
        <v>56328.22506212282</v>
      </c>
      <c r="P44" s="381">
        <v>5659.1132410365635</v>
      </c>
      <c r="Q44" s="381">
        <v>256.6737664181754</v>
      </c>
      <c r="R44" s="381">
        <v>4323.674298899538</v>
      </c>
      <c r="S44" s="381">
        <v>155.85676251331202</v>
      </c>
      <c r="T44" s="381">
        <v>4167.8175363862265</v>
      </c>
      <c r="U44" s="381">
        <v>0</v>
      </c>
      <c r="V44" s="389">
        <v>42</v>
      </c>
      <c r="W44" s="361">
        <v>4325.37586512866</v>
      </c>
    </row>
    <row r="45" spans="2:23" ht="16.5" customHeight="1">
      <c r="B45" s="386">
        <v>43</v>
      </c>
      <c r="C45" s="387">
        <v>37</v>
      </c>
      <c r="D45" s="388" t="s">
        <v>85</v>
      </c>
      <c r="E45" s="383"/>
      <c r="F45" s="385">
        <v>284351.747421444</v>
      </c>
      <c r="G45" s="384">
        <v>54</v>
      </c>
      <c r="H45" s="380">
        <v>248799.5903094267</v>
      </c>
      <c r="I45" s="384">
        <v>29</v>
      </c>
      <c r="J45" s="385">
        <v>99084.47469417127</v>
      </c>
      <c r="K45" s="384">
        <v>54</v>
      </c>
      <c r="L45" s="385">
        <v>129120.57016071</v>
      </c>
      <c r="M45" s="384">
        <v>7</v>
      </c>
      <c r="N45" s="385">
        <v>20594.545454545456</v>
      </c>
      <c r="O45" s="381">
        <v>25632.30510913888</v>
      </c>
      <c r="P45" s="381">
        <v>5303.472535380187</v>
      </c>
      <c r="Q45" s="381">
        <v>721.7558167426241</v>
      </c>
      <c r="R45" s="381">
        <v>3894.623650755577</v>
      </c>
      <c r="S45" s="381">
        <v>247.33940993043896</v>
      </c>
      <c r="T45" s="381">
        <v>3647.284240825138</v>
      </c>
      <c r="U45" s="381">
        <v>0</v>
      </c>
      <c r="V45" s="389">
        <v>43</v>
      </c>
      <c r="W45" s="361">
        <v>3494.956626506024</v>
      </c>
    </row>
    <row r="46" spans="2:23" ht="16.5" customHeight="1">
      <c r="B46" s="386">
        <v>44</v>
      </c>
      <c r="C46" s="387">
        <v>39</v>
      </c>
      <c r="D46" s="388" t="s">
        <v>361</v>
      </c>
      <c r="E46" s="383"/>
      <c r="F46" s="385">
        <v>273763.3953920476</v>
      </c>
      <c r="G46" s="384">
        <v>62</v>
      </c>
      <c r="H46" s="380">
        <v>223858.63991081383</v>
      </c>
      <c r="I46" s="384">
        <v>55</v>
      </c>
      <c r="J46" s="385">
        <v>114433.41137123745</v>
      </c>
      <c r="K46" s="384">
        <v>31</v>
      </c>
      <c r="L46" s="385">
        <v>90351.90635451506</v>
      </c>
      <c r="M46" s="384">
        <v>70</v>
      </c>
      <c r="N46" s="385">
        <v>19073.322185061315</v>
      </c>
      <c r="O46" s="381">
        <v>40616.71869193608</v>
      </c>
      <c r="P46" s="381">
        <v>5479.769602378298</v>
      </c>
      <c r="Q46" s="381">
        <v>717.372723894463</v>
      </c>
      <c r="R46" s="381">
        <v>3090.894463024898</v>
      </c>
      <c r="S46" s="381">
        <v>41.59643255295429</v>
      </c>
      <c r="T46" s="381">
        <v>3049.2980304719435</v>
      </c>
      <c r="U46" s="381">
        <v>0</v>
      </c>
      <c r="V46" s="389">
        <v>44</v>
      </c>
      <c r="W46" s="361">
        <v>2493.7760917838636</v>
      </c>
    </row>
    <row r="47" spans="2:23" ht="16.5" customHeight="1">
      <c r="B47" s="386">
        <v>46</v>
      </c>
      <c r="C47" s="387">
        <v>40</v>
      </c>
      <c r="D47" s="388" t="s">
        <v>362</v>
      </c>
      <c r="E47" s="383"/>
      <c r="F47" s="385">
        <v>323796.6499560246</v>
      </c>
      <c r="G47" s="384">
        <v>19</v>
      </c>
      <c r="H47" s="380">
        <v>259315.43166226914</v>
      </c>
      <c r="I47" s="384">
        <v>18</v>
      </c>
      <c r="J47" s="385">
        <v>113840.02392260334</v>
      </c>
      <c r="K47" s="384">
        <v>33</v>
      </c>
      <c r="L47" s="385">
        <v>119207.97766051012</v>
      </c>
      <c r="M47" s="384">
        <v>12</v>
      </c>
      <c r="N47" s="385">
        <v>26267.430079155674</v>
      </c>
      <c r="O47" s="381">
        <v>55410.26103781882</v>
      </c>
      <c r="P47" s="381">
        <v>5708.72981530343</v>
      </c>
      <c r="Q47" s="381">
        <v>521.9261213720316</v>
      </c>
      <c r="R47" s="381">
        <v>2840.301319261214</v>
      </c>
      <c r="S47" s="381">
        <v>57.76253298153034</v>
      </c>
      <c r="T47" s="381">
        <v>2782.5387862796833</v>
      </c>
      <c r="U47" s="381">
        <v>0</v>
      </c>
      <c r="V47" s="389">
        <v>46</v>
      </c>
      <c r="W47" s="361">
        <v>2831.716435986159</v>
      </c>
    </row>
    <row r="48" spans="2:23" ht="16.5" customHeight="1">
      <c r="B48" s="386">
        <v>47</v>
      </c>
      <c r="C48" s="387">
        <v>42</v>
      </c>
      <c r="D48" s="388" t="s">
        <v>363</v>
      </c>
      <c r="E48" s="383"/>
      <c r="F48" s="385">
        <v>293122.41696632886</v>
      </c>
      <c r="G48" s="384">
        <v>43</v>
      </c>
      <c r="H48" s="380">
        <v>230861.189767898</v>
      </c>
      <c r="I48" s="384">
        <v>48</v>
      </c>
      <c r="J48" s="385">
        <v>98734.70742072572</v>
      </c>
      <c r="K48" s="384">
        <v>55</v>
      </c>
      <c r="L48" s="385">
        <v>106597.16394246486</v>
      </c>
      <c r="M48" s="384">
        <v>44</v>
      </c>
      <c r="N48" s="385">
        <v>25529.31840470742</v>
      </c>
      <c r="O48" s="381">
        <v>53899.00130761687</v>
      </c>
      <c r="P48" s="381">
        <v>4646.837201699902</v>
      </c>
      <c r="Q48" s="381">
        <v>391.0836874795685</v>
      </c>
      <c r="R48" s="381">
        <v>3324.305001634521</v>
      </c>
      <c r="S48" s="381">
        <v>43.89669826740765</v>
      </c>
      <c r="T48" s="381">
        <v>3280.4083033671136</v>
      </c>
      <c r="U48" s="381">
        <v>0</v>
      </c>
      <c r="V48" s="389">
        <v>47</v>
      </c>
      <c r="W48" s="361">
        <v>3586.81572997416</v>
      </c>
    </row>
    <row r="49" spans="2:23" ht="16.5" customHeight="1">
      <c r="B49" s="386">
        <v>48</v>
      </c>
      <c r="C49" s="387">
        <v>43</v>
      </c>
      <c r="D49" s="388" t="s">
        <v>364</v>
      </c>
      <c r="E49" s="383"/>
      <c r="F49" s="385">
        <v>257824.32102603963</v>
      </c>
      <c r="G49" s="384">
        <v>66</v>
      </c>
      <c r="H49" s="380">
        <v>194864.67547609794</v>
      </c>
      <c r="I49" s="384">
        <v>69</v>
      </c>
      <c r="J49" s="385">
        <v>81884.54333462883</v>
      </c>
      <c r="K49" s="384">
        <v>71</v>
      </c>
      <c r="L49" s="385">
        <v>90531.27866303925</v>
      </c>
      <c r="M49" s="384">
        <v>69</v>
      </c>
      <c r="N49" s="385">
        <v>22448.85347842985</v>
      </c>
      <c r="O49" s="381">
        <v>55638.732996502134</v>
      </c>
      <c r="P49" s="381">
        <v>3174.0979401476875</v>
      </c>
      <c r="Q49" s="381">
        <v>535.6393315196269</v>
      </c>
      <c r="R49" s="381">
        <v>3611.1752817722504</v>
      </c>
      <c r="S49" s="381">
        <v>311.53828216090164</v>
      </c>
      <c r="T49" s="381">
        <v>3299.6369996113485</v>
      </c>
      <c r="U49" s="381">
        <v>0</v>
      </c>
      <c r="V49" s="389">
        <v>48</v>
      </c>
      <c r="W49" s="361">
        <v>3813.2112567463378</v>
      </c>
    </row>
    <row r="50" spans="2:23" ht="16.5" customHeight="1">
      <c r="B50" s="386">
        <v>49</v>
      </c>
      <c r="C50" s="387">
        <v>44</v>
      </c>
      <c r="D50" s="388" t="s">
        <v>95</v>
      </c>
      <c r="E50" s="383"/>
      <c r="F50" s="385">
        <v>286678.3184804342</v>
      </c>
      <c r="G50" s="384">
        <v>51</v>
      </c>
      <c r="H50" s="380">
        <v>236670.67637817765</v>
      </c>
      <c r="I50" s="384">
        <v>38</v>
      </c>
      <c r="J50" s="385">
        <v>101637.05512710653</v>
      </c>
      <c r="K50" s="384">
        <v>50</v>
      </c>
      <c r="L50" s="385">
        <v>113234.00742644959</v>
      </c>
      <c r="M50" s="384">
        <v>24</v>
      </c>
      <c r="N50" s="385">
        <v>21799.613824621538</v>
      </c>
      <c r="O50" s="381">
        <v>42465.058554698655</v>
      </c>
      <c r="P50" s="381">
        <v>4340.60725506998</v>
      </c>
      <c r="Q50" s="381">
        <v>529.5201371036846</v>
      </c>
      <c r="R50" s="381">
        <v>2672.456155384176</v>
      </c>
      <c r="S50" s="381">
        <v>104.36446729505856</v>
      </c>
      <c r="T50" s="381">
        <v>2568.0916880891173</v>
      </c>
      <c r="U50" s="381">
        <v>0</v>
      </c>
      <c r="V50" s="389">
        <v>49</v>
      </c>
      <c r="W50" s="361">
        <v>2870.5386149900255</v>
      </c>
    </row>
    <row r="51" spans="2:23" ht="16.5" customHeight="1">
      <c r="B51" s="386">
        <v>50</v>
      </c>
      <c r="C51" s="387">
        <v>45</v>
      </c>
      <c r="D51" s="388" t="s">
        <v>365</v>
      </c>
      <c r="E51" s="383"/>
      <c r="F51" s="385">
        <v>278235.7109317682</v>
      </c>
      <c r="G51" s="384">
        <v>60</v>
      </c>
      <c r="H51" s="380">
        <v>205363.110785033</v>
      </c>
      <c r="I51" s="384">
        <v>67</v>
      </c>
      <c r="J51" s="385">
        <v>83390.4255319149</v>
      </c>
      <c r="K51" s="384">
        <v>70</v>
      </c>
      <c r="L51" s="385">
        <v>100539.89728539986</v>
      </c>
      <c r="M51" s="384">
        <v>55</v>
      </c>
      <c r="N51" s="385">
        <v>21432.78796771827</v>
      </c>
      <c r="O51" s="381">
        <v>63872.010271460014</v>
      </c>
      <c r="P51" s="381">
        <v>3046.606016140866</v>
      </c>
      <c r="Q51" s="381">
        <v>674.0278796771827</v>
      </c>
      <c r="R51" s="381">
        <v>5279.95597945708</v>
      </c>
      <c r="S51" s="381">
        <v>4.17461482024945</v>
      </c>
      <c r="T51" s="381">
        <v>5275.78136463683</v>
      </c>
      <c r="U51" s="381">
        <v>0</v>
      </c>
      <c r="V51" s="389">
        <v>50</v>
      </c>
      <c r="W51" s="361">
        <v>4725.375555555555</v>
      </c>
    </row>
    <row r="52" spans="2:23" ht="16.5" customHeight="1">
      <c r="B52" s="386">
        <v>52</v>
      </c>
      <c r="C52" s="387">
        <v>46</v>
      </c>
      <c r="D52" s="388" t="s">
        <v>366</v>
      </c>
      <c r="E52" s="383"/>
      <c r="F52" s="385">
        <v>322380.94548962853</v>
      </c>
      <c r="G52" s="384">
        <v>22</v>
      </c>
      <c r="H52" s="380">
        <v>265491.6724553787</v>
      </c>
      <c r="I52" s="384">
        <v>13</v>
      </c>
      <c r="J52" s="385">
        <v>111685.10371442355</v>
      </c>
      <c r="K52" s="384">
        <v>37</v>
      </c>
      <c r="L52" s="385">
        <v>130604.45103714423</v>
      </c>
      <c r="M52" s="384">
        <v>6</v>
      </c>
      <c r="N52" s="385">
        <v>23202.1177038109</v>
      </c>
      <c r="O52" s="381">
        <v>49600.19778099373</v>
      </c>
      <c r="P52" s="381">
        <v>4117.974915581283</v>
      </c>
      <c r="Q52" s="381">
        <v>0</v>
      </c>
      <c r="R52" s="381">
        <v>3171.100337674867</v>
      </c>
      <c r="S52" s="381">
        <v>110.2990834539315</v>
      </c>
      <c r="T52" s="381">
        <v>3060.801254220936</v>
      </c>
      <c r="U52" s="381">
        <v>0</v>
      </c>
      <c r="V52" s="389">
        <v>52</v>
      </c>
      <c r="W52" s="361">
        <v>3204.20888238165</v>
      </c>
    </row>
    <row r="53" spans="2:23" ht="16.5" customHeight="1">
      <c r="B53" s="386">
        <v>53</v>
      </c>
      <c r="C53" s="387">
        <v>47</v>
      </c>
      <c r="D53" s="388" t="s">
        <v>367</v>
      </c>
      <c r="E53" s="383"/>
      <c r="F53" s="385">
        <v>336913.42142857146</v>
      </c>
      <c r="G53" s="384">
        <v>13</v>
      </c>
      <c r="H53" s="380">
        <v>268069.3237012987</v>
      </c>
      <c r="I53" s="384">
        <v>11</v>
      </c>
      <c r="J53" s="385">
        <v>132660.60941558442</v>
      </c>
      <c r="K53" s="384">
        <v>8</v>
      </c>
      <c r="L53" s="385">
        <v>116859.97402597402</v>
      </c>
      <c r="M53" s="384">
        <v>16</v>
      </c>
      <c r="N53" s="385">
        <v>18548.74025974026</v>
      </c>
      <c r="O53" s="381">
        <v>59245.78896103896</v>
      </c>
      <c r="P53" s="381">
        <v>6986.538311688311</v>
      </c>
      <c r="Q53" s="381">
        <v>122.32142857142857</v>
      </c>
      <c r="R53" s="381">
        <v>2489.449025974026</v>
      </c>
      <c r="S53" s="381">
        <v>11.662337662337663</v>
      </c>
      <c r="T53" s="381">
        <v>2477.7866883116885</v>
      </c>
      <c r="U53" s="381">
        <v>0</v>
      </c>
      <c r="V53" s="389">
        <v>53</v>
      </c>
      <c r="W53" s="361">
        <v>2508.928840125392</v>
      </c>
    </row>
    <row r="54" spans="2:23" ht="16.5" customHeight="1">
      <c r="B54" s="386">
        <v>54</v>
      </c>
      <c r="C54" s="387">
        <v>48</v>
      </c>
      <c r="D54" s="388" t="s">
        <v>368</v>
      </c>
      <c r="E54" s="383"/>
      <c r="F54" s="385">
        <v>302102.06435224385</v>
      </c>
      <c r="G54" s="384">
        <v>39</v>
      </c>
      <c r="H54" s="380">
        <v>235939.2548687553</v>
      </c>
      <c r="I54" s="384">
        <v>41</v>
      </c>
      <c r="J54" s="385">
        <v>111869.82218458933</v>
      </c>
      <c r="K54" s="384">
        <v>36</v>
      </c>
      <c r="L54" s="385">
        <v>107343.44623200677</v>
      </c>
      <c r="M54" s="384">
        <v>42</v>
      </c>
      <c r="N54" s="385">
        <v>16725.986452159188</v>
      </c>
      <c r="O54" s="381">
        <v>56522.26926333616</v>
      </c>
      <c r="P54" s="381">
        <v>6441.243014394581</v>
      </c>
      <c r="Q54" s="381">
        <v>0</v>
      </c>
      <c r="R54" s="381">
        <v>3199.297205757832</v>
      </c>
      <c r="S54" s="381">
        <v>15.791701947502117</v>
      </c>
      <c r="T54" s="381">
        <v>3183.50550381033</v>
      </c>
      <c r="U54" s="381">
        <v>0</v>
      </c>
      <c r="V54" s="389">
        <v>54</v>
      </c>
      <c r="W54" s="361">
        <v>3622.9959481361425</v>
      </c>
    </row>
    <row r="55" spans="2:23" ht="16.5" customHeight="1">
      <c r="B55" s="386">
        <v>55</v>
      </c>
      <c r="C55" s="387">
        <v>49</v>
      </c>
      <c r="D55" s="388" t="s">
        <v>298</v>
      </c>
      <c r="E55" s="383"/>
      <c r="F55" s="385">
        <v>368519.71062271064</v>
      </c>
      <c r="G55" s="384">
        <v>3</v>
      </c>
      <c r="H55" s="380">
        <v>265209.23076923075</v>
      </c>
      <c r="I55" s="384">
        <v>14</v>
      </c>
      <c r="J55" s="385">
        <v>130343.49816849816</v>
      </c>
      <c r="K55" s="384">
        <v>14</v>
      </c>
      <c r="L55" s="385">
        <v>116878.18681318681</v>
      </c>
      <c r="M55" s="384">
        <v>14</v>
      </c>
      <c r="N55" s="385">
        <v>17987.545787545787</v>
      </c>
      <c r="O55" s="381">
        <v>92586.55677655678</v>
      </c>
      <c r="P55" s="381">
        <v>8476.943223443224</v>
      </c>
      <c r="Q55" s="381">
        <v>490.38461538461536</v>
      </c>
      <c r="R55" s="381">
        <v>1756.595238095238</v>
      </c>
      <c r="S55" s="381">
        <v>44.908424908424905</v>
      </c>
      <c r="T55" s="381">
        <v>1711.6868131868132</v>
      </c>
      <c r="U55" s="381">
        <v>0</v>
      </c>
      <c r="V55" s="389">
        <v>55</v>
      </c>
      <c r="W55" s="361">
        <v>2581.39893143366</v>
      </c>
    </row>
    <row r="56" spans="2:23" ht="16.5" customHeight="1">
      <c r="B56" s="386">
        <v>57</v>
      </c>
      <c r="C56" s="387">
        <v>50</v>
      </c>
      <c r="D56" s="388" t="s">
        <v>369</v>
      </c>
      <c r="E56" s="383"/>
      <c r="F56" s="385">
        <v>314935.9422818792</v>
      </c>
      <c r="G56" s="384">
        <v>29</v>
      </c>
      <c r="H56" s="380">
        <v>232431.43624161073</v>
      </c>
      <c r="I56" s="384">
        <v>47</v>
      </c>
      <c r="J56" s="385">
        <v>127022.8322147651</v>
      </c>
      <c r="K56" s="384">
        <v>16</v>
      </c>
      <c r="L56" s="385">
        <v>88358.73825503356</v>
      </c>
      <c r="M56" s="384">
        <v>71</v>
      </c>
      <c r="N56" s="385">
        <v>17049.86577181208</v>
      </c>
      <c r="O56" s="381">
        <v>71527.14093959732</v>
      </c>
      <c r="P56" s="381">
        <v>8970.510067114094</v>
      </c>
      <c r="Q56" s="381">
        <v>0</v>
      </c>
      <c r="R56" s="381">
        <v>2006.855033557047</v>
      </c>
      <c r="S56" s="381">
        <v>0</v>
      </c>
      <c r="T56" s="381">
        <v>2006.855033557047</v>
      </c>
      <c r="U56" s="381">
        <v>0</v>
      </c>
      <c r="V56" s="389">
        <v>57</v>
      </c>
      <c r="W56" s="361">
        <v>2324.904269081501</v>
      </c>
    </row>
    <row r="57" spans="2:23" ht="16.5" customHeight="1">
      <c r="B57" s="386">
        <v>61</v>
      </c>
      <c r="C57" s="387">
        <v>51</v>
      </c>
      <c r="D57" s="388" t="s">
        <v>370</v>
      </c>
      <c r="E57" s="383"/>
      <c r="F57" s="385">
        <v>277313.969348659</v>
      </c>
      <c r="G57" s="384">
        <v>61</v>
      </c>
      <c r="H57" s="380">
        <v>228239.88505747126</v>
      </c>
      <c r="I57" s="384">
        <v>51</v>
      </c>
      <c r="J57" s="385">
        <v>85887.969348659</v>
      </c>
      <c r="K57" s="384">
        <v>68</v>
      </c>
      <c r="L57" s="385">
        <v>121839.42528735632</v>
      </c>
      <c r="M57" s="384">
        <v>9</v>
      </c>
      <c r="N57" s="385">
        <v>20512.49042145594</v>
      </c>
      <c r="O57" s="381">
        <v>43108.00766283525</v>
      </c>
      <c r="P57" s="381">
        <v>3919.057471264368</v>
      </c>
      <c r="Q57" s="381">
        <v>0</v>
      </c>
      <c r="R57" s="381">
        <v>2047.0191570881227</v>
      </c>
      <c r="S57" s="381">
        <v>188.9272030651341</v>
      </c>
      <c r="T57" s="381">
        <v>1858.0919540229886</v>
      </c>
      <c r="U57" s="381">
        <v>0</v>
      </c>
      <c r="V57" s="389">
        <v>61</v>
      </c>
      <c r="W57" s="361">
        <v>1454.0507246376812</v>
      </c>
    </row>
    <row r="58" spans="2:23" ht="16.5" customHeight="1">
      <c r="B58" s="386">
        <v>62</v>
      </c>
      <c r="C58" s="387">
        <v>52</v>
      </c>
      <c r="D58" s="388" t="s">
        <v>371</v>
      </c>
      <c r="E58" s="383"/>
      <c r="F58" s="385">
        <v>353432.3551967709</v>
      </c>
      <c r="G58" s="384">
        <v>6</v>
      </c>
      <c r="H58" s="380">
        <v>254855.61957618568</v>
      </c>
      <c r="I58" s="384">
        <v>24</v>
      </c>
      <c r="J58" s="385">
        <v>125524.2179616549</v>
      </c>
      <c r="K58" s="384">
        <v>18</v>
      </c>
      <c r="L58" s="385">
        <v>112160.52371342079</v>
      </c>
      <c r="M58" s="384">
        <v>28</v>
      </c>
      <c r="N58" s="385">
        <v>17170.87790110999</v>
      </c>
      <c r="O58" s="381">
        <v>89474.41977800202</v>
      </c>
      <c r="P58" s="381">
        <v>6428.427850655903</v>
      </c>
      <c r="Q58" s="381">
        <v>1087.790110998991</v>
      </c>
      <c r="R58" s="381">
        <v>1586.0978809283552</v>
      </c>
      <c r="S58" s="381">
        <v>7.1140262361251265</v>
      </c>
      <c r="T58" s="381">
        <v>1578.9838546922301</v>
      </c>
      <c r="U58" s="381">
        <v>0</v>
      </c>
      <c r="V58" s="389">
        <v>62</v>
      </c>
      <c r="W58" s="361">
        <v>2150.6984435797667</v>
      </c>
    </row>
    <row r="59" spans="2:23" ht="16.5" customHeight="1">
      <c r="B59" s="386">
        <v>68</v>
      </c>
      <c r="C59" s="387">
        <v>53</v>
      </c>
      <c r="D59" s="388" t="s">
        <v>372</v>
      </c>
      <c r="E59" s="383"/>
      <c r="F59" s="385">
        <v>404022.27735849057</v>
      </c>
      <c r="G59" s="384">
        <v>2</v>
      </c>
      <c r="H59" s="380">
        <v>305845.0062893082</v>
      </c>
      <c r="I59" s="384">
        <v>2</v>
      </c>
      <c r="J59" s="385">
        <v>144972.45911949687</v>
      </c>
      <c r="K59" s="384">
        <v>6</v>
      </c>
      <c r="L59" s="385">
        <v>141848.40880503145</v>
      </c>
      <c r="M59" s="384">
        <v>4</v>
      </c>
      <c r="N59" s="385">
        <v>19024.138364779876</v>
      </c>
      <c r="O59" s="381">
        <v>80879.58490566038</v>
      </c>
      <c r="P59" s="381">
        <v>9253.745911949685</v>
      </c>
      <c r="Q59" s="381">
        <v>1015.7861635220125</v>
      </c>
      <c r="R59" s="381">
        <v>7028.154088050314</v>
      </c>
      <c r="S59" s="381">
        <v>4971.735849056604</v>
      </c>
      <c r="T59" s="381">
        <v>2056.4182389937105</v>
      </c>
      <c r="U59" s="381">
        <v>0</v>
      </c>
      <c r="V59" s="389">
        <v>68</v>
      </c>
      <c r="W59" s="361">
        <v>2449.2090395480227</v>
      </c>
    </row>
    <row r="60" spans="2:23" ht="16.5" customHeight="1">
      <c r="B60" s="386">
        <v>69</v>
      </c>
      <c r="C60" s="387">
        <v>54</v>
      </c>
      <c r="D60" s="388" t="s">
        <v>373</v>
      </c>
      <c r="E60" s="383"/>
      <c r="F60" s="385">
        <v>355862.37252475246</v>
      </c>
      <c r="G60" s="384">
        <v>4</v>
      </c>
      <c r="H60" s="380">
        <v>254998.125</v>
      </c>
      <c r="I60" s="384">
        <v>23</v>
      </c>
      <c r="J60" s="385">
        <v>113073.42202970297</v>
      </c>
      <c r="K60" s="384">
        <v>34</v>
      </c>
      <c r="L60" s="385">
        <v>119592.5</v>
      </c>
      <c r="M60" s="384">
        <v>11</v>
      </c>
      <c r="N60" s="385">
        <v>22332.20297029703</v>
      </c>
      <c r="O60" s="381">
        <v>90680.34653465346</v>
      </c>
      <c r="P60" s="381">
        <v>8103.284653465346</v>
      </c>
      <c r="Q60" s="381">
        <v>812.6856435643564</v>
      </c>
      <c r="R60" s="381">
        <v>1267.930693069307</v>
      </c>
      <c r="S60" s="381">
        <v>0</v>
      </c>
      <c r="T60" s="381">
        <v>1267.930693069307</v>
      </c>
      <c r="U60" s="381">
        <v>0</v>
      </c>
      <c r="V60" s="389">
        <v>69</v>
      </c>
      <c r="W60" s="361">
        <v>3982.766832917706</v>
      </c>
    </row>
    <row r="61" spans="2:23" ht="16.5" customHeight="1">
      <c r="B61" s="386">
        <v>71</v>
      </c>
      <c r="C61" s="387">
        <v>55</v>
      </c>
      <c r="D61" s="388" t="s">
        <v>374</v>
      </c>
      <c r="E61" s="383"/>
      <c r="F61" s="385">
        <v>344841.592654424</v>
      </c>
      <c r="G61" s="384">
        <v>11</v>
      </c>
      <c r="H61" s="380">
        <v>273888.6143572621</v>
      </c>
      <c r="I61" s="384">
        <v>7</v>
      </c>
      <c r="J61" s="385">
        <v>154730.98497495826</v>
      </c>
      <c r="K61" s="384">
        <v>2</v>
      </c>
      <c r="L61" s="385">
        <v>100590.28380634391</v>
      </c>
      <c r="M61" s="384">
        <v>54</v>
      </c>
      <c r="N61" s="385">
        <v>18567.345575959935</v>
      </c>
      <c r="O61" s="381">
        <v>56427.84641068448</v>
      </c>
      <c r="P61" s="381">
        <v>9146.567612687813</v>
      </c>
      <c r="Q61" s="381">
        <v>1516.69449081803</v>
      </c>
      <c r="R61" s="381">
        <v>3861.8697829716193</v>
      </c>
      <c r="S61" s="381">
        <v>0</v>
      </c>
      <c r="T61" s="381">
        <v>3861.8697829716193</v>
      </c>
      <c r="U61" s="381">
        <v>0</v>
      </c>
      <c r="V61" s="389">
        <v>71</v>
      </c>
      <c r="W61" s="361">
        <v>3516.5360655737704</v>
      </c>
    </row>
    <row r="62" spans="2:23" ht="16.5" customHeight="1">
      <c r="B62" s="386">
        <v>73</v>
      </c>
      <c r="C62" s="387">
        <v>58</v>
      </c>
      <c r="D62" s="388" t="s">
        <v>375</v>
      </c>
      <c r="E62" s="383"/>
      <c r="F62" s="385">
        <v>314970.43667296786</v>
      </c>
      <c r="G62" s="384">
        <v>28</v>
      </c>
      <c r="H62" s="380">
        <v>261547.45860113422</v>
      </c>
      <c r="I62" s="384">
        <v>16</v>
      </c>
      <c r="J62" s="385">
        <v>130794.27599243856</v>
      </c>
      <c r="K62" s="384">
        <v>12</v>
      </c>
      <c r="L62" s="385">
        <v>113903.07674858223</v>
      </c>
      <c r="M62" s="384">
        <v>23</v>
      </c>
      <c r="N62" s="385">
        <v>16850.10586011342</v>
      </c>
      <c r="O62" s="381">
        <v>40534.62003780718</v>
      </c>
      <c r="P62" s="381">
        <v>6664.081663516068</v>
      </c>
      <c r="Q62" s="381">
        <v>1608.1474480151228</v>
      </c>
      <c r="R62" s="381">
        <v>4616.128922495274</v>
      </c>
      <c r="S62" s="381">
        <v>3.784499054820416</v>
      </c>
      <c r="T62" s="381">
        <v>4612.344423440453</v>
      </c>
      <c r="U62" s="381">
        <v>0</v>
      </c>
      <c r="V62" s="389">
        <v>73</v>
      </c>
      <c r="W62" s="361">
        <v>4577.704294944888</v>
      </c>
    </row>
    <row r="63" spans="2:23" ht="16.5" customHeight="1">
      <c r="B63" s="386">
        <v>74</v>
      </c>
      <c r="C63" s="387">
        <v>59</v>
      </c>
      <c r="D63" s="388" t="s">
        <v>376</v>
      </c>
      <c r="E63" s="383"/>
      <c r="F63" s="385">
        <v>253184.3122648608</v>
      </c>
      <c r="G63" s="384">
        <v>69</v>
      </c>
      <c r="H63" s="380">
        <v>211903.0775018811</v>
      </c>
      <c r="I63" s="384">
        <v>61</v>
      </c>
      <c r="J63" s="385">
        <v>84494.0331075997</v>
      </c>
      <c r="K63" s="384">
        <v>69</v>
      </c>
      <c r="L63" s="385">
        <v>110182.3927765237</v>
      </c>
      <c r="M63" s="384">
        <v>31</v>
      </c>
      <c r="N63" s="385">
        <v>17226.651617757714</v>
      </c>
      <c r="O63" s="381">
        <v>33479.172310007525</v>
      </c>
      <c r="P63" s="381">
        <v>4115.843491346877</v>
      </c>
      <c r="Q63" s="381">
        <v>0</v>
      </c>
      <c r="R63" s="381">
        <v>3686.218961625282</v>
      </c>
      <c r="S63" s="381">
        <v>3.122648607975922</v>
      </c>
      <c r="T63" s="381">
        <v>3683.0963130173063</v>
      </c>
      <c r="U63" s="381">
        <v>0</v>
      </c>
      <c r="V63" s="389">
        <v>74</v>
      </c>
      <c r="W63" s="361">
        <v>3162.874162323157</v>
      </c>
    </row>
    <row r="64" spans="2:23" ht="16.5" customHeight="1">
      <c r="B64" s="386">
        <v>76</v>
      </c>
      <c r="C64" s="387">
        <v>60</v>
      </c>
      <c r="D64" s="388" t="s">
        <v>377</v>
      </c>
      <c r="E64" s="383"/>
      <c r="F64" s="385">
        <v>315897.10315341456</v>
      </c>
      <c r="G64" s="384">
        <v>27</v>
      </c>
      <c r="H64" s="380">
        <v>247226.24472818727</v>
      </c>
      <c r="I64" s="384">
        <v>30</v>
      </c>
      <c r="J64" s="385">
        <v>115457.3725672277</v>
      </c>
      <c r="K64" s="384">
        <v>29</v>
      </c>
      <c r="L64" s="385">
        <v>112618.48523892436</v>
      </c>
      <c r="M64" s="384">
        <v>27</v>
      </c>
      <c r="N64" s="385">
        <v>19150.38692203521</v>
      </c>
      <c r="O64" s="381">
        <v>57609.69692396982</v>
      </c>
      <c r="P64" s="381">
        <v>6432.718514219385</v>
      </c>
      <c r="Q64" s="381">
        <v>1083.6022441478042</v>
      </c>
      <c r="R64" s="381">
        <v>3544.8407428903074</v>
      </c>
      <c r="S64" s="381">
        <v>106.65687753917585</v>
      </c>
      <c r="T64" s="381">
        <v>3438.1838653511318</v>
      </c>
      <c r="U64" s="381">
        <v>0</v>
      </c>
      <c r="V64" s="389">
        <v>76</v>
      </c>
      <c r="W64" s="361">
        <v>3620.9191543733305</v>
      </c>
    </row>
    <row r="65" spans="2:23" ht="16.5" customHeight="1">
      <c r="B65" s="386">
        <v>82</v>
      </c>
      <c r="C65" s="387">
        <v>61</v>
      </c>
      <c r="D65" s="388" t="s">
        <v>378</v>
      </c>
      <c r="E65" s="383"/>
      <c r="F65" s="385">
        <v>319508.4449623521</v>
      </c>
      <c r="G65" s="384">
        <v>24</v>
      </c>
      <c r="H65" s="380">
        <v>236509.8637504482</v>
      </c>
      <c r="I65" s="384">
        <v>40</v>
      </c>
      <c r="J65" s="385">
        <v>101378.01003944066</v>
      </c>
      <c r="K65" s="384">
        <v>52</v>
      </c>
      <c r="L65" s="385">
        <v>109482.95087845105</v>
      </c>
      <c r="M65" s="384">
        <v>34</v>
      </c>
      <c r="N65" s="385">
        <v>25648.902832556472</v>
      </c>
      <c r="O65" s="381">
        <v>72160.5198996056</v>
      </c>
      <c r="P65" s="381">
        <v>4372.167802079598</v>
      </c>
      <c r="Q65" s="381">
        <v>3851.0397992111866</v>
      </c>
      <c r="R65" s="381">
        <v>2614.8537110075295</v>
      </c>
      <c r="S65" s="381">
        <v>152.17999282897097</v>
      </c>
      <c r="T65" s="381">
        <v>2462.673718178559</v>
      </c>
      <c r="U65" s="381">
        <v>0</v>
      </c>
      <c r="V65" s="389">
        <v>82</v>
      </c>
      <c r="W65" s="361">
        <v>2818.181330472103</v>
      </c>
    </row>
    <row r="66" spans="2:23" ht="16.5" customHeight="1">
      <c r="B66" s="386">
        <v>83</v>
      </c>
      <c r="C66" s="387">
        <v>62</v>
      </c>
      <c r="D66" s="388" t="s">
        <v>379</v>
      </c>
      <c r="E66" s="383"/>
      <c r="F66" s="385">
        <v>345826.47054263565</v>
      </c>
      <c r="G66" s="384">
        <v>9</v>
      </c>
      <c r="H66" s="380">
        <v>273543.2751937985</v>
      </c>
      <c r="I66" s="384">
        <v>9</v>
      </c>
      <c r="J66" s="385">
        <v>148199.32945736434</v>
      </c>
      <c r="K66" s="384">
        <v>4</v>
      </c>
      <c r="L66" s="385">
        <v>105541.35658914728</v>
      </c>
      <c r="M66" s="384">
        <v>47</v>
      </c>
      <c r="N66" s="385">
        <v>19802.58914728682</v>
      </c>
      <c r="O66" s="381">
        <v>61456.03488372093</v>
      </c>
      <c r="P66" s="381">
        <v>6508.181395348837</v>
      </c>
      <c r="Q66" s="381">
        <v>1094.2054263565892</v>
      </c>
      <c r="R66" s="381">
        <v>3224.773643410853</v>
      </c>
      <c r="S66" s="381">
        <v>164.1422480620155</v>
      </c>
      <c r="T66" s="381">
        <v>3060.631395348837</v>
      </c>
      <c r="U66" s="381">
        <v>0</v>
      </c>
      <c r="V66" s="389">
        <v>83</v>
      </c>
      <c r="W66" s="361">
        <v>3125.239647239264</v>
      </c>
    </row>
    <row r="67" spans="2:23" ht="16.5" customHeight="1">
      <c r="B67" s="386">
        <v>86</v>
      </c>
      <c r="C67" s="387">
        <v>64</v>
      </c>
      <c r="D67" s="388" t="s">
        <v>380</v>
      </c>
      <c r="E67" s="383"/>
      <c r="F67" s="385">
        <v>238266.40939410785</v>
      </c>
      <c r="G67" s="384">
        <v>73</v>
      </c>
      <c r="H67" s="380">
        <v>191524.85547526405</v>
      </c>
      <c r="I67" s="384">
        <v>72</v>
      </c>
      <c r="J67" s="385">
        <v>95576.8093385214</v>
      </c>
      <c r="K67" s="384">
        <v>63</v>
      </c>
      <c r="L67" s="385">
        <v>78091.0755975542</v>
      </c>
      <c r="M67" s="384">
        <v>74</v>
      </c>
      <c r="N67" s="385">
        <v>17856.970539188438</v>
      </c>
      <c r="O67" s="381">
        <v>37432.94886047804</v>
      </c>
      <c r="P67" s="381">
        <v>4428.918287937743</v>
      </c>
      <c r="Q67" s="381">
        <v>1517.9544191217342</v>
      </c>
      <c r="R67" s="381">
        <v>3361.732351306281</v>
      </c>
      <c r="S67" s="381">
        <v>89.65314063368538</v>
      </c>
      <c r="T67" s="381">
        <v>3272.0792106725958</v>
      </c>
      <c r="U67" s="381">
        <v>0</v>
      </c>
      <c r="V67" s="389">
        <v>86</v>
      </c>
      <c r="W67" s="361">
        <v>3243.847140864714</v>
      </c>
    </row>
    <row r="68" spans="2:23" ht="16.5" customHeight="1">
      <c r="B68" s="386">
        <v>87</v>
      </c>
      <c r="C68" s="387">
        <v>67</v>
      </c>
      <c r="D68" s="388" t="s">
        <v>381</v>
      </c>
      <c r="E68" s="383"/>
      <c r="F68" s="385">
        <v>254230.42336371168</v>
      </c>
      <c r="G68" s="384">
        <v>68</v>
      </c>
      <c r="H68" s="380">
        <v>210807.03396851697</v>
      </c>
      <c r="I68" s="384">
        <v>63</v>
      </c>
      <c r="J68" s="385">
        <v>96229.02236951118</v>
      </c>
      <c r="K68" s="384">
        <v>62</v>
      </c>
      <c r="L68" s="385">
        <v>98414.6975973488</v>
      </c>
      <c r="M68" s="384">
        <v>60</v>
      </c>
      <c r="N68" s="385">
        <v>16163.314001657001</v>
      </c>
      <c r="O68" s="381">
        <v>34895.211267605635</v>
      </c>
      <c r="P68" s="381">
        <v>4044.8881524440762</v>
      </c>
      <c r="Q68" s="381">
        <v>1273.6122618061308</v>
      </c>
      <c r="R68" s="381">
        <v>3209.677713338857</v>
      </c>
      <c r="S68" s="381">
        <v>13.297431648715824</v>
      </c>
      <c r="T68" s="381">
        <v>3196.3802816901407</v>
      </c>
      <c r="U68" s="381">
        <v>0</v>
      </c>
      <c r="V68" s="389">
        <v>87</v>
      </c>
      <c r="W68" s="361">
        <v>3453.7818897637794</v>
      </c>
    </row>
    <row r="69" spans="2:23" ht="16.5" customHeight="1">
      <c r="B69" s="386">
        <v>89</v>
      </c>
      <c r="C69" s="387">
        <v>68</v>
      </c>
      <c r="D69" s="388" t="s">
        <v>382</v>
      </c>
      <c r="E69" s="383"/>
      <c r="F69" s="385">
        <v>258104.21525549248</v>
      </c>
      <c r="G69" s="384">
        <v>65</v>
      </c>
      <c r="H69" s="380">
        <v>193626.35645519625</v>
      </c>
      <c r="I69" s="384">
        <v>70</v>
      </c>
      <c r="J69" s="385">
        <v>87227.95852875833</v>
      </c>
      <c r="K69" s="384">
        <v>67</v>
      </c>
      <c r="L69" s="385">
        <v>85312.27104418662</v>
      </c>
      <c r="M69" s="384">
        <v>73</v>
      </c>
      <c r="N69" s="385">
        <v>21086.126882251298</v>
      </c>
      <c r="O69" s="381">
        <v>54755.28017773389</v>
      </c>
      <c r="P69" s="381">
        <v>4570.0232041471245</v>
      </c>
      <c r="Q69" s="381">
        <v>483.8064675388793</v>
      </c>
      <c r="R69" s="381">
        <v>4668.7489508763265</v>
      </c>
      <c r="S69" s="381">
        <v>22.414218711429278</v>
      </c>
      <c r="T69" s="381">
        <v>4646.334732164897</v>
      </c>
      <c r="U69" s="381">
        <v>0</v>
      </c>
      <c r="V69" s="389">
        <v>89</v>
      </c>
      <c r="W69" s="361">
        <v>4467.068765133172</v>
      </c>
    </row>
    <row r="70" spans="2:23" ht="16.5" customHeight="1">
      <c r="B70" s="386">
        <v>90</v>
      </c>
      <c r="C70" s="387">
        <v>69</v>
      </c>
      <c r="D70" s="388" t="s">
        <v>383</v>
      </c>
      <c r="E70" s="383"/>
      <c r="F70" s="385">
        <v>295598.44665849174</v>
      </c>
      <c r="G70" s="384">
        <v>41</v>
      </c>
      <c r="H70" s="380">
        <v>226314.95095033722</v>
      </c>
      <c r="I70" s="384">
        <v>53</v>
      </c>
      <c r="J70" s="385">
        <v>109481.2139791539</v>
      </c>
      <c r="K70" s="384">
        <v>41</v>
      </c>
      <c r="L70" s="385">
        <v>98833.70631514408</v>
      </c>
      <c r="M70" s="384">
        <v>58</v>
      </c>
      <c r="N70" s="385">
        <v>18000.03065603924</v>
      </c>
      <c r="O70" s="381">
        <v>57887.83261802575</v>
      </c>
      <c r="P70" s="381">
        <v>5018.488657265481</v>
      </c>
      <c r="Q70" s="381">
        <v>987.1857755977927</v>
      </c>
      <c r="R70" s="381">
        <v>5389.988657265481</v>
      </c>
      <c r="S70" s="381">
        <v>158.54996934396075</v>
      </c>
      <c r="T70" s="381">
        <v>5231.438687921521</v>
      </c>
      <c r="U70" s="381">
        <v>0</v>
      </c>
      <c r="V70" s="389">
        <v>90</v>
      </c>
      <c r="W70" s="361">
        <v>5655.503122212311</v>
      </c>
    </row>
    <row r="71" spans="2:23" ht="16.5" customHeight="1">
      <c r="B71" s="386">
        <v>91</v>
      </c>
      <c r="C71" s="387">
        <v>70</v>
      </c>
      <c r="D71" s="388" t="s">
        <v>384</v>
      </c>
      <c r="E71" s="383"/>
      <c r="F71" s="385">
        <v>337809.2406779661</v>
      </c>
      <c r="G71" s="384">
        <v>12</v>
      </c>
      <c r="H71" s="380">
        <v>287835.10084745765</v>
      </c>
      <c r="I71" s="384">
        <v>5</v>
      </c>
      <c r="J71" s="385">
        <v>132213.8779661017</v>
      </c>
      <c r="K71" s="384">
        <v>10</v>
      </c>
      <c r="L71" s="385">
        <v>137561.62118644067</v>
      </c>
      <c r="M71" s="384">
        <v>5</v>
      </c>
      <c r="N71" s="385">
        <v>18059.601694915254</v>
      </c>
      <c r="O71" s="381">
        <v>39644.21186440678</v>
      </c>
      <c r="P71" s="381">
        <v>7078.888983050848</v>
      </c>
      <c r="Q71" s="381">
        <v>101.99152542372882</v>
      </c>
      <c r="R71" s="381">
        <v>3149.0474576271185</v>
      </c>
      <c r="S71" s="381">
        <v>17.38135593220339</v>
      </c>
      <c r="T71" s="381">
        <v>3131.666101694915</v>
      </c>
      <c r="U71" s="381">
        <v>0</v>
      </c>
      <c r="V71" s="389">
        <v>91</v>
      </c>
      <c r="W71" s="361">
        <v>3248.738952536825</v>
      </c>
    </row>
    <row r="72" spans="2:23" ht="16.5" customHeight="1">
      <c r="B72" s="386">
        <v>94</v>
      </c>
      <c r="C72" s="387">
        <v>72</v>
      </c>
      <c r="D72" s="388" t="s">
        <v>385</v>
      </c>
      <c r="E72" s="383"/>
      <c r="F72" s="385">
        <v>308387.2682512734</v>
      </c>
      <c r="G72" s="384">
        <v>35</v>
      </c>
      <c r="H72" s="380">
        <v>240036.8986983588</v>
      </c>
      <c r="I72" s="384">
        <v>35</v>
      </c>
      <c r="J72" s="385">
        <v>115429.08885116015</v>
      </c>
      <c r="K72" s="384">
        <v>30</v>
      </c>
      <c r="L72" s="385">
        <v>104851.06960950764</v>
      </c>
      <c r="M72" s="384">
        <v>49</v>
      </c>
      <c r="N72" s="385">
        <v>19756.740237691003</v>
      </c>
      <c r="O72" s="381">
        <v>59399.994340690435</v>
      </c>
      <c r="P72" s="381">
        <v>4442.845500848896</v>
      </c>
      <c r="Q72" s="381">
        <v>1927.0232031692133</v>
      </c>
      <c r="R72" s="381">
        <v>2580.5065082059987</v>
      </c>
      <c r="S72" s="381">
        <v>98.97000565930956</v>
      </c>
      <c r="T72" s="381">
        <v>2481.5365025466895</v>
      </c>
      <c r="U72" s="381">
        <v>0</v>
      </c>
      <c r="V72" s="389">
        <v>94</v>
      </c>
      <c r="W72" s="361">
        <v>1752.420177383592</v>
      </c>
    </row>
    <row r="73" spans="2:23" ht="16.5" customHeight="1">
      <c r="B73" s="386">
        <v>96</v>
      </c>
      <c r="C73" s="387">
        <v>73</v>
      </c>
      <c r="D73" s="388" t="s">
        <v>386</v>
      </c>
      <c r="E73" s="383"/>
      <c r="F73" s="385">
        <v>163344.94444444444</v>
      </c>
      <c r="G73" s="384">
        <v>77</v>
      </c>
      <c r="H73" s="380">
        <v>130707.46031746031</v>
      </c>
      <c r="I73" s="384">
        <v>77</v>
      </c>
      <c r="J73" s="385">
        <v>46966.031746031746</v>
      </c>
      <c r="K73" s="384">
        <v>77</v>
      </c>
      <c r="L73" s="385">
        <v>61716.666666666664</v>
      </c>
      <c r="M73" s="384">
        <v>76</v>
      </c>
      <c r="N73" s="385">
        <v>22024.761904761905</v>
      </c>
      <c r="O73" s="381">
        <v>25281.5873015873</v>
      </c>
      <c r="P73" s="381">
        <v>6024.126984126984</v>
      </c>
      <c r="Q73" s="381">
        <v>0</v>
      </c>
      <c r="R73" s="381">
        <v>1331.7698412698412</v>
      </c>
      <c r="S73" s="381">
        <v>0</v>
      </c>
      <c r="T73" s="381">
        <v>1331.7698412698412</v>
      </c>
      <c r="U73" s="381">
        <v>0</v>
      </c>
      <c r="V73" s="389">
        <v>96</v>
      </c>
      <c r="W73" s="361">
        <v>901.3969465648855</v>
      </c>
    </row>
    <row r="74" spans="2:23" ht="16.5" customHeight="1">
      <c r="B74" s="386">
        <v>97</v>
      </c>
      <c r="C74" s="387">
        <v>74</v>
      </c>
      <c r="D74" s="388" t="s">
        <v>387</v>
      </c>
      <c r="E74" s="383"/>
      <c r="F74" s="385">
        <v>323156.8354978355</v>
      </c>
      <c r="G74" s="384">
        <v>20</v>
      </c>
      <c r="H74" s="380">
        <v>282044.02597402595</v>
      </c>
      <c r="I74" s="384">
        <v>6</v>
      </c>
      <c r="J74" s="385">
        <v>117900.30303030302</v>
      </c>
      <c r="K74" s="384">
        <v>24</v>
      </c>
      <c r="L74" s="385">
        <v>142462.29437229436</v>
      </c>
      <c r="M74" s="384">
        <v>3</v>
      </c>
      <c r="N74" s="385">
        <v>21681.428571428572</v>
      </c>
      <c r="O74" s="381">
        <v>28425.670995670996</v>
      </c>
      <c r="P74" s="381">
        <v>10710.91774891775</v>
      </c>
      <c r="Q74" s="381">
        <v>0</v>
      </c>
      <c r="R74" s="381">
        <v>1976.2207792207791</v>
      </c>
      <c r="S74" s="381">
        <v>58.78787878787879</v>
      </c>
      <c r="T74" s="381">
        <v>1917.4329004329004</v>
      </c>
      <c r="U74" s="381">
        <v>0</v>
      </c>
      <c r="V74" s="389">
        <v>97</v>
      </c>
      <c r="W74" s="361">
        <v>1899.3760683760684</v>
      </c>
    </row>
    <row r="75" spans="2:23" ht="16.5" customHeight="1">
      <c r="B75" s="386">
        <v>98</v>
      </c>
      <c r="C75" s="387">
        <v>75</v>
      </c>
      <c r="D75" s="388" t="s">
        <v>419</v>
      </c>
      <c r="E75" s="383"/>
      <c r="F75" s="385">
        <v>288468.75275275274</v>
      </c>
      <c r="G75" s="384">
        <v>49</v>
      </c>
      <c r="H75" s="380">
        <v>235207.36736736738</v>
      </c>
      <c r="I75" s="384">
        <v>43</v>
      </c>
      <c r="J75" s="385">
        <v>107713.7937937938</v>
      </c>
      <c r="K75" s="384">
        <v>42</v>
      </c>
      <c r="L75" s="385">
        <v>107484.63463463464</v>
      </c>
      <c r="M75" s="384">
        <v>40</v>
      </c>
      <c r="N75" s="385">
        <v>20008.93893893894</v>
      </c>
      <c r="O75" s="381">
        <v>44092.752752752756</v>
      </c>
      <c r="P75" s="381">
        <v>4939.75975975976</v>
      </c>
      <c r="Q75" s="381">
        <v>226.47647647647648</v>
      </c>
      <c r="R75" s="381">
        <v>4002.3963963963965</v>
      </c>
      <c r="S75" s="381">
        <v>8.348348348348349</v>
      </c>
      <c r="T75" s="381">
        <v>3994.0480480480483</v>
      </c>
      <c r="U75" s="381">
        <v>0</v>
      </c>
      <c r="V75" s="389">
        <v>98</v>
      </c>
      <c r="W75" s="361">
        <v>4093.6093294460643</v>
      </c>
    </row>
    <row r="76" spans="2:23" ht="16.5" customHeight="1">
      <c r="B76" s="386">
        <v>99</v>
      </c>
      <c r="C76" s="387">
        <v>76</v>
      </c>
      <c r="D76" s="388" t="s">
        <v>389</v>
      </c>
      <c r="E76" s="383"/>
      <c r="F76" s="385">
        <v>241744.1693989071</v>
      </c>
      <c r="G76" s="384">
        <v>72</v>
      </c>
      <c r="H76" s="380">
        <v>205351.912568306</v>
      </c>
      <c r="I76" s="384">
        <v>68</v>
      </c>
      <c r="J76" s="385">
        <v>76259.18032786885</v>
      </c>
      <c r="K76" s="384">
        <v>73</v>
      </c>
      <c r="L76" s="385">
        <v>110618.41530054645</v>
      </c>
      <c r="M76" s="384">
        <v>30</v>
      </c>
      <c r="N76" s="385">
        <v>18474.316939890712</v>
      </c>
      <c r="O76" s="381">
        <v>27940.710382513662</v>
      </c>
      <c r="P76" s="381">
        <v>7055.934426229508</v>
      </c>
      <c r="Q76" s="381">
        <v>0</v>
      </c>
      <c r="R76" s="381">
        <v>1395.6120218579235</v>
      </c>
      <c r="S76" s="381">
        <v>0</v>
      </c>
      <c r="T76" s="381">
        <v>1395.6120218579235</v>
      </c>
      <c r="U76" s="381">
        <v>0</v>
      </c>
      <c r="V76" s="389">
        <v>99</v>
      </c>
      <c r="W76" s="361">
        <v>2146.505154639175</v>
      </c>
    </row>
    <row r="77" spans="2:23" ht="16.5" customHeight="1">
      <c r="B77" s="386">
        <v>100</v>
      </c>
      <c r="C77" s="387">
        <v>80</v>
      </c>
      <c r="D77" s="388" t="s">
        <v>420</v>
      </c>
      <c r="E77" s="383"/>
      <c r="F77" s="385">
        <v>408869.0470852018</v>
      </c>
      <c r="G77" s="384">
        <v>1</v>
      </c>
      <c r="H77" s="380">
        <v>355099.30493273545</v>
      </c>
      <c r="I77" s="384">
        <v>1</v>
      </c>
      <c r="J77" s="385">
        <v>174429.6860986547</v>
      </c>
      <c r="K77" s="384">
        <v>1</v>
      </c>
      <c r="L77" s="385">
        <v>157864.77578475335</v>
      </c>
      <c r="M77" s="384">
        <v>1</v>
      </c>
      <c r="N77" s="385">
        <v>22804.843049327355</v>
      </c>
      <c r="O77" s="381">
        <v>32699.887892376682</v>
      </c>
      <c r="P77" s="381">
        <v>10157.399103139014</v>
      </c>
      <c r="Q77" s="381">
        <v>3873.654708520179</v>
      </c>
      <c r="R77" s="381">
        <v>7038.800448430493</v>
      </c>
      <c r="S77" s="381">
        <v>0</v>
      </c>
      <c r="T77" s="381">
        <v>7038.800448430493</v>
      </c>
      <c r="U77" s="381">
        <v>0</v>
      </c>
      <c r="V77" s="389">
        <v>100</v>
      </c>
      <c r="W77" s="361">
        <v>8030.674468085106</v>
      </c>
    </row>
    <row r="78" spans="2:23" ht="16.5" customHeight="1">
      <c r="B78" s="386">
        <v>101</v>
      </c>
      <c r="C78" s="387">
        <v>81</v>
      </c>
      <c r="D78" s="388" t="s">
        <v>391</v>
      </c>
      <c r="E78" s="383"/>
      <c r="F78" s="385">
        <v>347089.91016548465</v>
      </c>
      <c r="G78" s="384">
        <v>7</v>
      </c>
      <c r="H78" s="380">
        <v>300443.1678486998</v>
      </c>
      <c r="I78" s="384">
        <v>3</v>
      </c>
      <c r="J78" s="385">
        <v>128877.65957446808</v>
      </c>
      <c r="K78" s="384">
        <v>15</v>
      </c>
      <c r="L78" s="385">
        <v>154897.44680851063</v>
      </c>
      <c r="M78" s="384">
        <v>2</v>
      </c>
      <c r="N78" s="385">
        <v>16668.06146572104</v>
      </c>
      <c r="O78" s="381">
        <v>41479.59810874704</v>
      </c>
      <c r="P78" s="381">
        <v>2573.144208037825</v>
      </c>
      <c r="Q78" s="381">
        <v>0</v>
      </c>
      <c r="R78" s="381">
        <v>2594</v>
      </c>
      <c r="S78" s="381">
        <v>0</v>
      </c>
      <c r="T78" s="381">
        <v>2594</v>
      </c>
      <c r="U78" s="381">
        <v>0</v>
      </c>
      <c r="V78" s="389">
        <v>101</v>
      </c>
      <c r="W78" s="361">
        <v>2959.4736842105262</v>
      </c>
    </row>
    <row r="79" spans="2:23" ht="16.5" customHeight="1">
      <c r="B79" s="386">
        <v>102</v>
      </c>
      <c r="C79" s="387">
        <v>82</v>
      </c>
      <c r="D79" s="388" t="s">
        <v>392</v>
      </c>
      <c r="E79" s="383"/>
      <c r="F79" s="385">
        <v>314148.1036174126</v>
      </c>
      <c r="G79" s="384">
        <v>31</v>
      </c>
      <c r="H79" s="380">
        <v>254287.5965665236</v>
      </c>
      <c r="I79" s="384">
        <v>25</v>
      </c>
      <c r="J79" s="385">
        <v>120375.37706928265</v>
      </c>
      <c r="K79" s="384">
        <v>22</v>
      </c>
      <c r="L79" s="385">
        <v>114659.99386879215</v>
      </c>
      <c r="M79" s="384">
        <v>22</v>
      </c>
      <c r="N79" s="385">
        <v>19252.225628448803</v>
      </c>
      <c r="O79" s="381">
        <v>48267.142857142855</v>
      </c>
      <c r="P79" s="381">
        <v>5664.794604537094</v>
      </c>
      <c r="Q79" s="381">
        <v>1812.844880441447</v>
      </c>
      <c r="R79" s="381">
        <v>4115.724708767627</v>
      </c>
      <c r="S79" s="381">
        <v>64.4206008583691</v>
      </c>
      <c r="T79" s="381">
        <v>4051.304107909258</v>
      </c>
      <c r="U79" s="381">
        <v>0</v>
      </c>
      <c r="V79" s="389">
        <v>102</v>
      </c>
      <c r="W79" s="361">
        <v>4533.417729204614</v>
      </c>
    </row>
    <row r="80" spans="2:23" ht="16.5" customHeight="1">
      <c r="B80" s="386">
        <v>103</v>
      </c>
      <c r="C80" s="387">
        <v>83</v>
      </c>
      <c r="D80" s="388" t="s">
        <v>393</v>
      </c>
      <c r="E80" s="383"/>
      <c r="F80" s="385">
        <v>244655.74123337364</v>
      </c>
      <c r="G80" s="384">
        <v>71</v>
      </c>
      <c r="H80" s="380">
        <v>192758.02902055622</v>
      </c>
      <c r="I80" s="384">
        <v>71</v>
      </c>
      <c r="J80" s="385">
        <v>80601.39056831923</v>
      </c>
      <c r="K80" s="384">
        <v>72</v>
      </c>
      <c r="L80" s="385">
        <v>96104.58282950423</v>
      </c>
      <c r="M80" s="384">
        <v>64</v>
      </c>
      <c r="N80" s="385">
        <v>16052.055622732769</v>
      </c>
      <c r="O80" s="381">
        <v>43241.19709794438</v>
      </c>
      <c r="P80" s="381">
        <v>3725.6989117291414</v>
      </c>
      <c r="Q80" s="381">
        <v>11.03385731559855</v>
      </c>
      <c r="R80" s="381">
        <v>4919.782345828295</v>
      </c>
      <c r="S80" s="381">
        <v>17.40024183796856</v>
      </c>
      <c r="T80" s="381">
        <v>4902.382103990327</v>
      </c>
      <c r="U80" s="381">
        <v>0</v>
      </c>
      <c r="V80" s="389">
        <v>103</v>
      </c>
      <c r="W80" s="361">
        <v>5650.07790626902</v>
      </c>
    </row>
    <row r="81" spans="2:23" ht="16.5" customHeight="1">
      <c r="B81" s="386">
        <v>104</v>
      </c>
      <c r="C81" s="387">
        <v>84</v>
      </c>
      <c r="D81" s="388" t="s">
        <v>394</v>
      </c>
      <c r="E81" s="383"/>
      <c r="F81" s="385">
        <v>248704.56483516484</v>
      </c>
      <c r="G81" s="384">
        <v>70</v>
      </c>
      <c r="H81" s="380">
        <v>212118.35164835164</v>
      </c>
      <c r="I81" s="384">
        <v>60</v>
      </c>
      <c r="J81" s="385">
        <v>97153.53846153847</v>
      </c>
      <c r="K81" s="384">
        <v>61</v>
      </c>
      <c r="L81" s="385">
        <v>99541.67032967033</v>
      </c>
      <c r="M81" s="384">
        <v>56</v>
      </c>
      <c r="N81" s="385">
        <v>15423.142857142857</v>
      </c>
      <c r="O81" s="381">
        <v>30790.725274725275</v>
      </c>
      <c r="P81" s="381">
        <v>4445.868131868132</v>
      </c>
      <c r="Q81" s="381">
        <v>0</v>
      </c>
      <c r="R81" s="381">
        <v>1349.6197802197803</v>
      </c>
      <c r="S81" s="381">
        <v>0</v>
      </c>
      <c r="T81" s="381">
        <v>1349.6197802197803</v>
      </c>
      <c r="U81" s="381">
        <v>0</v>
      </c>
      <c r="V81" s="389">
        <v>104</v>
      </c>
      <c r="W81" s="361">
        <v>1689.0085287846482</v>
      </c>
    </row>
    <row r="82" spans="2:23" ht="16.5" customHeight="1">
      <c r="B82" s="386">
        <v>109</v>
      </c>
      <c r="C82" s="387">
        <v>85</v>
      </c>
      <c r="D82" s="388" t="s">
        <v>159</v>
      </c>
      <c r="E82" s="383"/>
      <c r="F82" s="385">
        <v>305316.9829059829</v>
      </c>
      <c r="G82" s="384">
        <v>37</v>
      </c>
      <c r="H82" s="380">
        <v>236601.34070144416</v>
      </c>
      <c r="I82" s="384">
        <v>39</v>
      </c>
      <c r="J82" s="385">
        <v>111443.11582670204</v>
      </c>
      <c r="K82" s="384">
        <v>40</v>
      </c>
      <c r="L82" s="385">
        <v>108218.65811965812</v>
      </c>
      <c r="M82" s="384">
        <v>35</v>
      </c>
      <c r="N82" s="385">
        <v>16939.566755083997</v>
      </c>
      <c r="O82" s="381">
        <v>57286.23047450634</v>
      </c>
      <c r="P82" s="381">
        <v>6180.445328617742</v>
      </c>
      <c r="Q82" s="381">
        <v>1075.2726201002063</v>
      </c>
      <c r="R82" s="381">
        <v>4173.693781314471</v>
      </c>
      <c r="S82" s="381">
        <v>50.55702917771883</v>
      </c>
      <c r="T82" s="381">
        <v>4123.136752136752</v>
      </c>
      <c r="U82" s="381">
        <v>0</v>
      </c>
      <c r="V82" s="389">
        <v>109</v>
      </c>
      <c r="W82" s="361">
        <v>3761.7304860088366</v>
      </c>
    </row>
    <row r="83" spans="2:23" ht="16.5" customHeight="1">
      <c r="B83" s="386">
        <v>111</v>
      </c>
      <c r="C83" s="387">
        <v>86</v>
      </c>
      <c r="D83" s="388" t="s">
        <v>395</v>
      </c>
      <c r="E83" s="383"/>
      <c r="F83" s="385">
        <v>317730.6091515729</v>
      </c>
      <c r="G83" s="384">
        <v>25</v>
      </c>
      <c r="H83" s="380">
        <v>248887.42135367016</v>
      </c>
      <c r="I83" s="384">
        <v>28</v>
      </c>
      <c r="J83" s="385">
        <v>111642.02097235463</v>
      </c>
      <c r="K83" s="384">
        <v>38</v>
      </c>
      <c r="L83" s="385">
        <v>114984.81887511916</v>
      </c>
      <c r="M83" s="384">
        <v>21</v>
      </c>
      <c r="N83" s="385">
        <v>22260.581506196377</v>
      </c>
      <c r="O83" s="381">
        <v>58402.78836987607</v>
      </c>
      <c r="P83" s="381">
        <v>5146.91229742612</v>
      </c>
      <c r="Q83" s="381">
        <v>516.2059103908484</v>
      </c>
      <c r="R83" s="381">
        <v>4777.281220209724</v>
      </c>
      <c r="S83" s="381">
        <v>203.52240228789324</v>
      </c>
      <c r="T83" s="381">
        <v>4573.75881792183</v>
      </c>
      <c r="U83" s="381">
        <v>0</v>
      </c>
      <c r="V83" s="389">
        <v>111</v>
      </c>
      <c r="W83" s="361">
        <v>3371.5758293838862</v>
      </c>
    </row>
    <row r="84" spans="2:23" ht="16.5" customHeight="1">
      <c r="B84" s="386">
        <v>112</v>
      </c>
      <c r="C84" s="387">
        <v>87</v>
      </c>
      <c r="D84" s="388" t="s">
        <v>163</v>
      </c>
      <c r="E84" s="383"/>
      <c r="F84" s="385">
        <v>264385.0145766773</v>
      </c>
      <c r="G84" s="384">
        <v>64</v>
      </c>
      <c r="H84" s="380">
        <v>191155.30551118212</v>
      </c>
      <c r="I84" s="384">
        <v>73</v>
      </c>
      <c r="J84" s="385">
        <v>88358.64416932907</v>
      </c>
      <c r="K84" s="384">
        <v>66</v>
      </c>
      <c r="L84" s="385">
        <v>86896.93290734824</v>
      </c>
      <c r="M84" s="384">
        <v>72</v>
      </c>
      <c r="N84" s="385">
        <v>15899.728434504792</v>
      </c>
      <c r="O84" s="381">
        <v>63421.23202875399</v>
      </c>
      <c r="P84" s="381">
        <v>4996.975638977636</v>
      </c>
      <c r="Q84" s="381">
        <v>1162.0906549520766</v>
      </c>
      <c r="R84" s="381">
        <v>3649.4107428115017</v>
      </c>
      <c r="S84" s="381">
        <v>77.94329073482429</v>
      </c>
      <c r="T84" s="381">
        <v>3571.467452076677</v>
      </c>
      <c r="U84" s="381">
        <v>0</v>
      </c>
      <c r="V84" s="389">
        <v>112</v>
      </c>
      <c r="W84" s="361">
        <v>3649.994350282486</v>
      </c>
    </row>
    <row r="85" spans="2:23" ht="16.5" customHeight="1">
      <c r="B85" s="386">
        <v>113</v>
      </c>
      <c r="C85" s="387">
        <v>89</v>
      </c>
      <c r="D85" s="388" t="s">
        <v>165</v>
      </c>
      <c r="E85" s="383"/>
      <c r="F85" s="385">
        <v>284391.591383812</v>
      </c>
      <c r="G85" s="384">
        <v>53</v>
      </c>
      <c r="H85" s="380">
        <v>208632.8459530026</v>
      </c>
      <c r="I85" s="384">
        <v>65</v>
      </c>
      <c r="J85" s="385">
        <v>97697.91122715405</v>
      </c>
      <c r="K85" s="384">
        <v>58</v>
      </c>
      <c r="L85" s="385">
        <v>93237.66971279374</v>
      </c>
      <c r="M85" s="384">
        <v>68</v>
      </c>
      <c r="N85" s="385">
        <v>17697.26501305483</v>
      </c>
      <c r="O85" s="381">
        <v>67746.59921671018</v>
      </c>
      <c r="P85" s="381">
        <v>4658.198433420365</v>
      </c>
      <c r="Q85" s="381">
        <v>657.8328981723238</v>
      </c>
      <c r="R85" s="381">
        <v>2696.1148825065275</v>
      </c>
      <c r="S85" s="381">
        <v>4.490861618798956</v>
      </c>
      <c r="T85" s="381">
        <v>2691.6240208877284</v>
      </c>
      <c r="U85" s="381">
        <v>0</v>
      </c>
      <c r="V85" s="389">
        <v>113</v>
      </c>
      <c r="W85" s="361">
        <v>2695.3134996801023</v>
      </c>
    </row>
    <row r="86" spans="2:23" ht="16.5" customHeight="1">
      <c r="B86" s="386">
        <v>114</v>
      </c>
      <c r="C86" s="387">
        <v>90</v>
      </c>
      <c r="D86" s="388" t="s">
        <v>167</v>
      </c>
      <c r="E86" s="383"/>
      <c r="F86" s="385">
        <v>287198.8283198826</v>
      </c>
      <c r="G86" s="384">
        <v>50</v>
      </c>
      <c r="H86" s="380">
        <v>235009.03961848863</v>
      </c>
      <c r="I86" s="384">
        <v>44</v>
      </c>
      <c r="J86" s="385">
        <v>112720.18341892883</v>
      </c>
      <c r="K86" s="384">
        <v>35</v>
      </c>
      <c r="L86" s="385">
        <v>104629.5311812179</v>
      </c>
      <c r="M86" s="384">
        <v>50</v>
      </c>
      <c r="N86" s="385">
        <v>17659.325018341893</v>
      </c>
      <c r="O86" s="381">
        <v>43712.82465150404</v>
      </c>
      <c r="P86" s="381">
        <v>5828.905355832722</v>
      </c>
      <c r="Q86" s="381">
        <v>499.77989728539984</v>
      </c>
      <c r="R86" s="381">
        <v>2148.278796771827</v>
      </c>
      <c r="S86" s="381">
        <v>33.44827586206897</v>
      </c>
      <c r="T86" s="381">
        <v>2114.830520909758</v>
      </c>
      <c r="U86" s="381">
        <v>0</v>
      </c>
      <c r="V86" s="389">
        <v>114</v>
      </c>
      <c r="W86" s="361">
        <v>2300.005598320504</v>
      </c>
    </row>
    <row r="87" spans="2:23" ht="16.5" customHeight="1">
      <c r="B87" s="386">
        <v>117</v>
      </c>
      <c r="C87" s="387">
        <v>93</v>
      </c>
      <c r="D87" s="388" t="s">
        <v>396</v>
      </c>
      <c r="E87" s="383"/>
      <c r="F87" s="385">
        <v>336174.9022505878</v>
      </c>
      <c r="G87" s="384">
        <v>14</v>
      </c>
      <c r="H87" s="380">
        <v>253389.63553913336</v>
      </c>
      <c r="I87" s="384">
        <v>26</v>
      </c>
      <c r="J87" s="385">
        <v>125448.17601612362</v>
      </c>
      <c r="K87" s="384">
        <v>19</v>
      </c>
      <c r="L87" s="385">
        <v>107575.46019482701</v>
      </c>
      <c r="M87" s="384">
        <v>39</v>
      </c>
      <c r="N87" s="385">
        <v>20365.999328182734</v>
      </c>
      <c r="O87" s="381">
        <v>74118.07860262008</v>
      </c>
      <c r="P87" s="381">
        <v>6471.477326167283</v>
      </c>
      <c r="Q87" s="381">
        <v>494.9781659388646</v>
      </c>
      <c r="R87" s="381">
        <v>1700.73261672825</v>
      </c>
      <c r="S87" s="381">
        <v>143.87974470943902</v>
      </c>
      <c r="T87" s="381">
        <v>1556.8528720188108</v>
      </c>
      <c r="U87" s="381">
        <v>0</v>
      </c>
      <c r="V87" s="389">
        <v>117</v>
      </c>
      <c r="W87" s="361">
        <v>1666.8212624584717</v>
      </c>
    </row>
    <row r="88" spans="2:23" ht="16.5" customHeight="1">
      <c r="B88" s="386">
        <v>118</v>
      </c>
      <c r="C88" s="387">
        <v>94</v>
      </c>
      <c r="D88" s="388" t="s">
        <v>397</v>
      </c>
      <c r="E88" s="383"/>
      <c r="F88" s="385">
        <v>324578.2611673615</v>
      </c>
      <c r="G88" s="384">
        <v>18</v>
      </c>
      <c r="H88" s="380">
        <v>241410.1670637284</v>
      </c>
      <c r="I88" s="384">
        <v>33</v>
      </c>
      <c r="J88" s="385">
        <v>116644.88385944015</v>
      </c>
      <c r="K88" s="384">
        <v>28</v>
      </c>
      <c r="L88" s="385">
        <v>103924.69654556284</v>
      </c>
      <c r="M88" s="384">
        <v>52</v>
      </c>
      <c r="N88" s="385">
        <v>20840.58665872543</v>
      </c>
      <c r="O88" s="381">
        <v>70537.74568195354</v>
      </c>
      <c r="P88" s="381">
        <v>7277.03454437165</v>
      </c>
      <c r="Q88" s="390">
        <v>636.0184633710542</v>
      </c>
      <c r="R88" s="381">
        <v>4717.295413936868</v>
      </c>
      <c r="S88" s="381">
        <v>780.8642048838594</v>
      </c>
      <c r="T88" s="381">
        <v>3936.431209053008</v>
      </c>
      <c r="U88" s="381">
        <v>0</v>
      </c>
      <c r="V88" s="389">
        <v>118</v>
      </c>
      <c r="W88" s="361">
        <v>3601.8064992614477</v>
      </c>
    </row>
    <row r="89" spans="2:23" ht="16.5" customHeight="1">
      <c r="B89" s="386">
        <v>122</v>
      </c>
      <c r="C89" s="387">
        <v>95</v>
      </c>
      <c r="D89" s="388" t="s">
        <v>398</v>
      </c>
      <c r="E89" s="383"/>
      <c r="F89" s="385">
        <v>346787.48387096776</v>
      </c>
      <c r="G89" s="384">
        <v>8</v>
      </c>
      <c r="H89" s="380">
        <v>289245.14451612905</v>
      </c>
      <c r="I89" s="384">
        <v>4</v>
      </c>
      <c r="J89" s="385">
        <v>152476.34451612903</v>
      </c>
      <c r="K89" s="384">
        <v>3</v>
      </c>
      <c r="L89" s="385">
        <v>116385.29032258065</v>
      </c>
      <c r="M89" s="384">
        <v>17</v>
      </c>
      <c r="N89" s="385">
        <v>20383.509677419355</v>
      </c>
      <c r="O89" s="381">
        <v>43886.91612903226</v>
      </c>
      <c r="P89" s="381">
        <v>12161.43741935484</v>
      </c>
      <c r="Q89" s="381">
        <v>0</v>
      </c>
      <c r="R89" s="381">
        <v>1493.985806451613</v>
      </c>
      <c r="S89" s="381">
        <v>22.72258064516129</v>
      </c>
      <c r="T89" s="381">
        <v>1471.2632258064516</v>
      </c>
      <c r="U89" s="381">
        <v>0</v>
      </c>
      <c r="V89" s="389">
        <v>122</v>
      </c>
      <c r="W89" s="361">
        <v>1404.386768447837</v>
      </c>
    </row>
    <row r="90" spans="2:23" ht="16.5" customHeight="1">
      <c r="B90" s="386">
        <v>125</v>
      </c>
      <c r="C90" s="387">
        <v>97</v>
      </c>
      <c r="D90" s="388" t="s">
        <v>399</v>
      </c>
      <c r="E90" s="383"/>
      <c r="F90" s="385">
        <v>310674.26253687317</v>
      </c>
      <c r="G90" s="384">
        <v>34</v>
      </c>
      <c r="H90" s="380">
        <v>258476.82890855457</v>
      </c>
      <c r="I90" s="384">
        <v>19</v>
      </c>
      <c r="J90" s="385">
        <v>122780.54572271387</v>
      </c>
      <c r="K90" s="384">
        <v>21</v>
      </c>
      <c r="L90" s="385">
        <v>117986.16519174041</v>
      </c>
      <c r="M90" s="384">
        <v>13</v>
      </c>
      <c r="N90" s="385">
        <v>17710.117994100296</v>
      </c>
      <c r="O90" s="381">
        <v>43649.63126843658</v>
      </c>
      <c r="P90" s="381">
        <v>6375.578171091445</v>
      </c>
      <c r="Q90" s="381">
        <v>450.6637168141593</v>
      </c>
      <c r="R90" s="381">
        <v>1721.5604719764012</v>
      </c>
      <c r="S90" s="381">
        <v>0</v>
      </c>
      <c r="T90" s="381">
        <v>1721.5604719764012</v>
      </c>
      <c r="U90" s="381">
        <v>0</v>
      </c>
      <c r="V90" s="389">
        <v>125</v>
      </c>
      <c r="W90" s="361">
        <v>1049.9570815450643</v>
      </c>
    </row>
    <row r="91" spans="2:22" ht="16.5" customHeight="1">
      <c r="B91" s="386"/>
      <c r="C91" s="387"/>
      <c r="D91" s="388"/>
      <c r="E91" s="383"/>
      <c r="F91" s="385"/>
      <c r="G91" s="384"/>
      <c r="H91" s="380"/>
      <c r="I91" s="384"/>
      <c r="J91" s="385"/>
      <c r="K91" s="384"/>
      <c r="L91" s="385"/>
      <c r="M91" s="384"/>
      <c r="N91" s="385"/>
      <c r="O91" s="381"/>
      <c r="P91" s="381"/>
      <c r="Q91" s="381"/>
      <c r="R91" s="381"/>
      <c r="S91" s="381"/>
      <c r="T91" s="381"/>
      <c r="U91" s="381"/>
      <c r="V91" s="389"/>
    </row>
    <row r="92" spans="2:23" ht="16.5" customHeight="1">
      <c r="B92" s="386">
        <v>301</v>
      </c>
      <c r="C92" s="387">
        <v>99</v>
      </c>
      <c r="D92" s="388" t="s">
        <v>176</v>
      </c>
      <c r="E92" s="383"/>
      <c r="F92" s="385">
        <v>147926.99450183273</v>
      </c>
      <c r="G92" s="391"/>
      <c r="H92" s="380">
        <v>118340.88970343219</v>
      </c>
      <c r="I92" s="391"/>
      <c r="J92" s="385">
        <v>46354.05198267244</v>
      </c>
      <c r="K92" s="391"/>
      <c r="L92" s="385">
        <v>57383.3188937021</v>
      </c>
      <c r="M92" s="391"/>
      <c r="N92" s="385">
        <v>14603.518827057647</v>
      </c>
      <c r="O92" s="381">
        <v>26320.998000666445</v>
      </c>
      <c r="P92" s="381">
        <v>1273.7647450849718</v>
      </c>
      <c r="Q92" s="381">
        <v>93.26891036321226</v>
      </c>
      <c r="R92" s="381">
        <v>1898.0731422859046</v>
      </c>
      <c r="S92" s="381">
        <v>111.72842385871377</v>
      </c>
      <c r="T92" s="381">
        <v>1786.3447184271909</v>
      </c>
      <c r="U92" s="381">
        <v>0</v>
      </c>
      <c r="V92" s="389">
        <v>301</v>
      </c>
      <c r="W92" s="361">
        <v>1620.9218241042345</v>
      </c>
    </row>
    <row r="93" spans="2:23" ht="16.5" customHeight="1">
      <c r="B93" s="386">
        <v>303</v>
      </c>
      <c r="C93" s="387">
        <v>100</v>
      </c>
      <c r="D93" s="388" t="s">
        <v>177</v>
      </c>
      <c r="E93" s="383"/>
      <c r="F93" s="385">
        <v>192078.2380289234</v>
      </c>
      <c r="G93" s="391"/>
      <c r="H93" s="380">
        <v>152156.5959828602</v>
      </c>
      <c r="I93" s="391"/>
      <c r="J93" s="385">
        <v>61804.35559721478</v>
      </c>
      <c r="K93" s="391"/>
      <c r="L93" s="385">
        <v>74320.97096946974</v>
      </c>
      <c r="M93" s="391"/>
      <c r="N93" s="385">
        <v>16031.269416175683</v>
      </c>
      <c r="O93" s="381">
        <v>34230.77008569898</v>
      </c>
      <c r="P93" s="381">
        <v>2107.0404927691484</v>
      </c>
      <c r="Q93" s="381">
        <v>281.1220139260846</v>
      </c>
      <c r="R93" s="381">
        <v>3302.709453668988</v>
      </c>
      <c r="S93" s="381">
        <v>10.943224424209962</v>
      </c>
      <c r="T93" s="381">
        <v>3291.7662292447776</v>
      </c>
      <c r="U93" s="381">
        <v>0</v>
      </c>
      <c r="V93" s="389">
        <v>303</v>
      </c>
      <c r="W93" s="361">
        <v>3360.023044566592</v>
      </c>
    </row>
    <row r="94" spans="2:22" ht="16.5" customHeight="1">
      <c r="B94" s="392"/>
      <c r="C94" s="393"/>
      <c r="D94" s="393"/>
      <c r="E94" s="394"/>
      <c r="F94" s="395"/>
      <c r="G94" s="396"/>
      <c r="H94" s="397"/>
      <c r="I94" s="396"/>
      <c r="J94" s="395"/>
      <c r="K94" s="396"/>
      <c r="L94" s="395"/>
      <c r="M94" s="396"/>
      <c r="N94" s="395"/>
      <c r="O94" s="396"/>
      <c r="P94" s="396"/>
      <c r="Q94" s="396"/>
      <c r="R94" s="396"/>
      <c r="S94" s="396"/>
      <c r="T94" s="396"/>
      <c r="U94" s="395"/>
      <c r="V94" s="398"/>
    </row>
    <row r="95" spans="2:22" ht="15" customHeight="1">
      <c r="B95" s="387"/>
      <c r="C95" s="387"/>
      <c r="D95" s="369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7"/>
    </row>
  </sheetData>
  <sheetProtection/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rintOptions/>
  <pageMargins left="1.1811023622047245" right="0.2755905511811024" top="0.6692913385826772" bottom="0.3937007874015748" header="0.2755905511811024" footer="0.5118110236220472"/>
  <pageSetup fitToHeight="2" fitToWidth="1" horizontalDpi="600" verticalDpi="600" orientation="landscape" paperSize="9" scale="71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V95"/>
  <sheetViews>
    <sheetView zoomScalePageLayoutView="0" workbookViewId="0" topLeftCell="B1">
      <selection activeCell="B1" sqref="B1:V2"/>
    </sheetView>
  </sheetViews>
  <sheetFormatPr defaultColWidth="8.796875" defaultRowHeight="15" customHeight="1"/>
  <cols>
    <col min="1" max="1" width="1.203125" style="399" customWidth="1"/>
    <col min="2" max="2" width="5.59765625" style="399" customWidth="1"/>
    <col min="3" max="3" width="1" style="399" customWidth="1"/>
    <col min="4" max="4" width="11.59765625" style="399" customWidth="1"/>
    <col min="5" max="5" width="1" style="423" customWidth="1"/>
    <col min="6" max="6" width="11.19921875" style="399" customWidth="1"/>
    <col min="7" max="7" width="6.19921875" style="399" customWidth="1"/>
    <col min="8" max="8" width="11.19921875" style="399" customWidth="1"/>
    <col min="9" max="9" width="6.19921875" style="399" customWidth="1"/>
    <col min="10" max="10" width="11.19921875" style="399" customWidth="1"/>
    <col min="11" max="11" width="6.19921875" style="399" customWidth="1"/>
    <col min="12" max="12" width="11.19921875" style="399" customWidth="1"/>
    <col min="13" max="13" width="6.19921875" style="399" customWidth="1"/>
    <col min="14" max="21" width="11.19921875" style="399" customWidth="1"/>
    <col min="22" max="22" width="5.59765625" style="399" customWidth="1"/>
    <col min="23" max="23" width="1.1015625" style="399" customWidth="1"/>
    <col min="24" max="16384" width="9" style="399" customWidth="1"/>
  </cols>
  <sheetData>
    <row r="1" spans="2:22" ht="15" customHeight="1">
      <c r="B1" s="900" t="s">
        <v>421</v>
      </c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</row>
    <row r="2" spans="2:22" ht="15" customHeight="1"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</row>
    <row r="3" spans="2:22" ht="15" customHeight="1"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V3" s="401" t="s">
        <v>403</v>
      </c>
    </row>
    <row r="4" spans="2:22" ht="16.5" customHeight="1">
      <c r="B4" s="402"/>
      <c r="C4" s="403"/>
      <c r="D4" s="403"/>
      <c r="E4" s="404"/>
      <c r="F4" s="901" t="s">
        <v>404</v>
      </c>
      <c r="G4" s="902"/>
      <c r="H4" s="905" t="s">
        <v>405</v>
      </c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6"/>
      <c r="V4" s="402"/>
    </row>
    <row r="5" spans="2:22" ht="16.5" customHeight="1">
      <c r="B5" s="405" t="s">
        <v>185</v>
      </c>
      <c r="C5" s="406"/>
      <c r="D5" s="407" t="s">
        <v>186</v>
      </c>
      <c r="E5" s="408"/>
      <c r="F5" s="903"/>
      <c r="G5" s="904"/>
      <c r="H5" s="905" t="s">
        <v>406</v>
      </c>
      <c r="I5" s="905"/>
      <c r="J5" s="905"/>
      <c r="K5" s="905"/>
      <c r="L5" s="905"/>
      <c r="M5" s="905"/>
      <c r="N5" s="906"/>
      <c r="O5" s="907" t="s">
        <v>407</v>
      </c>
      <c r="P5" s="909" t="s">
        <v>408</v>
      </c>
      <c r="Q5" s="911" t="s">
        <v>409</v>
      </c>
      <c r="R5" s="912" t="s">
        <v>410</v>
      </c>
      <c r="S5" s="905"/>
      <c r="T5" s="906"/>
      <c r="U5" s="907" t="s">
        <v>411</v>
      </c>
      <c r="V5" s="405" t="s">
        <v>185</v>
      </c>
    </row>
    <row r="6" spans="2:22" ht="16.5" customHeight="1">
      <c r="B6" s="409"/>
      <c r="C6" s="410"/>
      <c r="D6" s="410"/>
      <c r="E6" s="411"/>
      <c r="F6" s="412"/>
      <c r="G6" s="413" t="s">
        <v>412</v>
      </c>
      <c r="H6" s="412" t="s">
        <v>413</v>
      </c>
      <c r="I6" s="413" t="s">
        <v>412</v>
      </c>
      <c r="J6" s="410" t="s">
        <v>414</v>
      </c>
      <c r="K6" s="413" t="s">
        <v>412</v>
      </c>
      <c r="L6" s="410" t="s">
        <v>415</v>
      </c>
      <c r="M6" s="413" t="s">
        <v>412</v>
      </c>
      <c r="N6" s="410" t="s">
        <v>416</v>
      </c>
      <c r="O6" s="908"/>
      <c r="P6" s="910"/>
      <c r="Q6" s="910"/>
      <c r="R6" s="409" t="s">
        <v>413</v>
      </c>
      <c r="S6" s="409" t="s">
        <v>417</v>
      </c>
      <c r="T6" s="409" t="s">
        <v>418</v>
      </c>
      <c r="U6" s="908"/>
      <c r="V6" s="409"/>
    </row>
    <row r="7" spans="2:22" ht="16.5" customHeight="1">
      <c r="B7" s="402"/>
      <c r="C7" s="403"/>
      <c r="D7" s="403"/>
      <c r="E7" s="404"/>
      <c r="F7" s="403"/>
      <c r="G7" s="402"/>
      <c r="H7" s="414"/>
      <c r="I7" s="402"/>
      <c r="J7" s="403"/>
      <c r="K7" s="402"/>
      <c r="L7" s="403"/>
      <c r="M7" s="402"/>
      <c r="N7" s="403"/>
      <c r="O7" s="415"/>
      <c r="P7" s="415"/>
      <c r="Q7" s="415"/>
      <c r="R7" s="415"/>
      <c r="S7" s="415"/>
      <c r="T7" s="415"/>
      <c r="U7" s="416"/>
      <c r="V7" s="402"/>
    </row>
    <row r="8" spans="2:22" ht="16.5" customHeight="1">
      <c r="B8" s="405"/>
      <c r="C8" s="406"/>
      <c r="D8" s="407" t="s">
        <v>193</v>
      </c>
      <c r="E8" s="408"/>
      <c r="F8" s="417">
        <v>291226.09449399565</v>
      </c>
      <c r="G8" s="418"/>
      <c r="H8" s="419">
        <v>228693.27038864754</v>
      </c>
      <c r="I8" s="418"/>
      <c r="J8" s="417">
        <v>106120.43213211116</v>
      </c>
      <c r="K8" s="418"/>
      <c r="L8" s="417">
        <v>103033.87781399403</v>
      </c>
      <c r="M8" s="418"/>
      <c r="N8" s="417">
        <v>19538.960442542346</v>
      </c>
      <c r="O8" s="420">
        <v>52299.07303094253</v>
      </c>
      <c r="P8" s="420">
        <v>5691.0852883846055</v>
      </c>
      <c r="Q8" s="420">
        <v>761.0810927881922</v>
      </c>
      <c r="R8" s="420">
        <v>3781.584693232811</v>
      </c>
      <c r="S8" s="420">
        <v>133.5537238603067</v>
      </c>
      <c r="T8" s="420">
        <v>3648.0309693725044</v>
      </c>
      <c r="U8" s="420">
        <v>0</v>
      </c>
      <c r="V8" s="405"/>
    </row>
    <row r="9" spans="2:22" ht="16.5" customHeight="1">
      <c r="B9" s="405"/>
      <c r="C9" s="406"/>
      <c r="D9" s="407" t="s">
        <v>194</v>
      </c>
      <c r="E9" s="408"/>
      <c r="F9" s="417">
        <v>300079.0285016271</v>
      </c>
      <c r="G9" s="418"/>
      <c r="H9" s="419">
        <v>235524.14173970922</v>
      </c>
      <c r="I9" s="418"/>
      <c r="J9" s="417">
        <v>110027.53039455581</v>
      </c>
      <c r="K9" s="418"/>
      <c r="L9" s="417">
        <v>105646.01195523723</v>
      </c>
      <c r="M9" s="418"/>
      <c r="N9" s="417">
        <v>19850.59938991615</v>
      </c>
      <c r="O9" s="420">
        <v>53910.809845557975</v>
      </c>
      <c r="P9" s="420">
        <v>6002.222211010616</v>
      </c>
      <c r="Q9" s="420">
        <v>803.6353739965343</v>
      </c>
      <c r="R9" s="420">
        <v>3838.21933135276</v>
      </c>
      <c r="S9" s="420">
        <v>142.69192512113386</v>
      </c>
      <c r="T9" s="420">
        <v>3695.527406231626</v>
      </c>
      <c r="U9" s="420">
        <v>0</v>
      </c>
      <c r="V9" s="405"/>
    </row>
    <row r="10" spans="2:22" ht="16.5" customHeight="1">
      <c r="B10" s="405"/>
      <c r="C10" s="406"/>
      <c r="D10" s="407" t="s">
        <v>333</v>
      </c>
      <c r="E10" s="408"/>
      <c r="F10" s="417">
        <v>302223.6589631277</v>
      </c>
      <c r="G10" s="418"/>
      <c r="H10" s="419">
        <v>236871.92135177576</v>
      </c>
      <c r="I10" s="418"/>
      <c r="J10" s="417">
        <v>110680.13435112209</v>
      </c>
      <c r="K10" s="418"/>
      <c r="L10" s="417">
        <v>106294.91758265151</v>
      </c>
      <c r="M10" s="418"/>
      <c r="N10" s="417">
        <v>19896.869418002138</v>
      </c>
      <c r="O10" s="420">
        <v>54409.06115748428</v>
      </c>
      <c r="P10" s="420">
        <v>6147.96989208534</v>
      </c>
      <c r="Q10" s="420">
        <v>814.3211694553178</v>
      </c>
      <c r="R10" s="420">
        <v>3980.385392327015</v>
      </c>
      <c r="S10" s="420">
        <v>137.70403233683197</v>
      </c>
      <c r="T10" s="421">
        <v>3842.681359990183</v>
      </c>
      <c r="U10" s="420">
        <v>0</v>
      </c>
      <c r="V10" s="405"/>
    </row>
    <row r="11" spans="2:22" ht="16.5" customHeight="1">
      <c r="B11" s="405"/>
      <c r="C11" s="406"/>
      <c r="D11" s="407" t="s">
        <v>301</v>
      </c>
      <c r="E11" s="408"/>
      <c r="F11" s="417">
        <v>292699.4201754537</v>
      </c>
      <c r="G11" s="418"/>
      <c r="H11" s="419">
        <v>230886.47300115475</v>
      </c>
      <c r="I11" s="418"/>
      <c r="J11" s="417">
        <v>107781.93998724599</v>
      </c>
      <c r="K11" s="418"/>
      <c r="L11" s="417">
        <v>103413.14738629117</v>
      </c>
      <c r="M11" s="418"/>
      <c r="N11" s="417">
        <v>19691.385627617587</v>
      </c>
      <c r="O11" s="420">
        <v>52196.34220368487</v>
      </c>
      <c r="P11" s="420">
        <v>5500.708864031988</v>
      </c>
      <c r="Q11" s="420">
        <v>766.8658761482911</v>
      </c>
      <c r="R11" s="420">
        <v>3349.0302304338084</v>
      </c>
      <c r="S11" s="420">
        <v>159.85511280398475</v>
      </c>
      <c r="T11" s="420">
        <v>3189.1751176298235</v>
      </c>
      <c r="U11" s="420">
        <v>0</v>
      </c>
      <c r="V11" s="405"/>
    </row>
    <row r="12" spans="2:22" ht="16.5" customHeight="1">
      <c r="B12" s="422"/>
      <c r="C12" s="423"/>
      <c r="D12" s="407" t="s">
        <v>334</v>
      </c>
      <c r="E12" s="424"/>
      <c r="F12" s="417">
        <v>185964.17398827928</v>
      </c>
      <c r="G12" s="425"/>
      <c r="H12" s="419">
        <v>147473.79710211803</v>
      </c>
      <c r="I12" s="418"/>
      <c r="J12" s="417">
        <v>59664.797609708825</v>
      </c>
      <c r="K12" s="418"/>
      <c r="L12" s="417">
        <v>71975.44497254395</v>
      </c>
      <c r="M12" s="418"/>
      <c r="N12" s="417">
        <v>15833.554519865258</v>
      </c>
      <c r="O12" s="420">
        <v>33135.42487656315</v>
      </c>
      <c r="P12" s="420">
        <v>1991.6484703059389</v>
      </c>
      <c r="Q12" s="420">
        <v>255.10811683817082</v>
      </c>
      <c r="R12" s="420">
        <v>3108.195422453971</v>
      </c>
      <c r="S12" s="420">
        <v>24.899958469844492</v>
      </c>
      <c r="T12" s="420">
        <v>3083.2954639841264</v>
      </c>
      <c r="U12" s="420">
        <v>0</v>
      </c>
      <c r="V12" s="422"/>
    </row>
    <row r="13" spans="2:22" ht="16.5" customHeight="1">
      <c r="B13" s="422"/>
      <c r="C13" s="423"/>
      <c r="D13" s="407"/>
      <c r="E13" s="424"/>
      <c r="F13" s="417"/>
      <c r="G13" s="425"/>
      <c r="H13" s="419"/>
      <c r="I13" s="425"/>
      <c r="J13" s="417"/>
      <c r="K13" s="425"/>
      <c r="L13" s="417"/>
      <c r="M13" s="425"/>
      <c r="N13" s="417"/>
      <c r="O13" s="420"/>
      <c r="P13" s="420"/>
      <c r="Q13" s="420"/>
      <c r="R13" s="420"/>
      <c r="S13" s="420"/>
      <c r="T13" s="420"/>
      <c r="U13" s="420"/>
      <c r="V13" s="422"/>
    </row>
    <row r="14" spans="2:22" s="361" customFormat="1" ht="16.5" customHeight="1">
      <c r="B14" s="426">
        <v>1</v>
      </c>
      <c r="C14" s="387">
        <v>1</v>
      </c>
      <c r="D14" s="427" t="s">
        <v>336</v>
      </c>
      <c r="E14" s="383"/>
      <c r="F14" s="417">
        <v>309704.00113666273</v>
      </c>
      <c r="G14" s="384">
        <v>32</v>
      </c>
      <c r="H14" s="419">
        <v>240585.54509559931</v>
      </c>
      <c r="I14" s="384">
        <v>34</v>
      </c>
      <c r="J14" s="417">
        <v>113865.09851874896</v>
      </c>
      <c r="K14" s="384">
        <v>33</v>
      </c>
      <c r="L14" s="417">
        <v>107137.03504510756</v>
      </c>
      <c r="M14" s="384">
        <v>33</v>
      </c>
      <c r="N14" s="417">
        <v>19583.411531742804</v>
      </c>
      <c r="O14" s="420">
        <v>56840.110507549834</v>
      </c>
      <c r="P14" s="420">
        <v>6862.987161693269</v>
      </c>
      <c r="Q14" s="420">
        <v>710.3161118954749</v>
      </c>
      <c r="R14" s="420">
        <v>4705.04225992486</v>
      </c>
      <c r="S14" s="420">
        <v>97.12865825935054</v>
      </c>
      <c r="T14" s="420">
        <v>4607.91360166551</v>
      </c>
      <c r="U14" s="420">
        <v>0</v>
      </c>
      <c r="V14" s="389">
        <v>1</v>
      </c>
    </row>
    <row r="15" spans="2:22" ht="16.5" customHeight="1">
      <c r="B15" s="426">
        <v>2</v>
      </c>
      <c r="C15" s="428">
        <v>2</v>
      </c>
      <c r="D15" s="427" t="s">
        <v>337</v>
      </c>
      <c r="E15" s="424"/>
      <c r="F15" s="417">
        <v>310893.10218725086</v>
      </c>
      <c r="G15" s="384">
        <v>31</v>
      </c>
      <c r="H15" s="419">
        <v>251242.1455336407</v>
      </c>
      <c r="I15" s="384">
        <v>25</v>
      </c>
      <c r="J15" s="417">
        <v>117378.18674824084</v>
      </c>
      <c r="K15" s="384">
        <v>27</v>
      </c>
      <c r="L15" s="417">
        <v>113345.24607438732</v>
      </c>
      <c r="M15" s="384">
        <v>21</v>
      </c>
      <c r="N15" s="417">
        <v>20518.712711012515</v>
      </c>
      <c r="O15" s="420">
        <v>48486.75064993587</v>
      </c>
      <c r="P15" s="420">
        <v>6285.742885368643</v>
      </c>
      <c r="Q15" s="420">
        <v>906.6943394918368</v>
      </c>
      <c r="R15" s="420">
        <v>3971.7687788138237</v>
      </c>
      <c r="S15" s="420">
        <v>117.91264861866962</v>
      </c>
      <c r="T15" s="420">
        <v>3853.856130195154</v>
      </c>
      <c r="U15" s="420">
        <v>0</v>
      </c>
      <c r="V15" s="389">
        <v>2</v>
      </c>
    </row>
    <row r="16" spans="2:22" ht="16.5" customHeight="1">
      <c r="B16" s="426">
        <v>3</v>
      </c>
      <c r="C16" s="428">
        <v>3</v>
      </c>
      <c r="D16" s="427" t="s">
        <v>338</v>
      </c>
      <c r="E16" s="424"/>
      <c r="F16" s="417">
        <v>299410.280029672</v>
      </c>
      <c r="G16" s="384">
        <v>39</v>
      </c>
      <c r="H16" s="419">
        <v>229967.51210724315</v>
      </c>
      <c r="I16" s="384">
        <v>47</v>
      </c>
      <c r="J16" s="417">
        <v>106802.69726593547</v>
      </c>
      <c r="K16" s="384">
        <v>41</v>
      </c>
      <c r="L16" s="417">
        <v>103103.34634133418</v>
      </c>
      <c r="M16" s="384">
        <v>47</v>
      </c>
      <c r="N16" s="417">
        <v>20061.468499973507</v>
      </c>
      <c r="O16" s="420">
        <v>58991.2074921846</v>
      </c>
      <c r="P16" s="420">
        <v>6465.350606686801</v>
      </c>
      <c r="Q16" s="420">
        <v>729.3885444815345</v>
      </c>
      <c r="R16" s="420">
        <v>3256.8212790759285</v>
      </c>
      <c r="S16" s="420">
        <v>52.20640597679224</v>
      </c>
      <c r="T16" s="421">
        <v>3204.6148730991363</v>
      </c>
      <c r="U16" s="420">
        <v>0</v>
      </c>
      <c r="V16" s="389">
        <v>3</v>
      </c>
    </row>
    <row r="17" spans="2:22" ht="16.5" customHeight="1">
      <c r="B17" s="426">
        <v>4</v>
      </c>
      <c r="C17" s="428">
        <v>4</v>
      </c>
      <c r="D17" s="427" t="s">
        <v>339</v>
      </c>
      <c r="E17" s="424"/>
      <c r="F17" s="417">
        <v>322456.2896107335</v>
      </c>
      <c r="G17" s="384">
        <v>21</v>
      </c>
      <c r="H17" s="419">
        <v>255643.67057992762</v>
      </c>
      <c r="I17" s="384">
        <v>23</v>
      </c>
      <c r="J17" s="417">
        <v>117933.87183334805</v>
      </c>
      <c r="K17" s="384">
        <v>25</v>
      </c>
      <c r="L17" s="417">
        <v>115725.53270368082</v>
      </c>
      <c r="M17" s="384">
        <v>15</v>
      </c>
      <c r="N17" s="417">
        <v>21984.266042898755</v>
      </c>
      <c r="O17" s="420">
        <v>54912.05799276194</v>
      </c>
      <c r="P17" s="420">
        <v>6548.708712154647</v>
      </c>
      <c r="Q17" s="420">
        <v>487.1524406390679</v>
      </c>
      <c r="R17" s="420">
        <v>4864.699885250243</v>
      </c>
      <c r="S17" s="420">
        <v>272.2110512843146</v>
      </c>
      <c r="T17" s="420">
        <v>4592.488833965928</v>
      </c>
      <c r="U17" s="420">
        <v>0</v>
      </c>
      <c r="V17" s="389">
        <v>4</v>
      </c>
    </row>
    <row r="18" spans="2:22" ht="16.5" customHeight="1">
      <c r="B18" s="426">
        <v>5</v>
      </c>
      <c r="C18" s="428">
        <v>5</v>
      </c>
      <c r="D18" s="427" t="s">
        <v>340</v>
      </c>
      <c r="E18" s="424"/>
      <c r="F18" s="417">
        <v>288900.8124819058</v>
      </c>
      <c r="G18" s="384">
        <v>45</v>
      </c>
      <c r="H18" s="419">
        <v>226141.21237437445</v>
      </c>
      <c r="I18" s="384">
        <v>51</v>
      </c>
      <c r="J18" s="417">
        <v>101390.59055378634</v>
      </c>
      <c r="K18" s="384">
        <v>50</v>
      </c>
      <c r="L18" s="417">
        <v>105840.72976549898</v>
      </c>
      <c r="M18" s="384">
        <v>39</v>
      </c>
      <c r="N18" s="417">
        <v>18909.892055089127</v>
      </c>
      <c r="O18" s="420">
        <v>51635.309979734484</v>
      </c>
      <c r="P18" s="420">
        <v>5215.592084039869</v>
      </c>
      <c r="Q18" s="420">
        <v>862.9244385623889</v>
      </c>
      <c r="R18" s="420">
        <v>5045.77360519459</v>
      </c>
      <c r="S18" s="420">
        <v>23.73836800529385</v>
      </c>
      <c r="T18" s="420">
        <v>5022.035237189297</v>
      </c>
      <c r="U18" s="420">
        <v>0</v>
      </c>
      <c r="V18" s="389">
        <v>5</v>
      </c>
    </row>
    <row r="19" spans="2:22" ht="16.5" customHeight="1">
      <c r="B19" s="426">
        <v>6</v>
      </c>
      <c r="C19" s="428">
        <v>6</v>
      </c>
      <c r="D19" s="427" t="s">
        <v>341</v>
      </c>
      <c r="E19" s="424"/>
      <c r="F19" s="417">
        <v>292806.92223043443</v>
      </c>
      <c r="G19" s="384">
        <v>42</v>
      </c>
      <c r="H19" s="419">
        <v>237057.20325203252</v>
      </c>
      <c r="I19" s="384">
        <v>37</v>
      </c>
      <c r="J19" s="417">
        <v>111330.12408639237</v>
      </c>
      <c r="K19" s="384">
        <v>38</v>
      </c>
      <c r="L19" s="417">
        <v>104664.70994497824</v>
      </c>
      <c r="M19" s="384">
        <v>44</v>
      </c>
      <c r="N19" s="417">
        <v>21062.369220661905</v>
      </c>
      <c r="O19" s="420">
        <v>45455.94645643426</v>
      </c>
      <c r="P19" s="420">
        <v>5529.421286031042</v>
      </c>
      <c r="Q19" s="420">
        <v>427.50677506775065</v>
      </c>
      <c r="R19" s="420">
        <v>4336.8444608688515</v>
      </c>
      <c r="S19" s="420">
        <v>123.08015110454134</v>
      </c>
      <c r="T19" s="420">
        <v>4213.7643097643095</v>
      </c>
      <c r="U19" s="420">
        <v>0</v>
      </c>
      <c r="V19" s="389">
        <v>6</v>
      </c>
    </row>
    <row r="20" spans="2:22" ht="16.5" customHeight="1">
      <c r="B20" s="426">
        <v>7</v>
      </c>
      <c r="C20" s="428">
        <v>7</v>
      </c>
      <c r="D20" s="427" t="s">
        <v>342</v>
      </c>
      <c r="E20" s="424"/>
      <c r="F20" s="417">
        <v>306793.0035338464</v>
      </c>
      <c r="G20" s="384">
        <v>36</v>
      </c>
      <c r="H20" s="419">
        <v>234914.21839170725</v>
      </c>
      <c r="I20" s="384">
        <v>40</v>
      </c>
      <c r="J20" s="417">
        <v>105910.80375373017</v>
      </c>
      <c r="K20" s="384">
        <v>42</v>
      </c>
      <c r="L20" s="417">
        <v>109389.66538401131</v>
      </c>
      <c r="M20" s="384">
        <v>29</v>
      </c>
      <c r="N20" s="417">
        <v>19613.74925396576</v>
      </c>
      <c r="O20" s="420">
        <v>59694.13145908591</v>
      </c>
      <c r="P20" s="420">
        <v>6077.259776975027</v>
      </c>
      <c r="Q20" s="420">
        <v>792.4572011936548</v>
      </c>
      <c r="R20" s="420">
        <v>5314.936704884561</v>
      </c>
      <c r="S20" s="420">
        <v>112.99536673472593</v>
      </c>
      <c r="T20" s="420">
        <v>5201.941338149835</v>
      </c>
      <c r="U20" s="420">
        <v>0</v>
      </c>
      <c r="V20" s="389">
        <v>7</v>
      </c>
    </row>
    <row r="21" spans="2:22" ht="16.5" customHeight="1">
      <c r="B21" s="426">
        <v>8</v>
      </c>
      <c r="C21" s="428">
        <v>8</v>
      </c>
      <c r="D21" s="427" t="s">
        <v>343</v>
      </c>
      <c r="E21" s="424"/>
      <c r="F21" s="417">
        <v>277276.1957461232</v>
      </c>
      <c r="G21" s="384">
        <v>57</v>
      </c>
      <c r="H21" s="419">
        <v>213873.71536310483</v>
      </c>
      <c r="I21" s="384">
        <v>57</v>
      </c>
      <c r="J21" s="417">
        <v>100665.79696635879</v>
      </c>
      <c r="K21" s="384">
        <v>51</v>
      </c>
      <c r="L21" s="417">
        <v>93827.02779425473</v>
      </c>
      <c r="M21" s="384">
        <v>63</v>
      </c>
      <c r="N21" s="417">
        <v>19380.890602491316</v>
      </c>
      <c r="O21" s="420">
        <v>55053.851029573765</v>
      </c>
      <c r="P21" s="420">
        <v>5498.688416235912</v>
      </c>
      <c r="Q21" s="420">
        <v>403.21582916701976</v>
      </c>
      <c r="R21" s="420">
        <v>2446.7251080416913</v>
      </c>
      <c r="S21" s="420">
        <v>181.34819083128548</v>
      </c>
      <c r="T21" s="420">
        <v>2265.3769172104057</v>
      </c>
      <c r="U21" s="420">
        <v>0</v>
      </c>
      <c r="V21" s="389">
        <v>8</v>
      </c>
    </row>
    <row r="22" spans="2:22" ht="16.5" customHeight="1">
      <c r="B22" s="426">
        <v>9</v>
      </c>
      <c r="C22" s="428">
        <v>9</v>
      </c>
      <c r="D22" s="427" t="s">
        <v>344</v>
      </c>
      <c r="E22" s="424"/>
      <c r="F22" s="417">
        <v>291140.271116325</v>
      </c>
      <c r="G22" s="384">
        <v>43</v>
      </c>
      <c r="H22" s="419">
        <v>236219.2081378118</v>
      </c>
      <c r="I22" s="384">
        <v>38</v>
      </c>
      <c r="J22" s="417">
        <v>98981.91281797976</v>
      </c>
      <c r="K22" s="384">
        <v>56</v>
      </c>
      <c r="L22" s="417">
        <v>114311.08576191652</v>
      </c>
      <c r="M22" s="384">
        <v>20</v>
      </c>
      <c r="N22" s="417">
        <v>22926.209557915536</v>
      </c>
      <c r="O22" s="420">
        <v>45921.90170412447</v>
      </c>
      <c r="P22" s="420">
        <v>5209.715732279576</v>
      </c>
      <c r="Q22" s="420">
        <v>505.73598419362804</v>
      </c>
      <c r="R22" s="420">
        <v>3283.709557915535</v>
      </c>
      <c r="S22" s="420">
        <v>215.37385774265252</v>
      </c>
      <c r="T22" s="420">
        <v>3068.3357001728823</v>
      </c>
      <c r="U22" s="420">
        <v>0</v>
      </c>
      <c r="V22" s="389">
        <v>9</v>
      </c>
    </row>
    <row r="23" spans="2:22" ht="16.5" customHeight="1">
      <c r="B23" s="426">
        <v>10</v>
      </c>
      <c r="C23" s="428">
        <v>10</v>
      </c>
      <c r="D23" s="427" t="s">
        <v>41</v>
      </c>
      <c r="E23" s="424"/>
      <c r="F23" s="417">
        <v>287138.5947775629</v>
      </c>
      <c r="G23" s="384">
        <v>47</v>
      </c>
      <c r="H23" s="419">
        <v>226157.48756562587</v>
      </c>
      <c r="I23" s="384">
        <v>50</v>
      </c>
      <c r="J23" s="417">
        <v>97863.29068803537</v>
      </c>
      <c r="K23" s="384">
        <v>57</v>
      </c>
      <c r="L23" s="417">
        <v>105006.82191213043</v>
      </c>
      <c r="M23" s="384">
        <v>41</v>
      </c>
      <c r="N23" s="417">
        <v>23287.374965460072</v>
      </c>
      <c r="O23" s="420">
        <v>51721.27521414756</v>
      </c>
      <c r="P23" s="420">
        <v>3825.9615915998893</v>
      </c>
      <c r="Q23" s="420">
        <v>567.6844432163581</v>
      </c>
      <c r="R23" s="420">
        <v>4866.185962973197</v>
      </c>
      <c r="S23" s="420">
        <v>1089.3720641061066</v>
      </c>
      <c r="T23" s="420">
        <v>3776.8138988670903</v>
      </c>
      <c r="U23" s="420">
        <v>0</v>
      </c>
      <c r="V23" s="389">
        <v>10</v>
      </c>
    </row>
    <row r="24" spans="2:22" ht="16.5" customHeight="1">
      <c r="B24" s="426">
        <v>11</v>
      </c>
      <c r="C24" s="428">
        <v>11</v>
      </c>
      <c r="D24" s="427" t="s">
        <v>345</v>
      </c>
      <c r="E24" s="424"/>
      <c r="F24" s="417">
        <v>283371.92769786937</v>
      </c>
      <c r="G24" s="384">
        <v>49</v>
      </c>
      <c r="H24" s="419">
        <v>209409.6134912699</v>
      </c>
      <c r="I24" s="384">
        <v>60</v>
      </c>
      <c r="J24" s="417">
        <v>99180.61849088532</v>
      </c>
      <c r="K24" s="384">
        <v>55</v>
      </c>
      <c r="L24" s="417">
        <v>93344.47534805015</v>
      </c>
      <c r="M24" s="384">
        <v>65</v>
      </c>
      <c r="N24" s="417">
        <v>16884.519652334435</v>
      </c>
      <c r="O24" s="420">
        <v>62654.32051380663</v>
      </c>
      <c r="P24" s="420">
        <v>5133.42612106761</v>
      </c>
      <c r="Q24" s="420">
        <v>1482.9782324436583</v>
      </c>
      <c r="R24" s="420">
        <v>4691.589339281593</v>
      </c>
      <c r="S24" s="420">
        <v>74.85039612337512</v>
      </c>
      <c r="T24" s="420">
        <v>4616.738943158219</v>
      </c>
      <c r="U24" s="420">
        <v>0</v>
      </c>
      <c r="V24" s="389">
        <v>11</v>
      </c>
    </row>
    <row r="25" spans="2:22" ht="16.5" customHeight="1">
      <c r="B25" s="426">
        <v>12</v>
      </c>
      <c r="C25" s="428">
        <v>12</v>
      </c>
      <c r="D25" s="427" t="s">
        <v>346</v>
      </c>
      <c r="E25" s="424"/>
      <c r="F25" s="417">
        <v>327989.49682517286</v>
      </c>
      <c r="G25" s="384">
        <v>16</v>
      </c>
      <c r="H25" s="419">
        <v>260724.91463242556</v>
      </c>
      <c r="I25" s="384">
        <v>16</v>
      </c>
      <c r="J25" s="417">
        <v>131377.88500070552</v>
      </c>
      <c r="K25" s="384">
        <v>14</v>
      </c>
      <c r="L25" s="417">
        <v>110119.01213489487</v>
      </c>
      <c r="M25" s="384">
        <v>26</v>
      </c>
      <c r="N25" s="417">
        <v>19228.017496825174</v>
      </c>
      <c r="O25" s="420">
        <v>56253.777479892764</v>
      </c>
      <c r="P25" s="420">
        <v>6940.662198391421</v>
      </c>
      <c r="Q25" s="420">
        <v>1256.1591646677014</v>
      </c>
      <c r="R25" s="420">
        <v>2813.9833497954</v>
      </c>
      <c r="S25" s="420">
        <v>143.97714124453225</v>
      </c>
      <c r="T25" s="420">
        <v>2670.006208550868</v>
      </c>
      <c r="U25" s="420">
        <v>0</v>
      </c>
      <c r="V25" s="389">
        <v>12</v>
      </c>
    </row>
    <row r="26" spans="2:22" ht="16.5" customHeight="1">
      <c r="B26" s="426">
        <v>13</v>
      </c>
      <c r="C26" s="428">
        <v>13</v>
      </c>
      <c r="D26" s="427" t="s">
        <v>347</v>
      </c>
      <c r="E26" s="424"/>
      <c r="F26" s="417">
        <v>311509.2341330611</v>
      </c>
      <c r="G26" s="384">
        <v>29</v>
      </c>
      <c r="H26" s="419">
        <v>237525.55810787817</v>
      </c>
      <c r="I26" s="384">
        <v>36</v>
      </c>
      <c r="J26" s="417">
        <v>125038.02501276162</v>
      </c>
      <c r="K26" s="384">
        <v>17</v>
      </c>
      <c r="L26" s="417">
        <v>96127.15875446657</v>
      </c>
      <c r="M26" s="384">
        <v>60</v>
      </c>
      <c r="N26" s="417">
        <v>16360.37434064999</v>
      </c>
      <c r="O26" s="420">
        <v>62508.79190062957</v>
      </c>
      <c r="P26" s="420">
        <v>7557.120469627361</v>
      </c>
      <c r="Q26" s="420">
        <v>732.0997107367705</v>
      </c>
      <c r="R26" s="420">
        <v>3185.663944189212</v>
      </c>
      <c r="S26" s="420">
        <v>42.937042708865064</v>
      </c>
      <c r="T26" s="420">
        <v>3142.726901480347</v>
      </c>
      <c r="U26" s="420">
        <v>0</v>
      </c>
      <c r="V26" s="389">
        <v>13</v>
      </c>
    </row>
    <row r="27" spans="2:22" ht="16.5" customHeight="1">
      <c r="B27" s="426">
        <v>14</v>
      </c>
      <c r="C27" s="428">
        <v>14</v>
      </c>
      <c r="D27" s="427" t="s">
        <v>348</v>
      </c>
      <c r="E27" s="424"/>
      <c r="F27" s="417">
        <v>284127.7138919926</v>
      </c>
      <c r="G27" s="384">
        <v>48</v>
      </c>
      <c r="H27" s="419">
        <v>227842.7445065177</v>
      </c>
      <c r="I27" s="384">
        <v>48</v>
      </c>
      <c r="J27" s="417">
        <v>103731.09199255121</v>
      </c>
      <c r="K27" s="384">
        <v>44</v>
      </c>
      <c r="L27" s="417">
        <v>104773.10577281192</v>
      </c>
      <c r="M27" s="384">
        <v>43</v>
      </c>
      <c r="N27" s="417">
        <v>19338.54674115456</v>
      </c>
      <c r="O27" s="420">
        <v>47561.41601489758</v>
      </c>
      <c r="P27" s="420">
        <v>4891.415940409684</v>
      </c>
      <c r="Q27" s="420">
        <v>747.3929236499068</v>
      </c>
      <c r="R27" s="420">
        <v>3084.7445065176908</v>
      </c>
      <c r="S27" s="420">
        <v>148.81042830540036</v>
      </c>
      <c r="T27" s="420">
        <v>2935.9340782122904</v>
      </c>
      <c r="U27" s="420">
        <v>0</v>
      </c>
      <c r="V27" s="389">
        <v>14</v>
      </c>
    </row>
    <row r="28" spans="2:22" ht="16.5" customHeight="1">
      <c r="B28" s="426">
        <v>15</v>
      </c>
      <c r="C28" s="428">
        <v>15</v>
      </c>
      <c r="D28" s="427" t="s">
        <v>349</v>
      </c>
      <c r="E28" s="424"/>
      <c r="F28" s="417">
        <v>311993.0879148403</v>
      </c>
      <c r="G28" s="384">
        <v>28</v>
      </c>
      <c r="H28" s="419">
        <v>246143.79060738886</v>
      </c>
      <c r="I28" s="384">
        <v>29</v>
      </c>
      <c r="J28" s="417">
        <v>118575.478647464</v>
      </c>
      <c r="K28" s="384">
        <v>24</v>
      </c>
      <c r="L28" s="417">
        <v>106882.81102066375</v>
      </c>
      <c r="M28" s="384">
        <v>34</v>
      </c>
      <c r="N28" s="417">
        <v>20685.500939261114</v>
      </c>
      <c r="O28" s="420">
        <v>53862.64646211647</v>
      </c>
      <c r="P28" s="420">
        <v>6637.487100814026</v>
      </c>
      <c r="Q28" s="420">
        <v>1239.0200375704446</v>
      </c>
      <c r="R28" s="420">
        <v>4110.143706950532</v>
      </c>
      <c r="S28" s="420">
        <v>533.6788979336255</v>
      </c>
      <c r="T28" s="420">
        <v>3576.4648090169067</v>
      </c>
      <c r="U28" s="420">
        <v>0</v>
      </c>
      <c r="V28" s="389">
        <v>15</v>
      </c>
    </row>
    <row r="29" spans="2:22" ht="16.5" customHeight="1">
      <c r="B29" s="426">
        <v>16</v>
      </c>
      <c r="C29" s="428">
        <v>16</v>
      </c>
      <c r="D29" s="427" t="s">
        <v>350</v>
      </c>
      <c r="E29" s="424"/>
      <c r="F29" s="417">
        <v>318375.15677475394</v>
      </c>
      <c r="G29" s="384">
        <v>24</v>
      </c>
      <c r="H29" s="419">
        <v>249461.98335263462</v>
      </c>
      <c r="I29" s="384">
        <v>26</v>
      </c>
      <c r="J29" s="417">
        <v>117827.37007817024</v>
      </c>
      <c r="K29" s="384">
        <v>26</v>
      </c>
      <c r="L29" s="417">
        <v>110279.56984655472</v>
      </c>
      <c r="M29" s="384">
        <v>24</v>
      </c>
      <c r="N29" s="417">
        <v>21355.04342790967</v>
      </c>
      <c r="O29" s="420">
        <v>57344.79878401853</v>
      </c>
      <c r="P29" s="420">
        <v>6920.35140416908</v>
      </c>
      <c r="Q29" s="420">
        <v>418.20715112912563</v>
      </c>
      <c r="R29" s="420">
        <v>4229.8160828025475</v>
      </c>
      <c r="S29" s="420">
        <v>102.07701215981471</v>
      </c>
      <c r="T29" s="420">
        <v>4127.739070642733</v>
      </c>
      <c r="U29" s="420">
        <v>0</v>
      </c>
      <c r="V29" s="389">
        <v>16</v>
      </c>
    </row>
    <row r="30" spans="2:22" ht="16.5" customHeight="1">
      <c r="B30" s="426">
        <v>17</v>
      </c>
      <c r="C30" s="428">
        <v>17</v>
      </c>
      <c r="D30" s="427" t="s">
        <v>351</v>
      </c>
      <c r="E30" s="424"/>
      <c r="F30" s="417">
        <v>280398.6357635021</v>
      </c>
      <c r="G30" s="384">
        <v>52</v>
      </c>
      <c r="H30" s="419">
        <v>217532.22626562693</v>
      </c>
      <c r="I30" s="384">
        <v>55</v>
      </c>
      <c r="J30" s="417">
        <v>102781.05763914676</v>
      </c>
      <c r="K30" s="384">
        <v>45</v>
      </c>
      <c r="L30" s="417">
        <v>95331.58080620538</v>
      </c>
      <c r="M30" s="384">
        <v>62</v>
      </c>
      <c r="N30" s="417">
        <v>19419.587820274788</v>
      </c>
      <c r="O30" s="420">
        <v>54169.26170730701</v>
      </c>
      <c r="P30" s="420">
        <v>5134.531583941907</v>
      </c>
      <c r="Q30" s="420">
        <v>1093.0375046416636</v>
      </c>
      <c r="R30" s="420">
        <v>2469.578701984569</v>
      </c>
      <c r="S30" s="420">
        <v>47.70887486075009</v>
      </c>
      <c r="T30" s="420">
        <v>2421.869827123819</v>
      </c>
      <c r="U30" s="420">
        <v>0</v>
      </c>
      <c r="V30" s="389">
        <v>17</v>
      </c>
    </row>
    <row r="31" spans="2:22" ht="16.5" customHeight="1">
      <c r="B31" s="426">
        <v>19</v>
      </c>
      <c r="C31" s="428">
        <v>19</v>
      </c>
      <c r="D31" s="427" t="s">
        <v>352</v>
      </c>
      <c r="E31" s="424"/>
      <c r="F31" s="417">
        <v>273766.90385198663</v>
      </c>
      <c r="G31" s="384">
        <v>59</v>
      </c>
      <c r="H31" s="419">
        <v>220466.48771610556</v>
      </c>
      <c r="I31" s="384">
        <v>53</v>
      </c>
      <c r="J31" s="417">
        <v>102768.5228996057</v>
      </c>
      <c r="K31" s="384">
        <v>46</v>
      </c>
      <c r="L31" s="417">
        <v>100107.84349408554</v>
      </c>
      <c r="M31" s="384">
        <v>52</v>
      </c>
      <c r="N31" s="417">
        <v>17590.121322414318</v>
      </c>
      <c r="O31" s="420">
        <v>43972.84501061571</v>
      </c>
      <c r="P31" s="420">
        <v>5488.622383985441</v>
      </c>
      <c r="Q31" s="420">
        <v>1766.0903851986654</v>
      </c>
      <c r="R31" s="420">
        <v>2072.858356081286</v>
      </c>
      <c r="S31" s="420">
        <v>33.91628753412193</v>
      </c>
      <c r="T31" s="420">
        <v>2038.9420685471641</v>
      </c>
      <c r="U31" s="420">
        <v>0</v>
      </c>
      <c r="V31" s="389">
        <v>19</v>
      </c>
    </row>
    <row r="32" spans="2:22" ht="16.5" customHeight="1">
      <c r="B32" s="426">
        <v>20</v>
      </c>
      <c r="C32" s="428">
        <v>20</v>
      </c>
      <c r="D32" s="427" t="s">
        <v>353</v>
      </c>
      <c r="E32" s="424"/>
      <c r="F32" s="417">
        <v>257538.091272485</v>
      </c>
      <c r="G32" s="384">
        <v>65</v>
      </c>
      <c r="H32" s="419">
        <v>209376.32911392406</v>
      </c>
      <c r="I32" s="384">
        <v>61</v>
      </c>
      <c r="J32" s="417">
        <v>93581.92538307795</v>
      </c>
      <c r="K32" s="384">
        <v>62</v>
      </c>
      <c r="L32" s="417">
        <v>98833.37108594271</v>
      </c>
      <c r="M32" s="384">
        <v>55</v>
      </c>
      <c r="N32" s="417">
        <v>16961.032644903396</v>
      </c>
      <c r="O32" s="420">
        <v>36893.85742838108</v>
      </c>
      <c r="P32" s="420">
        <v>6721.845436375749</v>
      </c>
      <c r="Q32" s="420">
        <v>1088.607594936709</v>
      </c>
      <c r="R32" s="420">
        <v>3457.451698867422</v>
      </c>
      <c r="S32" s="420">
        <v>4.903397734843438</v>
      </c>
      <c r="T32" s="420">
        <v>3452.548301132578</v>
      </c>
      <c r="U32" s="420">
        <v>0</v>
      </c>
      <c r="V32" s="389">
        <v>20</v>
      </c>
    </row>
    <row r="33" spans="2:22" s="361" customFormat="1" ht="16.5" customHeight="1">
      <c r="B33" s="426">
        <v>21</v>
      </c>
      <c r="C33" s="387">
        <v>21</v>
      </c>
      <c r="D33" s="427" t="s">
        <v>354</v>
      </c>
      <c r="E33" s="383"/>
      <c r="F33" s="417">
        <v>169377.0330692387</v>
      </c>
      <c r="G33" s="384">
        <v>76</v>
      </c>
      <c r="H33" s="419">
        <v>132766.37271787805</v>
      </c>
      <c r="I33" s="384">
        <v>76</v>
      </c>
      <c r="J33" s="417">
        <v>62007.08232862556</v>
      </c>
      <c r="K33" s="384">
        <v>75</v>
      </c>
      <c r="L33" s="417">
        <v>55732.724767481915</v>
      </c>
      <c r="M33" s="384">
        <v>77</v>
      </c>
      <c r="N33" s="417">
        <v>15026.565621770582</v>
      </c>
      <c r="O33" s="420">
        <v>31685.149844987944</v>
      </c>
      <c r="P33" s="420">
        <v>3246.5180847399242</v>
      </c>
      <c r="Q33" s="420">
        <v>432.0874956941095</v>
      </c>
      <c r="R33" s="420">
        <v>1246.904925938684</v>
      </c>
      <c r="S33" s="420">
        <v>43.84429900103341</v>
      </c>
      <c r="T33" s="420">
        <v>1203.0606269376508</v>
      </c>
      <c r="U33" s="420">
        <v>0</v>
      </c>
      <c r="V33" s="389">
        <v>21</v>
      </c>
    </row>
    <row r="34" spans="2:22" ht="16.5" customHeight="1">
      <c r="B34" s="426">
        <v>22</v>
      </c>
      <c r="C34" s="428">
        <v>22</v>
      </c>
      <c r="D34" s="427" t="s">
        <v>355</v>
      </c>
      <c r="E34" s="424"/>
      <c r="F34" s="417">
        <v>184826.30349099098</v>
      </c>
      <c r="G34" s="384">
        <v>75</v>
      </c>
      <c r="H34" s="419">
        <v>143699.4650900901</v>
      </c>
      <c r="I34" s="384">
        <v>75</v>
      </c>
      <c r="J34" s="417">
        <v>64964.701576576575</v>
      </c>
      <c r="K34" s="384">
        <v>74</v>
      </c>
      <c r="L34" s="417">
        <v>63813.77252252252</v>
      </c>
      <c r="M34" s="384">
        <v>75</v>
      </c>
      <c r="N34" s="417">
        <v>14920.990990990991</v>
      </c>
      <c r="O34" s="420">
        <v>37489.08783783784</v>
      </c>
      <c r="P34" s="420">
        <v>2610.0405405405404</v>
      </c>
      <c r="Q34" s="420">
        <v>72.26914414414415</v>
      </c>
      <c r="R34" s="420">
        <v>955.4408783783783</v>
      </c>
      <c r="S34" s="420">
        <v>43.986486486486484</v>
      </c>
      <c r="T34" s="420">
        <v>911.4543918918919</v>
      </c>
      <c r="U34" s="420">
        <v>0</v>
      </c>
      <c r="V34" s="389">
        <v>22</v>
      </c>
    </row>
    <row r="35" spans="2:22" ht="16.5" customHeight="1">
      <c r="B35" s="426">
        <v>23</v>
      </c>
      <c r="C35" s="428">
        <v>23</v>
      </c>
      <c r="D35" s="427" t="s">
        <v>65</v>
      </c>
      <c r="E35" s="424"/>
      <c r="F35" s="417">
        <v>307237.44505494507</v>
      </c>
      <c r="G35" s="384">
        <v>34</v>
      </c>
      <c r="H35" s="419">
        <v>269448.8076923077</v>
      </c>
      <c r="I35" s="384">
        <v>10</v>
      </c>
      <c r="J35" s="417">
        <v>144781.15384615384</v>
      </c>
      <c r="K35" s="384">
        <v>7</v>
      </c>
      <c r="L35" s="417">
        <v>106202.1043956044</v>
      </c>
      <c r="M35" s="384">
        <v>36</v>
      </c>
      <c r="N35" s="417">
        <v>18465.54945054945</v>
      </c>
      <c r="O35" s="420">
        <v>26635.74175824176</v>
      </c>
      <c r="P35" s="420">
        <v>9625.505494505494</v>
      </c>
      <c r="Q35" s="420">
        <v>487.9120879120879</v>
      </c>
      <c r="R35" s="420">
        <v>1039.478021978022</v>
      </c>
      <c r="S35" s="420">
        <v>108.04945054945055</v>
      </c>
      <c r="T35" s="420">
        <v>931.4285714285714</v>
      </c>
      <c r="U35" s="420">
        <v>0</v>
      </c>
      <c r="V35" s="389">
        <v>23</v>
      </c>
    </row>
    <row r="36" spans="2:22" ht="16.5" customHeight="1">
      <c r="B36" s="426">
        <v>24</v>
      </c>
      <c r="C36" s="428">
        <v>24</v>
      </c>
      <c r="D36" s="427" t="s">
        <v>67</v>
      </c>
      <c r="E36" s="424"/>
      <c r="F36" s="417">
        <v>234942.65975103734</v>
      </c>
      <c r="G36" s="384">
        <v>73</v>
      </c>
      <c r="H36" s="419">
        <v>186760.82987551868</v>
      </c>
      <c r="I36" s="384">
        <v>74</v>
      </c>
      <c r="J36" s="417">
        <v>50046.224066390045</v>
      </c>
      <c r="K36" s="384">
        <v>77</v>
      </c>
      <c r="L36" s="417">
        <v>123706.30705394191</v>
      </c>
      <c r="M36" s="384">
        <v>9</v>
      </c>
      <c r="N36" s="417">
        <v>13008.298755186723</v>
      </c>
      <c r="O36" s="420">
        <v>40747.51037344398</v>
      </c>
      <c r="P36" s="420">
        <v>2215.2116182572613</v>
      </c>
      <c r="Q36" s="420">
        <v>4331.535269709543</v>
      </c>
      <c r="R36" s="420">
        <v>887.5726141078839</v>
      </c>
      <c r="S36" s="420">
        <v>0</v>
      </c>
      <c r="T36" s="420">
        <v>887.5726141078839</v>
      </c>
      <c r="U36" s="420">
        <v>0</v>
      </c>
      <c r="V36" s="389">
        <v>24</v>
      </c>
    </row>
    <row r="37" spans="2:22" ht="16.5" customHeight="1">
      <c r="B37" s="426">
        <v>26</v>
      </c>
      <c r="C37" s="428">
        <v>26</v>
      </c>
      <c r="D37" s="427" t="s">
        <v>69</v>
      </c>
      <c r="E37" s="424"/>
      <c r="F37" s="417">
        <v>288212.8013175625</v>
      </c>
      <c r="G37" s="384">
        <v>46</v>
      </c>
      <c r="H37" s="419">
        <v>233711.43434645905</v>
      </c>
      <c r="I37" s="384">
        <v>42</v>
      </c>
      <c r="J37" s="417">
        <v>100358.26770474622</v>
      </c>
      <c r="K37" s="384">
        <v>52</v>
      </c>
      <c r="L37" s="417">
        <v>114800.31591555622</v>
      </c>
      <c r="M37" s="384">
        <v>18</v>
      </c>
      <c r="N37" s="417">
        <v>18552.850726156612</v>
      </c>
      <c r="O37" s="420">
        <v>47083.52747417278</v>
      </c>
      <c r="P37" s="420">
        <v>4497.424764186256</v>
      </c>
      <c r="Q37" s="420">
        <v>127.10735139991017</v>
      </c>
      <c r="R37" s="420">
        <v>2793.3073813445126</v>
      </c>
      <c r="S37" s="420">
        <v>130.10540500074862</v>
      </c>
      <c r="T37" s="420">
        <v>2663.201976343764</v>
      </c>
      <c r="U37" s="420">
        <v>0</v>
      </c>
      <c r="V37" s="389">
        <v>26</v>
      </c>
    </row>
    <row r="38" spans="2:22" ht="16.5" customHeight="1">
      <c r="B38" s="426">
        <v>28</v>
      </c>
      <c r="C38" s="428">
        <v>28</v>
      </c>
      <c r="D38" s="427" t="s">
        <v>71</v>
      </c>
      <c r="E38" s="424"/>
      <c r="F38" s="417">
        <v>260387.7509569378</v>
      </c>
      <c r="G38" s="384">
        <v>64</v>
      </c>
      <c r="H38" s="419">
        <v>207165.5</v>
      </c>
      <c r="I38" s="384">
        <v>64</v>
      </c>
      <c r="J38" s="417">
        <v>96592.55502392344</v>
      </c>
      <c r="K38" s="384">
        <v>58</v>
      </c>
      <c r="L38" s="417">
        <v>92716.34928229665</v>
      </c>
      <c r="M38" s="384">
        <v>66</v>
      </c>
      <c r="N38" s="417">
        <v>17856.595693779906</v>
      </c>
      <c r="O38" s="420">
        <v>45971.188995215314</v>
      </c>
      <c r="P38" s="420">
        <v>4395.293779904307</v>
      </c>
      <c r="Q38" s="420">
        <v>608.4808612440191</v>
      </c>
      <c r="R38" s="420">
        <v>2247.2873205741625</v>
      </c>
      <c r="S38" s="420">
        <v>80.89904306220096</v>
      </c>
      <c r="T38" s="420">
        <v>2166.388277511962</v>
      </c>
      <c r="U38" s="420">
        <v>0</v>
      </c>
      <c r="V38" s="389">
        <v>28</v>
      </c>
    </row>
    <row r="39" spans="2:22" ht="16.5" customHeight="1">
      <c r="B39" s="426">
        <v>29</v>
      </c>
      <c r="C39" s="428">
        <v>29</v>
      </c>
      <c r="D39" s="427" t="s">
        <v>356</v>
      </c>
      <c r="E39" s="424"/>
      <c r="F39" s="417">
        <v>274088.04450895014</v>
      </c>
      <c r="G39" s="384">
        <v>58</v>
      </c>
      <c r="H39" s="419">
        <v>208115.77987421383</v>
      </c>
      <c r="I39" s="384">
        <v>62</v>
      </c>
      <c r="J39" s="417">
        <v>88933.05128205128</v>
      </c>
      <c r="K39" s="384">
        <v>67</v>
      </c>
      <c r="L39" s="417">
        <v>98566.56990807934</v>
      </c>
      <c r="M39" s="384">
        <v>56</v>
      </c>
      <c r="N39" s="417">
        <v>20616.158684083213</v>
      </c>
      <c r="O39" s="420">
        <v>57130.967585873244</v>
      </c>
      <c r="P39" s="420">
        <v>4580.928882438317</v>
      </c>
      <c r="Q39" s="420">
        <v>425.64102564102564</v>
      </c>
      <c r="R39" s="420">
        <v>3834.7271407837447</v>
      </c>
      <c r="S39" s="420">
        <v>160.32365747460088</v>
      </c>
      <c r="T39" s="420">
        <v>3674.4034833091437</v>
      </c>
      <c r="U39" s="420">
        <v>0</v>
      </c>
      <c r="V39" s="389">
        <v>29</v>
      </c>
    </row>
    <row r="40" spans="2:22" ht="16.5" customHeight="1">
      <c r="B40" s="426">
        <v>33</v>
      </c>
      <c r="C40" s="428">
        <v>32</v>
      </c>
      <c r="D40" s="427" t="s">
        <v>357</v>
      </c>
      <c r="E40" s="424"/>
      <c r="F40" s="417">
        <v>329539.95484581497</v>
      </c>
      <c r="G40" s="384">
        <v>14</v>
      </c>
      <c r="H40" s="419">
        <v>264531.1167400881</v>
      </c>
      <c r="I40" s="384">
        <v>12</v>
      </c>
      <c r="J40" s="417">
        <v>138784.6971365639</v>
      </c>
      <c r="K40" s="384">
        <v>9</v>
      </c>
      <c r="L40" s="417">
        <v>102460.24118942731</v>
      </c>
      <c r="M40" s="384">
        <v>48</v>
      </c>
      <c r="N40" s="417">
        <v>23286.178414096918</v>
      </c>
      <c r="O40" s="420">
        <v>55701.77863436123</v>
      </c>
      <c r="P40" s="420">
        <v>7425.0958149779735</v>
      </c>
      <c r="Q40" s="420">
        <v>550.9085903083701</v>
      </c>
      <c r="R40" s="420">
        <v>1331.055066079295</v>
      </c>
      <c r="S40" s="420">
        <v>19.129955947136565</v>
      </c>
      <c r="T40" s="420">
        <v>1311.9251101321586</v>
      </c>
      <c r="U40" s="420">
        <v>0</v>
      </c>
      <c r="V40" s="389">
        <v>33</v>
      </c>
    </row>
    <row r="41" spans="2:22" ht="16.5" customHeight="1">
      <c r="B41" s="426">
        <v>34</v>
      </c>
      <c r="C41" s="428">
        <v>33</v>
      </c>
      <c r="D41" s="427" t="s">
        <v>358</v>
      </c>
      <c r="E41" s="424"/>
      <c r="F41" s="417">
        <v>288983.1206056616</v>
      </c>
      <c r="G41" s="384">
        <v>44</v>
      </c>
      <c r="H41" s="419">
        <v>217021.47162606978</v>
      </c>
      <c r="I41" s="384">
        <v>56</v>
      </c>
      <c r="J41" s="417">
        <v>101817.85161290322</v>
      </c>
      <c r="K41" s="384">
        <v>47</v>
      </c>
      <c r="L41" s="417">
        <v>97650.48242264648</v>
      </c>
      <c r="M41" s="384">
        <v>58</v>
      </c>
      <c r="N41" s="417">
        <v>17553.13759052008</v>
      </c>
      <c r="O41" s="420">
        <v>62124.33443054641</v>
      </c>
      <c r="P41" s="420">
        <v>5830.274786043449</v>
      </c>
      <c r="Q41" s="420">
        <v>1080.8031599736669</v>
      </c>
      <c r="R41" s="420">
        <v>2926.2366030283083</v>
      </c>
      <c r="S41" s="420">
        <v>36.54114549045425</v>
      </c>
      <c r="T41" s="420">
        <v>2889.695457537854</v>
      </c>
      <c r="U41" s="420">
        <v>0</v>
      </c>
      <c r="V41" s="389">
        <v>34</v>
      </c>
    </row>
    <row r="42" spans="2:22" ht="16.5" customHeight="1">
      <c r="B42" s="426">
        <v>39</v>
      </c>
      <c r="C42" s="428">
        <v>34</v>
      </c>
      <c r="D42" s="427" t="s">
        <v>359</v>
      </c>
      <c r="E42" s="424"/>
      <c r="F42" s="417">
        <v>350328.7205128205</v>
      </c>
      <c r="G42" s="384">
        <v>8</v>
      </c>
      <c r="H42" s="419">
        <v>269893.2478632479</v>
      </c>
      <c r="I42" s="384">
        <v>9</v>
      </c>
      <c r="J42" s="417">
        <v>145729.1452991453</v>
      </c>
      <c r="K42" s="384">
        <v>6</v>
      </c>
      <c r="L42" s="417">
        <v>104899.29914529914</v>
      </c>
      <c r="M42" s="384">
        <v>42</v>
      </c>
      <c r="N42" s="417">
        <v>19264.803418803418</v>
      </c>
      <c r="O42" s="420">
        <v>66322.99145299145</v>
      </c>
      <c r="P42" s="420">
        <v>8377.620512820513</v>
      </c>
      <c r="Q42" s="420">
        <v>1804.6581196581196</v>
      </c>
      <c r="R42" s="420">
        <v>3930.202564102564</v>
      </c>
      <c r="S42" s="420">
        <v>78.4957264957265</v>
      </c>
      <c r="T42" s="420">
        <v>3851.706837606838</v>
      </c>
      <c r="U42" s="420">
        <v>0</v>
      </c>
      <c r="V42" s="389">
        <v>39</v>
      </c>
    </row>
    <row r="43" spans="2:22" ht="16.5" customHeight="1">
      <c r="B43" s="426">
        <v>40</v>
      </c>
      <c r="C43" s="428">
        <v>35</v>
      </c>
      <c r="D43" s="427" t="s">
        <v>360</v>
      </c>
      <c r="E43" s="424"/>
      <c r="F43" s="417">
        <v>343259.2613355317</v>
      </c>
      <c r="G43" s="384">
        <v>11</v>
      </c>
      <c r="H43" s="419">
        <v>271923.67875790055</v>
      </c>
      <c r="I43" s="384">
        <v>8</v>
      </c>
      <c r="J43" s="417">
        <v>126337.31931849409</v>
      </c>
      <c r="K43" s="384">
        <v>16</v>
      </c>
      <c r="L43" s="417">
        <v>124746.22396262709</v>
      </c>
      <c r="M43" s="384">
        <v>7</v>
      </c>
      <c r="N43" s="417">
        <v>20840.135476779335</v>
      </c>
      <c r="O43" s="420">
        <v>57677.8120362737</v>
      </c>
      <c r="P43" s="420">
        <v>7022.692497938994</v>
      </c>
      <c r="Q43" s="420">
        <v>1058.9997251992306</v>
      </c>
      <c r="R43" s="420">
        <v>5576.078318219291</v>
      </c>
      <c r="S43" s="420">
        <v>60.54850233580654</v>
      </c>
      <c r="T43" s="420">
        <v>5515.529815883485</v>
      </c>
      <c r="U43" s="420">
        <v>0</v>
      </c>
      <c r="V43" s="389">
        <v>40</v>
      </c>
    </row>
    <row r="44" spans="2:22" ht="16.5" customHeight="1">
      <c r="B44" s="426">
        <v>42</v>
      </c>
      <c r="C44" s="428">
        <v>36</v>
      </c>
      <c r="D44" s="427" t="s">
        <v>83</v>
      </c>
      <c r="E44" s="424"/>
      <c r="F44" s="417">
        <v>328146.6519588445</v>
      </c>
      <c r="G44" s="384">
        <v>15</v>
      </c>
      <c r="H44" s="419">
        <v>261928.79283735654</v>
      </c>
      <c r="I44" s="384">
        <v>15</v>
      </c>
      <c r="J44" s="417">
        <v>128722.15156311833</v>
      </c>
      <c r="K44" s="384">
        <v>15</v>
      </c>
      <c r="L44" s="417">
        <v>109557.18935496637</v>
      </c>
      <c r="M44" s="384">
        <v>28</v>
      </c>
      <c r="N44" s="417">
        <v>23649.451919271865</v>
      </c>
      <c r="O44" s="420">
        <v>55903.992876929166</v>
      </c>
      <c r="P44" s="420">
        <v>5611.788682231895</v>
      </c>
      <c r="Q44" s="420">
        <v>289.5825089038385</v>
      </c>
      <c r="R44" s="420">
        <v>4412.495053423031</v>
      </c>
      <c r="S44" s="420">
        <v>172.28868223189554</v>
      </c>
      <c r="T44" s="420">
        <v>4240.206371191136</v>
      </c>
      <c r="U44" s="420">
        <v>0</v>
      </c>
      <c r="V44" s="389">
        <v>42</v>
      </c>
    </row>
    <row r="45" spans="2:22" ht="16.5" customHeight="1">
      <c r="B45" s="426">
        <v>43</v>
      </c>
      <c r="C45" s="428">
        <v>37</v>
      </c>
      <c r="D45" s="427" t="s">
        <v>85</v>
      </c>
      <c r="E45" s="424"/>
      <c r="F45" s="417">
        <v>283090.912469701</v>
      </c>
      <c r="G45" s="384">
        <v>51</v>
      </c>
      <c r="H45" s="419">
        <v>247427.1510907622</v>
      </c>
      <c r="I45" s="384">
        <v>28</v>
      </c>
      <c r="J45" s="417">
        <v>101606.25235658497</v>
      </c>
      <c r="K45" s="384">
        <v>48</v>
      </c>
      <c r="L45" s="417">
        <v>125455.3748990035</v>
      </c>
      <c r="M45" s="384">
        <v>6</v>
      </c>
      <c r="N45" s="417">
        <v>20365.523835173713</v>
      </c>
      <c r="O45" s="420">
        <v>25681.457042822516</v>
      </c>
      <c r="P45" s="420">
        <v>5669.4745488823055</v>
      </c>
      <c r="Q45" s="420">
        <v>641.2065715055212</v>
      </c>
      <c r="R45" s="420">
        <v>3671.6232157285212</v>
      </c>
      <c r="S45" s="420">
        <v>166.4578507945058</v>
      </c>
      <c r="T45" s="420">
        <v>3505.1653649340155</v>
      </c>
      <c r="U45" s="420">
        <v>0</v>
      </c>
      <c r="V45" s="389">
        <v>43</v>
      </c>
    </row>
    <row r="46" spans="2:22" ht="16.5" customHeight="1">
      <c r="B46" s="426">
        <v>44</v>
      </c>
      <c r="C46" s="428">
        <v>39</v>
      </c>
      <c r="D46" s="427" t="s">
        <v>361</v>
      </c>
      <c r="E46" s="424"/>
      <c r="F46" s="417">
        <v>272952.184046531</v>
      </c>
      <c r="G46" s="384">
        <v>60</v>
      </c>
      <c r="H46" s="419">
        <v>222728.48358953054</v>
      </c>
      <c r="I46" s="384">
        <v>52</v>
      </c>
      <c r="J46" s="417">
        <v>113668.73701703365</v>
      </c>
      <c r="K46" s="384">
        <v>34</v>
      </c>
      <c r="L46" s="417">
        <v>90483.4773577067</v>
      </c>
      <c r="M46" s="384">
        <v>67</v>
      </c>
      <c r="N46" s="417">
        <v>18576.269214790194</v>
      </c>
      <c r="O46" s="420">
        <v>41079.01537183215</v>
      </c>
      <c r="P46" s="420">
        <v>5249.525550477773</v>
      </c>
      <c r="Q46" s="420">
        <v>802.014956377233</v>
      </c>
      <c r="R46" s="420">
        <v>3093.144578313253</v>
      </c>
      <c r="S46" s="420">
        <v>46.50436227669298</v>
      </c>
      <c r="T46" s="420">
        <v>3046.64021603656</v>
      </c>
      <c r="U46" s="420">
        <v>0</v>
      </c>
      <c r="V46" s="389">
        <v>44</v>
      </c>
    </row>
    <row r="47" spans="2:22" ht="16.5" customHeight="1">
      <c r="B47" s="426">
        <v>46</v>
      </c>
      <c r="C47" s="428">
        <v>40</v>
      </c>
      <c r="D47" s="427" t="s">
        <v>362</v>
      </c>
      <c r="E47" s="424"/>
      <c r="F47" s="417">
        <v>323086.3136904762</v>
      </c>
      <c r="G47" s="384">
        <v>20</v>
      </c>
      <c r="H47" s="419">
        <v>258031.8886904762</v>
      </c>
      <c r="I47" s="384">
        <v>19</v>
      </c>
      <c r="J47" s="417">
        <v>116943.58253968254</v>
      </c>
      <c r="K47" s="384">
        <v>29</v>
      </c>
      <c r="L47" s="417">
        <v>115565.29623015872</v>
      </c>
      <c r="M47" s="384">
        <v>16</v>
      </c>
      <c r="N47" s="417">
        <v>25523.009920634922</v>
      </c>
      <c r="O47" s="420">
        <v>55709.4373015873</v>
      </c>
      <c r="P47" s="420">
        <v>6001.565277777778</v>
      </c>
      <c r="Q47" s="420">
        <v>588.7202380952381</v>
      </c>
      <c r="R47" s="420">
        <v>2754.7021825396823</v>
      </c>
      <c r="S47" s="420">
        <v>38.2718253968254</v>
      </c>
      <c r="T47" s="420">
        <v>2716.4303571428572</v>
      </c>
      <c r="U47" s="420">
        <v>0</v>
      </c>
      <c r="V47" s="389">
        <v>46</v>
      </c>
    </row>
    <row r="48" spans="2:22" ht="16.5" customHeight="1">
      <c r="B48" s="426">
        <v>47</v>
      </c>
      <c r="C48" s="428">
        <v>42</v>
      </c>
      <c r="D48" s="427" t="s">
        <v>363</v>
      </c>
      <c r="E48" s="424"/>
      <c r="F48" s="417">
        <v>295032.01470858615</v>
      </c>
      <c r="G48" s="384">
        <v>41</v>
      </c>
      <c r="H48" s="419">
        <v>232762.2338665196</v>
      </c>
      <c r="I48" s="384">
        <v>43</v>
      </c>
      <c r="J48" s="417">
        <v>101480.3881228167</v>
      </c>
      <c r="K48" s="384">
        <v>49</v>
      </c>
      <c r="L48" s="417">
        <v>105863.39749954036</v>
      </c>
      <c r="M48" s="384">
        <v>38</v>
      </c>
      <c r="N48" s="417">
        <v>25418.44824416253</v>
      </c>
      <c r="O48" s="420">
        <v>53755.94594594595</v>
      </c>
      <c r="P48" s="420">
        <v>4809.161978304835</v>
      </c>
      <c r="Q48" s="420">
        <v>439.9062327633756</v>
      </c>
      <c r="R48" s="420">
        <v>3264.766685052399</v>
      </c>
      <c r="S48" s="420">
        <v>49.376723662437946</v>
      </c>
      <c r="T48" s="420">
        <v>3215.389961389961</v>
      </c>
      <c r="U48" s="420">
        <v>0</v>
      </c>
      <c r="V48" s="389">
        <v>47</v>
      </c>
    </row>
    <row r="49" spans="2:22" ht="16.5" customHeight="1">
      <c r="B49" s="426">
        <v>48</v>
      </c>
      <c r="C49" s="428">
        <v>43</v>
      </c>
      <c r="D49" s="427" t="s">
        <v>364</v>
      </c>
      <c r="E49" s="424"/>
      <c r="F49" s="417">
        <v>247527.39964157707</v>
      </c>
      <c r="G49" s="384">
        <v>68</v>
      </c>
      <c r="H49" s="419">
        <v>186823.93369175628</v>
      </c>
      <c r="I49" s="384">
        <v>73</v>
      </c>
      <c r="J49" s="417">
        <v>75465.43010752689</v>
      </c>
      <c r="K49" s="384">
        <v>73</v>
      </c>
      <c r="L49" s="417">
        <v>89513.37813620071</v>
      </c>
      <c r="M49" s="384">
        <v>69</v>
      </c>
      <c r="N49" s="417">
        <v>21845.125448028673</v>
      </c>
      <c r="O49" s="420">
        <v>54216.33064516129</v>
      </c>
      <c r="P49" s="420">
        <v>2743.1066308243726</v>
      </c>
      <c r="Q49" s="420">
        <v>617.4731182795699</v>
      </c>
      <c r="R49" s="420">
        <v>3126.5555555555557</v>
      </c>
      <c r="S49" s="420">
        <v>62.00089605734767</v>
      </c>
      <c r="T49" s="420">
        <v>3064.554659498208</v>
      </c>
      <c r="U49" s="420">
        <v>0</v>
      </c>
      <c r="V49" s="389">
        <v>48</v>
      </c>
    </row>
    <row r="50" spans="2:22" ht="16.5" customHeight="1">
      <c r="B50" s="426">
        <v>49</v>
      </c>
      <c r="C50" s="428">
        <v>44</v>
      </c>
      <c r="D50" s="427" t="s">
        <v>95</v>
      </c>
      <c r="E50" s="424"/>
      <c r="F50" s="417">
        <v>279774.4760423149</v>
      </c>
      <c r="G50" s="384">
        <v>54</v>
      </c>
      <c r="H50" s="419">
        <v>230565.03360298692</v>
      </c>
      <c r="I50" s="384">
        <v>46</v>
      </c>
      <c r="J50" s="417">
        <v>99587.85314250155</v>
      </c>
      <c r="K50" s="384">
        <v>53</v>
      </c>
      <c r="L50" s="417">
        <v>109339.26571250778</v>
      </c>
      <c r="M50" s="384">
        <v>30</v>
      </c>
      <c r="N50" s="417">
        <v>21637.914747977597</v>
      </c>
      <c r="O50" s="420">
        <v>41916.39701306783</v>
      </c>
      <c r="P50" s="420">
        <v>4134.28313627878</v>
      </c>
      <c r="Q50" s="420">
        <v>576.8046048537648</v>
      </c>
      <c r="R50" s="420">
        <v>2581.957685127567</v>
      </c>
      <c r="S50" s="420">
        <v>113.68388301182327</v>
      </c>
      <c r="T50" s="420">
        <v>2468.273802115744</v>
      </c>
      <c r="U50" s="420">
        <v>0</v>
      </c>
      <c r="V50" s="389">
        <v>49</v>
      </c>
    </row>
    <row r="51" spans="2:22" ht="16.5" customHeight="1">
      <c r="B51" s="426">
        <v>50</v>
      </c>
      <c r="C51" s="428">
        <v>45</v>
      </c>
      <c r="D51" s="427" t="s">
        <v>365</v>
      </c>
      <c r="E51" s="424"/>
      <c r="F51" s="417">
        <v>277888.6916192026</v>
      </c>
      <c r="G51" s="384">
        <v>56</v>
      </c>
      <c r="H51" s="419">
        <v>205852.36777868186</v>
      </c>
      <c r="I51" s="384">
        <v>66</v>
      </c>
      <c r="J51" s="417">
        <v>85370.34174125305</v>
      </c>
      <c r="K51" s="384">
        <v>69</v>
      </c>
      <c r="L51" s="417">
        <v>99182.96989422294</v>
      </c>
      <c r="M51" s="384">
        <v>54</v>
      </c>
      <c r="N51" s="417">
        <v>21299.056143205857</v>
      </c>
      <c r="O51" s="420">
        <v>63442.89666395444</v>
      </c>
      <c r="P51" s="420">
        <v>3075.3165174938977</v>
      </c>
      <c r="Q51" s="420">
        <v>747.5183075671277</v>
      </c>
      <c r="R51" s="420">
        <v>4770.592351505289</v>
      </c>
      <c r="S51" s="420">
        <v>4.629780309194467</v>
      </c>
      <c r="T51" s="420">
        <v>4765.962571196094</v>
      </c>
      <c r="U51" s="420">
        <v>0</v>
      </c>
      <c r="V51" s="389">
        <v>50</v>
      </c>
    </row>
    <row r="52" spans="2:22" ht="16.5" customHeight="1">
      <c r="B52" s="426">
        <v>52</v>
      </c>
      <c r="C52" s="428">
        <v>46</v>
      </c>
      <c r="D52" s="427" t="s">
        <v>366</v>
      </c>
      <c r="E52" s="424"/>
      <c r="F52" s="417">
        <v>318431.2842931937</v>
      </c>
      <c r="G52" s="384">
        <v>23</v>
      </c>
      <c r="H52" s="419">
        <v>260553.3387434555</v>
      </c>
      <c r="I52" s="384">
        <v>17</v>
      </c>
      <c r="J52" s="417">
        <v>113260.6439790576</v>
      </c>
      <c r="K52" s="384">
        <v>36</v>
      </c>
      <c r="L52" s="417">
        <v>124265.6005235602</v>
      </c>
      <c r="M52" s="384">
        <v>8</v>
      </c>
      <c r="N52" s="417">
        <v>23027.094240837698</v>
      </c>
      <c r="O52" s="420">
        <v>50374.523560209425</v>
      </c>
      <c r="P52" s="420">
        <v>4295.801047120419</v>
      </c>
      <c r="Q52" s="420">
        <v>0</v>
      </c>
      <c r="R52" s="420">
        <v>3207.620942408377</v>
      </c>
      <c r="S52" s="420">
        <v>119.71204188481676</v>
      </c>
      <c r="T52" s="420">
        <v>3087.90890052356</v>
      </c>
      <c r="U52" s="420">
        <v>0</v>
      </c>
      <c r="V52" s="389">
        <v>52</v>
      </c>
    </row>
    <row r="53" spans="2:22" ht="16.5" customHeight="1">
      <c r="B53" s="426">
        <v>53</v>
      </c>
      <c r="C53" s="428">
        <v>47</v>
      </c>
      <c r="D53" s="427" t="s">
        <v>367</v>
      </c>
      <c r="E53" s="424"/>
      <c r="F53" s="417">
        <v>327266.2656477438</v>
      </c>
      <c r="G53" s="384">
        <v>17</v>
      </c>
      <c r="H53" s="419">
        <v>259569.42758369722</v>
      </c>
      <c r="I53" s="384">
        <v>18</v>
      </c>
      <c r="J53" s="417">
        <v>124755.15174672489</v>
      </c>
      <c r="K53" s="384">
        <v>18</v>
      </c>
      <c r="L53" s="417">
        <v>116854.13755458515</v>
      </c>
      <c r="M53" s="384">
        <v>14</v>
      </c>
      <c r="N53" s="417">
        <v>17960.13828238719</v>
      </c>
      <c r="O53" s="420">
        <v>57829.91266375546</v>
      </c>
      <c r="P53" s="420">
        <v>7169.358806404658</v>
      </c>
      <c r="Q53" s="420">
        <v>137.09970887918487</v>
      </c>
      <c r="R53" s="420">
        <v>2560.466885007278</v>
      </c>
      <c r="S53" s="420">
        <v>10.040029112081514</v>
      </c>
      <c r="T53" s="420">
        <v>2550.4268558951967</v>
      </c>
      <c r="U53" s="420">
        <v>0</v>
      </c>
      <c r="V53" s="389">
        <v>53</v>
      </c>
    </row>
    <row r="54" spans="2:22" ht="16.5" customHeight="1">
      <c r="B54" s="426">
        <v>54</v>
      </c>
      <c r="C54" s="428">
        <v>48</v>
      </c>
      <c r="D54" s="427" t="s">
        <v>368</v>
      </c>
      <c r="E54" s="424"/>
      <c r="F54" s="417">
        <v>306943.79981378024</v>
      </c>
      <c r="G54" s="384">
        <v>35</v>
      </c>
      <c r="H54" s="419">
        <v>241125.99627560523</v>
      </c>
      <c r="I54" s="384">
        <v>33</v>
      </c>
      <c r="J54" s="417">
        <v>118948.67783985102</v>
      </c>
      <c r="K54" s="384">
        <v>23</v>
      </c>
      <c r="L54" s="417">
        <v>105059.41340782122</v>
      </c>
      <c r="M54" s="384">
        <v>40</v>
      </c>
      <c r="N54" s="417">
        <v>17117.90502793296</v>
      </c>
      <c r="O54" s="420">
        <v>55751.87150837989</v>
      </c>
      <c r="P54" s="420">
        <v>6800.325884543761</v>
      </c>
      <c r="Q54" s="420">
        <v>0</v>
      </c>
      <c r="R54" s="420">
        <v>3265.606145251397</v>
      </c>
      <c r="S54" s="420">
        <v>12.104283054003725</v>
      </c>
      <c r="T54" s="420">
        <v>3253.5018621973927</v>
      </c>
      <c r="U54" s="420">
        <v>0</v>
      </c>
      <c r="V54" s="389">
        <v>54</v>
      </c>
    </row>
    <row r="55" spans="2:22" ht="16.5" customHeight="1">
      <c r="B55" s="426">
        <v>55</v>
      </c>
      <c r="C55" s="428">
        <v>49</v>
      </c>
      <c r="D55" s="427" t="s">
        <v>298</v>
      </c>
      <c r="E55" s="424"/>
      <c r="F55" s="417">
        <v>359007.9261133603</v>
      </c>
      <c r="G55" s="384">
        <v>5</v>
      </c>
      <c r="H55" s="419">
        <v>256565.43522267207</v>
      </c>
      <c r="I55" s="384">
        <v>21</v>
      </c>
      <c r="J55" s="417">
        <v>121378.35020242915</v>
      </c>
      <c r="K55" s="384">
        <v>21</v>
      </c>
      <c r="L55" s="417">
        <v>117414.7975708502</v>
      </c>
      <c r="M55" s="384">
        <v>13</v>
      </c>
      <c r="N55" s="417">
        <v>17772.287449392712</v>
      </c>
      <c r="O55" s="420">
        <v>92536.53846153847</v>
      </c>
      <c r="P55" s="420">
        <v>7592.724696356276</v>
      </c>
      <c r="Q55" s="420">
        <v>542.004048582996</v>
      </c>
      <c r="R55" s="420">
        <v>1771.2236842105262</v>
      </c>
      <c r="S55" s="420">
        <v>45.5668016194332</v>
      </c>
      <c r="T55" s="420">
        <v>1725.656882591093</v>
      </c>
      <c r="U55" s="420">
        <v>0</v>
      </c>
      <c r="V55" s="389">
        <v>55</v>
      </c>
    </row>
    <row r="56" spans="2:22" ht="16.5" customHeight="1">
      <c r="B56" s="426">
        <v>57</v>
      </c>
      <c r="C56" s="428">
        <v>50</v>
      </c>
      <c r="D56" s="427" t="s">
        <v>369</v>
      </c>
      <c r="E56" s="424"/>
      <c r="F56" s="417">
        <v>326955.60889570555</v>
      </c>
      <c r="G56" s="384">
        <v>18</v>
      </c>
      <c r="H56" s="419">
        <v>241704.12576687118</v>
      </c>
      <c r="I56" s="384">
        <v>32</v>
      </c>
      <c r="J56" s="417">
        <v>136612.22392638036</v>
      </c>
      <c r="K56" s="384">
        <v>10</v>
      </c>
      <c r="L56" s="417">
        <v>88785.92024539877</v>
      </c>
      <c r="M56" s="384">
        <v>70</v>
      </c>
      <c r="N56" s="417">
        <v>16305.981595092024</v>
      </c>
      <c r="O56" s="420">
        <v>73128.37423312884</v>
      </c>
      <c r="P56" s="420">
        <v>10011.539877300613</v>
      </c>
      <c r="Q56" s="420">
        <v>0</v>
      </c>
      <c r="R56" s="420">
        <v>2111.569018404908</v>
      </c>
      <c r="S56" s="420">
        <v>0</v>
      </c>
      <c r="T56" s="420">
        <v>2111.569018404908</v>
      </c>
      <c r="U56" s="420">
        <v>0</v>
      </c>
      <c r="V56" s="389">
        <v>57</v>
      </c>
    </row>
    <row r="57" spans="2:22" ht="16.5" customHeight="1">
      <c r="B57" s="426">
        <v>61</v>
      </c>
      <c r="C57" s="428">
        <v>51</v>
      </c>
      <c r="D57" s="427" t="s">
        <v>370</v>
      </c>
      <c r="E57" s="424"/>
      <c r="F57" s="417">
        <v>270308.09821428574</v>
      </c>
      <c r="G57" s="384">
        <v>61</v>
      </c>
      <c r="H57" s="419">
        <v>219676.07142857142</v>
      </c>
      <c r="I57" s="384">
        <v>54</v>
      </c>
      <c r="J57" s="417">
        <v>91670.9375</v>
      </c>
      <c r="K57" s="384">
        <v>63</v>
      </c>
      <c r="L57" s="417">
        <v>109210.58035714286</v>
      </c>
      <c r="M57" s="384">
        <v>31</v>
      </c>
      <c r="N57" s="417">
        <v>18794.553571428572</v>
      </c>
      <c r="O57" s="420">
        <v>44473.52678571428</v>
      </c>
      <c r="P57" s="420">
        <v>4442.151785714285</v>
      </c>
      <c r="Q57" s="420">
        <v>0</v>
      </c>
      <c r="R57" s="420">
        <v>1716.3482142857142</v>
      </c>
      <c r="S57" s="420">
        <v>220.13392857142858</v>
      </c>
      <c r="T57" s="420">
        <v>1496.2142857142858</v>
      </c>
      <c r="U57" s="420">
        <v>0</v>
      </c>
      <c r="V57" s="389">
        <v>61</v>
      </c>
    </row>
    <row r="58" spans="2:22" ht="16.5" customHeight="1">
      <c r="B58" s="426">
        <v>62</v>
      </c>
      <c r="C58" s="428">
        <v>52</v>
      </c>
      <c r="D58" s="427" t="s">
        <v>371</v>
      </c>
      <c r="E58" s="424"/>
      <c r="F58" s="417">
        <v>363406.1703877791</v>
      </c>
      <c r="G58" s="384">
        <v>4</v>
      </c>
      <c r="H58" s="419">
        <v>262810.18801410106</v>
      </c>
      <c r="I58" s="384">
        <v>14</v>
      </c>
      <c r="J58" s="417">
        <v>132590.89306698003</v>
      </c>
      <c r="K58" s="384">
        <v>12</v>
      </c>
      <c r="L58" s="417">
        <v>112459.1186839013</v>
      </c>
      <c r="M58" s="384">
        <v>22</v>
      </c>
      <c r="N58" s="417">
        <v>17760.176263219742</v>
      </c>
      <c r="O58" s="420">
        <v>90535.4054054054</v>
      </c>
      <c r="P58" s="420">
        <v>7092.618096357227</v>
      </c>
      <c r="Q58" s="420">
        <v>1266.7450058754407</v>
      </c>
      <c r="R58" s="420">
        <v>1701.213866039953</v>
      </c>
      <c r="S58" s="420">
        <v>0</v>
      </c>
      <c r="T58" s="420">
        <v>1701.213866039953</v>
      </c>
      <c r="U58" s="420">
        <v>0</v>
      </c>
      <c r="V58" s="389">
        <v>62</v>
      </c>
    </row>
    <row r="59" spans="2:22" ht="16.5" customHeight="1">
      <c r="B59" s="426">
        <v>68</v>
      </c>
      <c r="C59" s="428">
        <v>53</v>
      </c>
      <c r="D59" s="427" t="s">
        <v>372</v>
      </c>
      <c r="E59" s="424"/>
      <c r="F59" s="417">
        <v>410627.97524071526</v>
      </c>
      <c r="G59" s="384">
        <v>1</v>
      </c>
      <c r="H59" s="419">
        <v>309615.42640990374</v>
      </c>
      <c r="I59" s="384">
        <v>3</v>
      </c>
      <c r="J59" s="417">
        <v>149914.4566712517</v>
      </c>
      <c r="K59" s="384">
        <v>4</v>
      </c>
      <c r="L59" s="417">
        <v>140619.4635488308</v>
      </c>
      <c r="M59" s="384">
        <v>4</v>
      </c>
      <c r="N59" s="417">
        <v>19081.506189821182</v>
      </c>
      <c r="O59" s="420">
        <v>83029.23658872077</v>
      </c>
      <c r="P59" s="420">
        <v>9608.313617606602</v>
      </c>
      <c r="Q59" s="420">
        <v>759.4222833562586</v>
      </c>
      <c r="R59" s="420">
        <v>7615.576341127923</v>
      </c>
      <c r="S59" s="420">
        <v>5436.767537826685</v>
      </c>
      <c r="T59" s="420">
        <v>2178.808803301238</v>
      </c>
      <c r="U59" s="420">
        <v>0</v>
      </c>
      <c r="V59" s="389">
        <v>68</v>
      </c>
    </row>
    <row r="60" spans="2:22" ht="16.5" customHeight="1">
      <c r="B60" s="426">
        <v>69</v>
      </c>
      <c r="C60" s="428">
        <v>54</v>
      </c>
      <c r="D60" s="427" t="s">
        <v>373</v>
      </c>
      <c r="E60" s="424"/>
      <c r="F60" s="417">
        <v>353541.8093278464</v>
      </c>
      <c r="G60" s="384">
        <v>7</v>
      </c>
      <c r="H60" s="419">
        <v>256363.3744855967</v>
      </c>
      <c r="I60" s="384">
        <v>22</v>
      </c>
      <c r="J60" s="417">
        <v>114003.84087791495</v>
      </c>
      <c r="K60" s="384">
        <v>32</v>
      </c>
      <c r="L60" s="417">
        <v>119940.05486968449</v>
      </c>
      <c r="M60" s="384">
        <v>10</v>
      </c>
      <c r="N60" s="417">
        <v>22419.478737997255</v>
      </c>
      <c r="O60" s="420">
        <v>86427.2976680384</v>
      </c>
      <c r="P60" s="420">
        <v>8537.766803840877</v>
      </c>
      <c r="Q60" s="420">
        <v>862.551440329218</v>
      </c>
      <c r="R60" s="420">
        <v>1350.8189300411523</v>
      </c>
      <c r="S60" s="420">
        <v>0</v>
      </c>
      <c r="T60" s="420">
        <v>1350.8189300411523</v>
      </c>
      <c r="U60" s="420">
        <v>0</v>
      </c>
      <c r="V60" s="389">
        <v>69</v>
      </c>
    </row>
    <row r="61" spans="2:22" ht="16.5" customHeight="1">
      <c r="B61" s="426">
        <v>71</v>
      </c>
      <c r="C61" s="428">
        <v>55</v>
      </c>
      <c r="D61" s="427" t="s">
        <v>374</v>
      </c>
      <c r="E61" s="424"/>
      <c r="F61" s="417">
        <v>346754.15</v>
      </c>
      <c r="G61" s="384">
        <v>9</v>
      </c>
      <c r="H61" s="419">
        <v>276731.0925925926</v>
      </c>
      <c r="I61" s="384">
        <v>6</v>
      </c>
      <c r="J61" s="417">
        <v>161041.0185185185</v>
      </c>
      <c r="K61" s="384">
        <v>3</v>
      </c>
      <c r="L61" s="417">
        <v>96893.12962962964</v>
      </c>
      <c r="M61" s="384">
        <v>59</v>
      </c>
      <c r="N61" s="417">
        <v>18796.944444444445</v>
      </c>
      <c r="O61" s="420">
        <v>54798.40740740741</v>
      </c>
      <c r="P61" s="420">
        <v>9926.625925925926</v>
      </c>
      <c r="Q61" s="420">
        <v>1280.0925925925926</v>
      </c>
      <c r="R61" s="420">
        <v>4017.9314814814816</v>
      </c>
      <c r="S61" s="420">
        <v>0</v>
      </c>
      <c r="T61" s="420">
        <v>4017.9314814814816</v>
      </c>
      <c r="U61" s="420">
        <v>0</v>
      </c>
      <c r="V61" s="389">
        <v>71</v>
      </c>
    </row>
    <row r="62" spans="2:22" ht="16.5" customHeight="1">
      <c r="B62" s="426">
        <v>73</v>
      </c>
      <c r="C62" s="428">
        <v>58</v>
      </c>
      <c r="D62" s="427" t="s">
        <v>375</v>
      </c>
      <c r="E62" s="424"/>
      <c r="F62" s="417">
        <v>317283.30449114135</v>
      </c>
      <c r="G62" s="384">
        <v>25</v>
      </c>
      <c r="H62" s="419">
        <v>263812.7062216728</v>
      </c>
      <c r="I62" s="384">
        <v>13</v>
      </c>
      <c r="J62" s="417">
        <v>132607.90688092294</v>
      </c>
      <c r="K62" s="384">
        <v>11</v>
      </c>
      <c r="L62" s="417">
        <v>114583.94231561599</v>
      </c>
      <c r="M62" s="384">
        <v>19</v>
      </c>
      <c r="N62" s="417">
        <v>16620.85702513391</v>
      </c>
      <c r="O62" s="420">
        <v>40177.00453234446</v>
      </c>
      <c r="P62" s="420">
        <v>7046.936135146271</v>
      </c>
      <c r="Q62" s="420">
        <v>1752.5957972805934</v>
      </c>
      <c r="R62" s="420">
        <v>4494.061804697157</v>
      </c>
      <c r="S62" s="420">
        <v>4.124433456942728</v>
      </c>
      <c r="T62" s="420">
        <v>4489.937371240214</v>
      </c>
      <c r="U62" s="420">
        <v>0</v>
      </c>
      <c r="V62" s="389">
        <v>73</v>
      </c>
    </row>
    <row r="63" spans="2:22" ht="16.5" customHeight="1">
      <c r="B63" s="426">
        <v>74</v>
      </c>
      <c r="C63" s="428">
        <v>59</v>
      </c>
      <c r="D63" s="427" t="s">
        <v>376</v>
      </c>
      <c r="E63" s="424"/>
      <c r="F63" s="417">
        <v>245294.85901639346</v>
      </c>
      <c r="G63" s="384">
        <v>69</v>
      </c>
      <c r="H63" s="419">
        <v>206020.95901639343</v>
      </c>
      <c r="I63" s="384">
        <v>65</v>
      </c>
      <c r="J63" s="417">
        <v>85058.27868852459</v>
      </c>
      <c r="K63" s="384">
        <v>70</v>
      </c>
      <c r="L63" s="417">
        <v>104449.84426229508</v>
      </c>
      <c r="M63" s="384">
        <v>45</v>
      </c>
      <c r="N63" s="417">
        <v>16512.83606557377</v>
      </c>
      <c r="O63" s="420">
        <v>31213.04098360656</v>
      </c>
      <c r="P63" s="420">
        <v>4245.818032786885</v>
      </c>
      <c r="Q63" s="420">
        <v>0</v>
      </c>
      <c r="R63" s="420">
        <v>3815.0409836065573</v>
      </c>
      <c r="S63" s="420">
        <v>3.401639344262295</v>
      </c>
      <c r="T63" s="420">
        <v>3811.6393442622953</v>
      </c>
      <c r="U63" s="420">
        <v>0</v>
      </c>
      <c r="V63" s="389">
        <v>74</v>
      </c>
    </row>
    <row r="64" spans="2:22" ht="16.5" customHeight="1">
      <c r="B64" s="426">
        <v>76</v>
      </c>
      <c r="C64" s="428">
        <v>60</v>
      </c>
      <c r="D64" s="427" t="s">
        <v>377</v>
      </c>
      <c r="E64" s="424"/>
      <c r="F64" s="417">
        <v>311308.1629187312</v>
      </c>
      <c r="G64" s="384">
        <v>30</v>
      </c>
      <c r="H64" s="419">
        <v>243349.04819379156</v>
      </c>
      <c r="I64" s="384">
        <v>31</v>
      </c>
      <c r="J64" s="417">
        <v>116398.1041799009</v>
      </c>
      <c r="K64" s="384">
        <v>30</v>
      </c>
      <c r="L64" s="417">
        <v>108111.47550078346</v>
      </c>
      <c r="M64" s="384">
        <v>32</v>
      </c>
      <c r="N64" s="417">
        <v>18839.468513107186</v>
      </c>
      <c r="O64" s="420">
        <v>56839.78473722102</v>
      </c>
      <c r="P64" s="420">
        <v>6616.3237199847545</v>
      </c>
      <c r="Q64" s="420">
        <v>1034.1739719645957</v>
      </c>
      <c r="R64" s="420">
        <v>3468.8322957692794</v>
      </c>
      <c r="S64" s="420">
        <v>100.5305128530894</v>
      </c>
      <c r="T64" s="420">
        <v>3368.3017829161904</v>
      </c>
      <c r="U64" s="420">
        <v>0</v>
      </c>
      <c r="V64" s="389">
        <v>76</v>
      </c>
    </row>
    <row r="65" spans="2:22" ht="16.5" customHeight="1">
      <c r="B65" s="426">
        <v>82</v>
      </c>
      <c r="C65" s="428">
        <v>61</v>
      </c>
      <c r="D65" s="427" t="s">
        <v>378</v>
      </c>
      <c r="E65" s="424"/>
      <c r="F65" s="417">
        <v>324092.9712</v>
      </c>
      <c r="G65" s="384">
        <v>19</v>
      </c>
      <c r="H65" s="419">
        <v>240492.54</v>
      </c>
      <c r="I65" s="384">
        <v>35</v>
      </c>
      <c r="J65" s="417">
        <v>104912.284</v>
      </c>
      <c r="K65" s="384">
        <v>43</v>
      </c>
      <c r="L65" s="417">
        <v>110708.648</v>
      </c>
      <c r="M65" s="384">
        <v>23</v>
      </c>
      <c r="N65" s="417">
        <v>24871.608</v>
      </c>
      <c r="O65" s="420">
        <v>72193.58</v>
      </c>
      <c r="P65" s="420">
        <v>4605.1344</v>
      </c>
      <c r="Q65" s="420">
        <v>4190.42</v>
      </c>
      <c r="R65" s="420">
        <v>2611.2968</v>
      </c>
      <c r="S65" s="420">
        <v>169.772</v>
      </c>
      <c r="T65" s="420">
        <v>2441.5248</v>
      </c>
      <c r="U65" s="420">
        <v>0</v>
      </c>
      <c r="V65" s="389">
        <v>82</v>
      </c>
    </row>
    <row r="66" spans="2:22" ht="16.5" customHeight="1">
      <c r="B66" s="426">
        <v>83</v>
      </c>
      <c r="C66" s="428">
        <v>62</v>
      </c>
      <c r="D66" s="427" t="s">
        <v>379</v>
      </c>
      <c r="E66" s="424"/>
      <c r="F66" s="417">
        <v>344403.2479338843</v>
      </c>
      <c r="G66" s="384">
        <v>10</v>
      </c>
      <c r="H66" s="419">
        <v>272067.58590691607</v>
      </c>
      <c r="I66" s="384">
        <v>7</v>
      </c>
      <c r="J66" s="417">
        <v>145920.90474119183</v>
      </c>
      <c r="K66" s="384">
        <v>5</v>
      </c>
      <c r="L66" s="417">
        <v>106606.272292301</v>
      </c>
      <c r="M66" s="384">
        <v>35</v>
      </c>
      <c r="N66" s="417">
        <v>19540.40887342323</v>
      </c>
      <c r="O66" s="420">
        <v>60858.66463679861</v>
      </c>
      <c r="P66" s="420">
        <v>6770.3662461939975</v>
      </c>
      <c r="Q66" s="420">
        <v>1227.9469334493258</v>
      </c>
      <c r="R66" s="420">
        <v>3478.684210526316</v>
      </c>
      <c r="S66" s="420">
        <v>175.9273597216181</v>
      </c>
      <c r="T66" s="420">
        <v>3302.7568508046975</v>
      </c>
      <c r="U66" s="420">
        <v>0</v>
      </c>
      <c r="V66" s="389">
        <v>83</v>
      </c>
    </row>
    <row r="67" spans="2:22" ht="16.5" customHeight="1">
      <c r="B67" s="426">
        <v>86</v>
      </c>
      <c r="C67" s="428">
        <v>64</v>
      </c>
      <c r="D67" s="427" t="s">
        <v>380</v>
      </c>
      <c r="E67" s="424"/>
      <c r="F67" s="417">
        <v>233610.35637663887</v>
      </c>
      <c r="G67" s="384">
        <v>74</v>
      </c>
      <c r="H67" s="419">
        <v>188010.36352800953</v>
      </c>
      <c r="I67" s="384">
        <v>72</v>
      </c>
      <c r="J67" s="417">
        <v>96006.87425506556</v>
      </c>
      <c r="K67" s="384">
        <v>60</v>
      </c>
      <c r="L67" s="417">
        <v>74317.91120381406</v>
      </c>
      <c r="M67" s="384">
        <v>74</v>
      </c>
      <c r="N67" s="417">
        <v>17685.578069129915</v>
      </c>
      <c r="O67" s="420">
        <v>36383.90345649583</v>
      </c>
      <c r="P67" s="420">
        <v>4624.352800953516</v>
      </c>
      <c r="Q67" s="420">
        <v>1228.2777115613826</v>
      </c>
      <c r="R67" s="420">
        <v>3363.4588796185935</v>
      </c>
      <c r="S67" s="420">
        <v>52.13706793802145</v>
      </c>
      <c r="T67" s="420">
        <v>3311.321811680572</v>
      </c>
      <c r="U67" s="420">
        <v>0</v>
      </c>
      <c r="V67" s="389">
        <v>86</v>
      </c>
    </row>
    <row r="68" spans="2:22" ht="16.5" customHeight="1">
      <c r="B68" s="426">
        <v>87</v>
      </c>
      <c r="C68" s="428">
        <v>67</v>
      </c>
      <c r="D68" s="427" t="s">
        <v>381</v>
      </c>
      <c r="E68" s="424"/>
      <c r="F68" s="417">
        <v>236988.00175131348</v>
      </c>
      <c r="G68" s="384">
        <v>72</v>
      </c>
      <c r="H68" s="419">
        <v>196781.03327495622</v>
      </c>
      <c r="I68" s="384">
        <v>67</v>
      </c>
      <c r="J68" s="417">
        <v>90878.98423817863</v>
      </c>
      <c r="K68" s="384">
        <v>64</v>
      </c>
      <c r="L68" s="417">
        <v>90040.25394045534</v>
      </c>
      <c r="M68" s="384">
        <v>68</v>
      </c>
      <c r="N68" s="417">
        <v>15861.795096322241</v>
      </c>
      <c r="O68" s="420">
        <v>31966.76007005254</v>
      </c>
      <c r="P68" s="420">
        <v>3873.5919439579684</v>
      </c>
      <c r="Q68" s="420">
        <v>1067.2066549912433</v>
      </c>
      <c r="R68" s="420">
        <v>3299.4098073555165</v>
      </c>
      <c r="S68" s="420">
        <v>14.054290718038528</v>
      </c>
      <c r="T68" s="420">
        <v>3285.355516637478</v>
      </c>
      <c r="U68" s="420">
        <v>0</v>
      </c>
      <c r="V68" s="389">
        <v>87</v>
      </c>
    </row>
    <row r="69" spans="2:22" ht="16.5" customHeight="1">
      <c r="B69" s="426">
        <v>89</v>
      </c>
      <c r="C69" s="428">
        <v>68</v>
      </c>
      <c r="D69" s="427" t="s">
        <v>382</v>
      </c>
      <c r="E69" s="424"/>
      <c r="F69" s="417">
        <v>255934.5484219045</v>
      </c>
      <c r="G69" s="384">
        <v>66</v>
      </c>
      <c r="H69" s="419">
        <v>191837.13514971675</v>
      </c>
      <c r="I69" s="384">
        <v>69</v>
      </c>
      <c r="J69" s="417">
        <v>87997.32667925546</v>
      </c>
      <c r="K69" s="384">
        <v>68</v>
      </c>
      <c r="L69" s="417">
        <v>83357.67466954411</v>
      </c>
      <c r="M69" s="384">
        <v>73</v>
      </c>
      <c r="N69" s="417">
        <v>20482.133800917185</v>
      </c>
      <c r="O69" s="420">
        <v>54587.925546263825</v>
      </c>
      <c r="P69" s="420">
        <v>4451.149177232263</v>
      </c>
      <c r="Q69" s="420">
        <v>464.7019152953871</v>
      </c>
      <c r="R69" s="420">
        <v>4593.636633396277</v>
      </c>
      <c r="S69" s="420">
        <v>24.494200161855947</v>
      </c>
      <c r="T69" s="420">
        <v>4569.142433234421</v>
      </c>
      <c r="U69" s="420">
        <v>0</v>
      </c>
      <c r="V69" s="389">
        <v>89</v>
      </c>
    </row>
    <row r="70" spans="2:22" ht="16.5" customHeight="1">
      <c r="B70" s="426">
        <v>90</v>
      </c>
      <c r="C70" s="428">
        <v>69</v>
      </c>
      <c r="D70" s="427" t="s">
        <v>383</v>
      </c>
      <c r="E70" s="424"/>
      <c r="F70" s="417">
        <v>278157.93028846156</v>
      </c>
      <c r="G70" s="384">
        <v>55</v>
      </c>
      <c r="H70" s="419">
        <v>210841.11263736265</v>
      </c>
      <c r="I70" s="384">
        <v>59</v>
      </c>
      <c r="J70" s="417">
        <v>99575.34340659341</v>
      </c>
      <c r="K70" s="384">
        <v>54</v>
      </c>
      <c r="L70" s="417">
        <v>93512.13942307692</v>
      </c>
      <c r="M70" s="384">
        <v>64</v>
      </c>
      <c r="N70" s="417">
        <v>17753.62980769231</v>
      </c>
      <c r="O70" s="420">
        <v>56391.79601648352</v>
      </c>
      <c r="P70" s="420">
        <v>4286.268543956044</v>
      </c>
      <c r="Q70" s="420">
        <v>1105.8379120879122</v>
      </c>
      <c r="R70" s="420">
        <v>5532.915178571428</v>
      </c>
      <c r="S70" s="420">
        <v>71.00961538461539</v>
      </c>
      <c r="T70" s="420">
        <v>5461.905563186813</v>
      </c>
      <c r="U70" s="420">
        <v>0</v>
      </c>
      <c r="V70" s="389">
        <v>90</v>
      </c>
    </row>
    <row r="71" spans="2:22" ht="16.5" customHeight="1">
      <c r="B71" s="426">
        <v>91</v>
      </c>
      <c r="C71" s="428">
        <v>70</v>
      </c>
      <c r="D71" s="427" t="s">
        <v>384</v>
      </c>
      <c r="E71" s="424"/>
      <c r="F71" s="417">
        <v>331970.635261194</v>
      </c>
      <c r="G71" s="384">
        <v>12</v>
      </c>
      <c r="H71" s="419">
        <v>280039.01958955225</v>
      </c>
      <c r="I71" s="384">
        <v>5</v>
      </c>
      <c r="J71" s="417">
        <v>132444.70708955225</v>
      </c>
      <c r="K71" s="384">
        <v>13</v>
      </c>
      <c r="L71" s="417">
        <v>129439.19123134328</v>
      </c>
      <c r="M71" s="384">
        <v>5</v>
      </c>
      <c r="N71" s="417">
        <v>18155.121268656716</v>
      </c>
      <c r="O71" s="420">
        <v>41480</v>
      </c>
      <c r="P71" s="420">
        <v>7256.084888059701</v>
      </c>
      <c r="Q71" s="420">
        <v>65.76492537313433</v>
      </c>
      <c r="R71" s="420">
        <v>3129.7658582089553</v>
      </c>
      <c r="S71" s="420">
        <v>19.132462686567163</v>
      </c>
      <c r="T71" s="420">
        <v>3110.633395522388</v>
      </c>
      <c r="U71" s="420">
        <v>0</v>
      </c>
      <c r="V71" s="389">
        <v>91</v>
      </c>
    </row>
    <row r="72" spans="2:22" ht="16.5" customHeight="1">
      <c r="B72" s="426">
        <v>94</v>
      </c>
      <c r="C72" s="428">
        <v>72</v>
      </c>
      <c r="D72" s="427" t="s">
        <v>385</v>
      </c>
      <c r="E72" s="424"/>
      <c r="F72" s="417">
        <v>302872.4540848638</v>
      </c>
      <c r="G72" s="384">
        <v>37</v>
      </c>
      <c r="H72" s="419">
        <v>234783.15389487016</v>
      </c>
      <c r="I72" s="384">
        <v>41</v>
      </c>
      <c r="J72" s="417">
        <v>116952.57124762508</v>
      </c>
      <c r="K72" s="384">
        <v>28</v>
      </c>
      <c r="L72" s="417">
        <v>98383.99620012667</v>
      </c>
      <c r="M72" s="384">
        <v>57</v>
      </c>
      <c r="N72" s="417">
        <v>19446.58644711843</v>
      </c>
      <c r="O72" s="420">
        <v>58999.778340721976</v>
      </c>
      <c r="P72" s="420">
        <v>4551.443951868271</v>
      </c>
      <c r="Q72" s="420">
        <v>1893.9518682710577</v>
      </c>
      <c r="R72" s="420">
        <v>2644.1260291323624</v>
      </c>
      <c r="S72" s="420">
        <v>80.53198226725776</v>
      </c>
      <c r="T72" s="420">
        <v>2563.5940468651047</v>
      </c>
      <c r="U72" s="420">
        <v>0</v>
      </c>
      <c r="V72" s="389">
        <v>94</v>
      </c>
    </row>
    <row r="73" spans="2:22" ht="16.5" customHeight="1">
      <c r="B73" s="426">
        <v>96</v>
      </c>
      <c r="C73" s="428">
        <v>73</v>
      </c>
      <c r="D73" s="427" t="s">
        <v>386</v>
      </c>
      <c r="E73" s="424"/>
      <c r="F73" s="417">
        <v>165843.92372881356</v>
      </c>
      <c r="G73" s="384">
        <v>77</v>
      </c>
      <c r="H73" s="419">
        <v>131265.84745762713</v>
      </c>
      <c r="I73" s="384">
        <v>77</v>
      </c>
      <c r="J73" s="417">
        <v>50150.16949152543</v>
      </c>
      <c r="K73" s="384">
        <v>76</v>
      </c>
      <c r="L73" s="417">
        <v>59647.372881355936</v>
      </c>
      <c r="M73" s="384">
        <v>76</v>
      </c>
      <c r="N73" s="417">
        <v>21468.305084745763</v>
      </c>
      <c r="O73" s="420">
        <v>26827.28813559322</v>
      </c>
      <c r="P73" s="420">
        <v>6432.542372881356</v>
      </c>
      <c r="Q73" s="420">
        <v>0</v>
      </c>
      <c r="R73" s="420">
        <v>1318.2457627118645</v>
      </c>
      <c r="S73" s="420">
        <v>0</v>
      </c>
      <c r="T73" s="420">
        <v>1318.2457627118645</v>
      </c>
      <c r="U73" s="420">
        <v>0</v>
      </c>
      <c r="V73" s="389">
        <v>96</v>
      </c>
    </row>
    <row r="74" spans="2:22" ht="16.5" customHeight="1">
      <c r="B74" s="426">
        <v>97</v>
      </c>
      <c r="C74" s="428">
        <v>74</v>
      </c>
      <c r="D74" s="427" t="s">
        <v>387</v>
      </c>
      <c r="E74" s="424"/>
      <c r="F74" s="417">
        <v>300242.89119170984</v>
      </c>
      <c r="G74" s="384">
        <v>38</v>
      </c>
      <c r="H74" s="419">
        <v>265891.34715025907</v>
      </c>
      <c r="I74" s="384">
        <v>11</v>
      </c>
      <c r="J74" s="417">
        <v>96522.69430051814</v>
      </c>
      <c r="K74" s="384">
        <v>59</v>
      </c>
      <c r="L74" s="417">
        <v>148188.3419689119</v>
      </c>
      <c r="M74" s="384">
        <v>2</v>
      </c>
      <c r="N74" s="417">
        <v>21180.310880829016</v>
      </c>
      <c r="O74" s="420">
        <v>25419.63730569948</v>
      </c>
      <c r="P74" s="420">
        <v>7202.839378238342</v>
      </c>
      <c r="Q74" s="420">
        <v>0</v>
      </c>
      <c r="R74" s="420">
        <v>1729.0673575129533</v>
      </c>
      <c r="S74" s="420">
        <v>70.36269430051813</v>
      </c>
      <c r="T74" s="420">
        <v>1658.7046632124352</v>
      </c>
      <c r="U74" s="420">
        <v>0</v>
      </c>
      <c r="V74" s="389">
        <v>97</v>
      </c>
    </row>
    <row r="75" spans="2:22" ht="16.5" customHeight="1">
      <c r="B75" s="426">
        <v>98</v>
      </c>
      <c r="C75" s="428">
        <v>75</v>
      </c>
      <c r="D75" s="427" t="s">
        <v>419</v>
      </c>
      <c r="E75" s="424"/>
      <c r="F75" s="417">
        <v>279795.3546255507</v>
      </c>
      <c r="G75" s="384">
        <v>53</v>
      </c>
      <c r="H75" s="419">
        <v>226903.5462555066</v>
      </c>
      <c r="I75" s="384">
        <v>49</v>
      </c>
      <c r="J75" s="417">
        <v>107219.40528634361</v>
      </c>
      <c r="K75" s="384">
        <v>40</v>
      </c>
      <c r="L75" s="417">
        <v>100199.55947136563</v>
      </c>
      <c r="M75" s="384">
        <v>51</v>
      </c>
      <c r="N75" s="417">
        <v>19484.581497797357</v>
      </c>
      <c r="O75" s="420">
        <v>44346.59691629956</v>
      </c>
      <c r="P75" s="420">
        <v>4335.548458149779</v>
      </c>
      <c r="Q75" s="420">
        <v>249.1740088105727</v>
      </c>
      <c r="R75" s="420">
        <v>3960.488986784141</v>
      </c>
      <c r="S75" s="420">
        <v>9.185022026431717</v>
      </c>
      <c r="T75" s="420">
        <v>3951.3039647577093</v>
      </c>
      <c r="U75" s="420">
        <v>0</v>
      </c>
      <c r="V75" s="389">
        <v>98</v>
      </c>
    </row>
    <row r="76" spans="2:22" ht="16.5" customHeight="1">
      <c r="B76" s="426">
        <v>99</v>
      </c>
      <c r="C76" s="428">
        <v>76</v>
      </c>
      <c r="D76" s="427" t="s">
        <v>389</v>
      </c>
      <c r="E76" s="424"/>
      <c r="F76" s="417">
        <v>242634.4941860465</v>
      </c>
      <c r="G76" s="384">
        <v>70</v>
      </c>
      <c r="H76" s="419">
        <v>207346.0465116279</v>
      </c>
      <c r="I76" s="384">
        <v>63</v>
      </c>
      <c r="J76" s="417">
        <v>78887.96511627907</v>
      </c>
      <c r="K76" s="384">
        <v>72</v>
      </c>
      <c r="L76" s="417">
        <v>110029.82558139534</v>
      </c>
      <c r="M76" s="384">
        <v>27</v>
      </c>
      <c r="N76" s="417">
        <v>18428.25581395349</v>
      </c>
      <c r="O76" s="420">
        <v>26456.56976744186</v>
      </c>
      <c r="P76" s="420">
        <v>7407.825581395349</v>
      </c>
      <c r="Q76" s="420">
        <v>0</v>
      </c>
      <c r="R76" s="420">
        <v>1424.0523255813953</v>
      </c>
      <c r="S76" s="420">
        <v>0</v>
      </c>
      <c r="T76" s="420">
        <v>1424.0523255813953</v>
      </c>
      <c r="U76" s="420">
        <v>0</v>
      </c>
      <c r="V76" s="389">
        <v>99</v>
      </c>
    </row>
    <row r="77" spans="2:22" ht="16.5" customHeight="1">
      <c r="B77" s="426">
        <v>100</v>
      </c>
      <c r="C77" s="428">
        <v>80</v>
      </c>
      <c r="D77" s="427" t="s">
        <v>422</v>
      </c>
      <c r="E77" s="424"/>
      <c r="F77" s="417">
        <v>391873.8307692308</v>
      </c>
      <c r="G77" s="384">
        <v>2</v>
      </c>
      <c r="H77" s="419">
        <v>335758.8205128205</v>
      </c>
      <c r="I77" s="384">
        <v>1</v>
      </c>
      <c r="J77" s="417">
        <v>165375.05128205128</v>
      </c>
      <c r="K77" s="384">
        <v>1</v>
      </c>
      <c r="L77" s="417">
        <v>147687.5641025641</v>
      </c>
      <c r="M77" s="384">
        <v>3</v>
      </c>
      <c r="N77" s="417">
        <v>22696.20512820513</v>
      </c>
      <c r="O77" s="420">
        <v>34767.41025641026</v>
      </c>
      <c r="P77" s="420">
        <v>9756.189743589744</v>
      </c>
      <c r="Q77" s="420">
        <v>4429.871794871795</v>
      </c>
      <c r="R77" s="420">
        <v>7161.538461538462</v>
      </c>
      <c r="S77" s="420">
        <v>0</v>
      </c>
      <c r="T77" s="420">
        <v>7161.538461538462</v>
      </c>
      <c r="U77" s="420">
        <v>0</v>
      </c>
      <c r="V77" s="389">
        <v>100</v>
      </c>
    </row>
    <row r="78" spans="2:22" ht="16.5" customHeight="1">
      <c r="B78" s="426">
        <v>101</v>
      </c>
      <c r="C78" s="428">
        <v>81</v>
      </c>
      <c r="D78" s="427" t="s">
        <v>391</v>
      </c>
      <c r="E78" s="424"/>
      <c r="F78" s="417">
        <v>365661.8062827225</v>
      </c>
      <c r="G78" s="384">
        <v>3</v>
      </c>
      <c r="H78" s="419">
        <v>317593.14136125654</v>
      </c>
      <c r="I78" s="384">
        <v>2</v>
      </c>
      <c r="J78" s="417">
        <v>140160.31413612564</v>
      </c>
      <c r="K78" s="384">
        <v>8</v>
      </c>
      <c r="L78" s="417">
        <v>161372.27748691099</v>
      </c>
      <c r="M78" s="384">
        <v>1</v>
      </c>
      <c r="N78" s="417">
        <v>16060.549738219896</v>
      </c>
      <c r="O78" s="420">
        <v>42623.79581151832</v>
      </c>
      <c r="P78" s="420">
        <v>2799.1465968586385</v>
      </c>
      <c r="Q78" s="420">
        <v>0</v>
      </c>
      <c r="R78" s="420">
        <v>2645.722513089005</v>
      </c>
      <c r="S78" s="420">
        <v>0</v>
      </c>
      <c r="T78" s="420">
        <v>2645.722513089005</v>
      </c>
      <c r="U78" s="420">
        <v>0</v>
      </c>
      <c r="V78" s="389">
        <v>101</v>
      </c>
    </row>
    <row r="79" spans="2:22" ht="16.5" customHeight="1">
      <c r="B79" s="426">
        <v>102</v>
      </c>
      <c r="C79" s="428">
        <v>82</v>
      </c>
      <c r="D79" s="427" t="s">
        <v>392</v>
      </c>
      <c r="E79" s="424"/>
      <c r="F79" s="417">
        <v>318935.4159891599</v>
      </c>
      <c r="G79" s="384">
        <v>22</v>
      </c>
      <c r="H79" s="419">
        <v>257741.9512195122</v>
      </c>
      <c r="I79" s="384">
        <v>20</v>
      </c>
      <c r="J79" s="417">
        <v>123443.34010840108</v>
      </c>
      <c r="K79" s="384">
        <v>19</v>
      </c>
      <c r="L79" s="417">
        <v>115439.42411924119</v>
      </c>
      <c r="M79" s="384">
        <v>17</v>
      </c>
      <c r="N79" s="417">
        <v>18859.18699186992</v>
      </c>
      <c r="O79" s="420">
        <v>49169.539295392955</v>
      </c>
      <c r="P79" s="420">
        <v>5971.273712737127</v>
      </c>
      <c r="Q79" s="420">
        <v>2003.2181571815718</v>
      </c>
      <c r="R79" s="420">
        <v>4049.4336043360436</v>
      </c>
      <c r="S79" s="420">
        <v>66.91734417344173</v>
      </c>
      <c r="T79" s="420">
        <v>3982.5162601626016</v>
      </c>
      <c r="U79" s="420">
        <v>0</v>
      </c>
      <c r="V79" s="389">
        <v>102</v>
      </c>
    </row>
    <row r="80" spans="2:22" ht="16.5" customHeight="1">
      <c r="B80" s="426">
        <v>103</v>
      </c>
      <c r="C80" s="428">
        <v>83</v>
      </c>
      <c r="D80" s="427" t="s">
        <v>393</v>
      </c>
      <c r="E80" s="424"/>
      <c r="F80" s="417">
        <v>242243.3647711512</v>
      </c>
      <c r="G80" s="384">
        <v>71</v>
      </c>
      <c r="H80" s="419">
        <v>190999.00138696254</v>
      </c>
      <c r="I80" s="384">
        <v>71</v>
      </c>
      <c r="J80" s="417">
        <v>79460.50624133149</v>
      </c>
      <c r="K80" s="384">
        <v>71</v>
      </c>
      <c r="L80" s="417">
        <v>95389.21636615811</v>
      </c>
      <c r="M80" s="384">
        <v>61</v>
      </c>
      <c r="N80" s="417">
        <v>16149.278779472954</v>
      </c>
      <c r="O80" s="420">
        <v>42613.49514563107</v>
      </c>
      <c r="P80" s="420">
        <v>3696.5048543689322</v>
      </c>
      <c r="Q80" s="420">
        <v>12.656033287101248</v>
      </c>
      <c r="R80" s="420">
        <v>4921.707350901525</v>
      </c>
      <c r="S80" s="420">
        <v>13.460471567267684</v>
      </c>
      <c r="T80" s="420">
        <v>4908.246879334258</v>
      </c>
      <c r="U80" s="420">
        <v>0</v>
      </c>
      <c r="V80" s="389">
        <v>103</v>
      </c>
    </row>
    <row r="81" spans="2:22" ht="16.5" customHeight="1">
      <c r="B81" s="426">
        <v>104</v>
      </c>
      <c r="C81" s="428">
        <v>84</v>
      </c>
      <c r="D81" s="427" t="s">
        <v>394</v>
      </c>
      <c r="E81" s="424"/>
      <c r="F81" s="417">
        <v>248089.95804195805</v>
      </c>
      <c r="G81" s="384">
        <v>67</v>
      </c>
      <c r="H81" s="419">
        <v>210992.26107226108</v>
      </c>
      <c r="I81" s="384">
        <v>58</v>
      </c>
      <c r="J81" s="417">
        <v>95583.89277389277</v>
      </c>
      <c r="K81" s="384">
        <v>61</v>
      </c>
      <c r="L81" s="417">
        <v>100045.61771561771</v>
      </c>
      <c r="M81" s="384">
        <v>53</v>
      </c>
      <c r="N81" s="417">
        <v>15362.750582750583</v>
      </c>
      <c r="O81" s="420">
        <v>31342.470862470862</v>
      </c>
      <c r="P81" s="420">
        <v>4385.4358974358975</v>
      </c>
      <c r="Q81" s="420">
        <v>0</v>
      </c>
      <c r="R81" s="420">
        <v>1369.7902097902097</v>
      </c>
      <c r="S81" s="420">
        <v>0</v>
      </c>
      <c r="T81" s="420">
        <v>1369.7902097902097</v>
      </c>
      <c r="U81" s="420">
        <v>0</v>
      </c>
      <c r="V81" s="389">
        <v>104</v>
      </c>
    </row>
    <row r="82" spans="2:22" ht="16.5" customHeight="1">
      <c r="B82" s="426">
        <v>109</v>
      </c>
      <c r="C82" s="428">
        <v>85</v>
      </c>
      <c r="D82" s="427" t="s">
        <v>159</v>
      </c>
      <c r="E82" s="424"/>
      <c r="F82" s="417">
        <v>298175.3710671424</v>
      </c>
      <c r="G82" s="384">
        <v>40</v>
      </c>
      <c r="H82" s="419">
        <v>230955.26402854364</v>
      </c>
      <c r="I82" s="384">
        <v>45</v>
      </c>
      <c r="J82" s="417">
        <v>110142.27440804412</v>
      </c>
      <c r="K82" s="384">
        <v>39</v>
      </c>
      <c r="L82" s="417">
        <v>104053.97567304573</v>
      </c>
      <c r="M82" s="384">
        <v>46</v>
      </c>
      <c r="N82" s="417">
        <v>16759.01394745378</v>
      </c>
      <c r="O82" s="420">
        <v>56221.732079143694</v>
      </c>
      <c r="P82" s="420">
        <v>5996.06325008109</v>
      </c>
      <c r="Q82" s="420">
        <v>749.9189101524489</v>
      </c>
      <c r="R82" s="420">
        <v>4252.392799221538</v>
      </c>
      <c r="S82" s="420">
        <v>55.64060979565358</v>
      </c>
      <c r="T82" s="420">
        <v>4196.752189425883</v>
      </c>
      <c r="U82" s="420">
        <v>0</v>
      </c>
      <c r="V82" s="389">
        <v>109</v>
      </c>
    </row>
    <row r="83" spans="2:22" ht="16.5" customHeight="1">
      <c r="B83" s="426">
        <v>111</v>
      </c>
      <c r="C83" s="428">
        <v>86</v>
      </c>
      <c r="D83" s="427" t="s">
        <v>395</v>
      </c>
      <c r="E83" s="424"/>
      <c r="F83" s="417">
        <v>312828.1058002148</v>
      </c>
      <c r="G83" s="384">
        <v>27</v>
      </c>
      <c r="H83" s="419">
        <v>245102.65843179377</v>
      </c>
      <c r="I83" s="384">
        <v>30</v>
      </c>
      <c r="J83" s="417">
        <v>113269.425349087</v>
      </c>
      <c r="K83" s="384">
        <v>35</v>
      </c>
      <c r="L83" s="417">
        <v>110261.82062298604</v>
      </c>
      <c r="M83" s="384">
        <v>25</v>
      </c>
      <c r="N83" s="417">
        <v>21571.41245972073</v>
      </c>
      <c r="O83" s="420">
        <v>57579.66702470462</v>
      </c>
      <c r="P83" s="420">
        <v>5095.200859291085</v>
      </c>
      <c r="Q83" s="420">
        <v>90.49409237379162</v>
      </c>
      <c r="R83" s="420">
        <v>4960.085392051557</v>
      </c>
      <c r="S83" s="420">
        <v>229.31793770139635</v>
      </c>
      <c r="T83" s="420">
        <v>4730.767454350161</v>
      </c>
      <c r="U83" s="420">
        <v>0</v>
      </c>
      <c r="V83" s="389">
        <v>111</v>
      </c>
    </row>
    <row r="84" spans="2:22" ht="16.5" customHeight="1">
      <c r="B84" s="426">
        <v>112</v>
      </c>
      <c r="C84" s="428">
        <v>87</v>
      </c>
      <c r="D84" s="427" t="s">
        <v>163</v>
      </c>
      <c r="E84" s="424"/>
      <c r="F84" s="417">
        <v>265542.51997408766</v>
      </c>
      <c r="G84" s="384">
        <v>63</v>
      </c>
      <c r="H84" s="419">
        <v>191825.18678471172</v>
      </c>
      <c r="I84" s="384">
        <v>70</v>
      </c>
      <c r="J84" s="417">
        <v>90690.606780393</v>
      </c>
      <c r="K84" s="384">
        <v>65</v>
      </c>
      <c r="L84" s="417">
        <v>85398.7281364716</v>
      </c>
      <c r="M84" s="384">
        <v>72</v>
      </c>
      <c r="N84" s="417">
        <v>15735.851867847117</v>
      </c>
      <c r="O84" s="420">
        <v>63463.768084646945</v>
      </c>
      <c r="P84" s="420">
        <v>5261.90239689052</v>
      </c>
      <c r="Q84" s="420">
        <v>1256.6940185705032</v>
      </c>
      <c r="R84" s="420">
        <v>3734.9686892679765</v>
      </c>
      <c r="S84" s="420">
        <v>71.08831785791406</v>
      </c>
      <c r="T84" s="420">
        <v>3663.8803714100627</v>
      </c>
      <c r="U84" s="420">
        <v>0</v>
      </c>
      <c r="V84" s="389">
        <v>112</v>
      </c>
    </row>
    <row r="85" spans="2:22" ht="16.5" customHeight="1">
      <c r="B85" s="426">
        <v>113</v>
      </c>
      <c r="C85" s="428">
        <v>89</v>
      </c>
      <c r="D85" s="427" t="s">
        <v>165</v>
      </c>
      <c r="E85" s="424"/>
      <c r="F85" s="417">
        <v>269755.6127847171</v>
      </c>
      <c r="G85" s="384">
        <v>62</v>
      </c>
      <c r="H85" s="419">
        <v>193995.96620132256</v>
      </c>
      <c r="I85" s="384">
        <v>68</v>
      </c>
      <c r="J85" s="417">
        <v>90169.58119030125</v>
      </c>
      <c r="K85" s="384">
        <v>66</v>
      </c>
      <c r="L85" s="417">
        <v>86299.7648787656</v>
      </c>
      <c r="M85" s="384">
        <v>71</v>
      </c>
      <c r="N85" s="417">
        <v>17526.620132255695</v>
      </c>
      <c r="O85" s="420">
        <v>67839.58853783982</v>
      </c>
      <c r="P85" s="420">
        <v>4685.22850844967</v>
      </c>
      <c r="Q85" s="420">
        <v>378.5819250551065</v>
      </c>
      <c r="R85" s="420">
        <v>2856.247612049963</v>
      </c>
      <c r="S85" s="420">
        <v>5.055106539309332</v>
      </c>
      <c r="T85" s="420">
        <v>2851.192505510654</v>
      </c>
      <c r="U85" s="420">
        <v>0</v>
      </c>
      <c r="V85" s="389">
        <v>113</v>
      </c>
    </row>
    <row r="86" spans="2:22" ht="16.5" customHeight="1">
      <c r="B86" s="426">
        <v>114</v>
      </c>
      <c r="C86" s="428">
        <v>90</v>
      </c>
      <c r="D86" s="427" t="s">
        <v>167</v>
      </c>
      <c r="E86" s="424"/>
      <c r="F86" s="417">
        <v>283364.80170410534</v>
      </c>
      <c r="G86" s="384">
        <v>50</v>
      </c>
      <c r="H86" s="419">
        <v>232315.60883036407</v>
      </c>
      <c r="I86" s="384">
        <v>44</v>
      </c>
      <c r="J86" s="417">
        <v>112771.75058094501</v>
      </c>
      <c r="K86" s="384">
        <v>37</v>
      </c>
      <c r="L86" s="417">
        <v>101734.56312935709</v>
      </c>
      <c r="M86" s="384">
        <v>49</v>
      </c>
      <c r="N86" s="417">
        <v>17809.29512006197</v>
      </c>
      <c r="O86" s="420">
        <v>42317.59876065066</v>
      </c>
      <c r="P86" s="420">
        <v>5974.274206041828</v>
      </c>
      <c r="Q86" s="420">
        <v>527.6529821843532</v>
      </c>
      <c r="R86" s="420">
        <v>2229.666924864446</v>
      </c>
      <c r="S86" s="420">
        <v>35.3137103020914</v>
      </c>
      <c r="T86" s="420">
        <v>2194.353214562355</v>
      </c>
      <c r="U86" s="420">
        <v>0</v>
      </c>
      <c r="V86" s="389">
        <v>114</v>
      </c>
    </row>
    <row r="87" spans="2:22" ht="16.5" customHeight="1">
      <c r="B87" s="426">
        <v>117</v>
      </c>
      <c r="C87" s="428">
        <v>93</v>
      </c>
      <c r="D87" s="427" t="s">
        <v>396</v>
      </c>
      <c r="E87" s="424"/>
      <c r="F87" s="417">
        <v>330476.52981132077</v>
      </c>
      <c r="G87" s="384">
        <v>13</v>
      </c>
      <c r="H87" s="419">
        <v>247552.88113207548</v>
      </c>
      <c r="I87" s="384">
        <v>27</v>
      </c>
      <c r="J87" s="417">
        <v>121441.22641509434</v>
      </c>
      <c r="K87" s="384">
        <v>20</v>
      </c>
      <c r="L87" s="417">
        <v>106160.13396226415</v>
      </c>
      <c r="M87" s="384">
        <v>37</v>
      </c>
      <c r="N87" s="417">
        <v>19951.52075471698</v>
      </c>
      <c r="O87" s="420">
        <v>73986.36981132075</v>
      </c>
      <c r="P87" s="420">
        <v>6686.735094339622</v>
      </c>
      <c r="Q87" s="420">
        <v>556.0566037735849</v>
      </c>
      <c r="R87" s="420">
        <v>1694.4871698113207</v>
      </c>
      <c r="S87" s="420">
        <v>83.35849056603773</v>
      </c>
      <c r="T87" s="420">
        <v>1611.128679245283</v>
      </c>
      <c r="U87" s="420">
        <v>0</v>
      </c>
      <c r="V87" s="389">
        <v>117</v>
      </c>
    </row>
    <row r="88" spans="2:22" ht="16.5" customHeight="1">
      <c r="B88" s="426">
        <v>118</v>
      </c>
      <c r="C88" s="428">
        <v>94</v>
      </c>
      <c r="D88" s="427" t="s">
        <v>397</v>
      </c>
      <c r="E88" s="424"/>
      <c r="F88" s="417">
        <v>316924.48217317485</v>
      </c>
      <c r="G88" s="384">
        <v>26</v>
      </c>
      <c r="H88" s="419">
        <v>235422.0037351443</v>
      </c>
      <c r="I88" s="384">
        <v>39</v>
      </c>
      <c r="J88" s="417">
        <v>114191.48387096774</v>
      </c>
      <c r="K88" s="384">
        <v>31</v>
      </c>
      <c r="L88" s="417">
        <v>100376.05806451612</v>
      </c>
      <c r="M88" s="384">
        <v>50</v>
      </c>
      <c r="N88" s="417">
        <v>20854.461799660443</v>
      </c>
      <c r="O88" s="420">
        <v>68406.12563667232</v>
      </c>
      <c r="P88" s="420">
        <v>7732.027164685908</v>
      </c>
      <c r="Q88" s="421">
        <v>301.49405772495754</v>
      </c>
      <c r="R88" s="420">
        <v>5062.831578947368</v>
      </c>
      <c r="S88" s="420">
        <v>890.3707979626486</v>
      </c>
      <c r="T88" s="420">
        <v>4172.46078098472</v>
      </c>
      <c r="U88" s="420">
        <v>0</v>
      </c>
      <c r="V88" s="389">
        <v>118</v>
      </c>
    </row>
    <row r="89" spans="2:22" ht="16.5" customHeight="1">
      <c r="B89" s="426">
        <v>122</v>
      </c>
      <c r="C89" s="428">
        <v>95</v>
      </c>
      <c r="D89" s="427" t="s">
        <v>398</v>
      </c>
      <c r="E89" s="424"/>
      <c r="F89" s="417">
        <v>358714.54149085796</v>
      </c>
      <c r="G89" s="384">
        <v>6</v>
      </c>
      <c r="H89" s="419">
        <v>301535.2700421941</v>
      </c>
      <c r="I89" s="384">
        <v>4</v>
      </c>
      <c r="J89" s="417">
        <v>162287.73136427568</v>
      </c>
      <c r="K89" s="384">
        <v>2</v>
      </c>
      <c r="L89" s="417">
        <v>118550.1547116737</v>
      </c>
      <c r="M89" s="384">
        <v>11</v>
      </c>
      <c r="N89" s="417">
        <v>20697.383966244724</v>
      </c>
      <c r="O89" s="420">
        <v>42848.27004219409</v>
      </c>
      <c r="P89" s="420">
        <v>13159.291139240506</v>
      </c>
      <c r="Q89" s="420">
        <v>0</v>
      </c>
      <c r="R89" s="420">
        <v>1171.7102672292547</v>
      </c>
      <c r="S89" s="420">
        <v>24.76793248945148</v>
      </c>
      <c r="T89" s="420">
        <v>1146.942334739803</v>
      </c>
      <c r="U89" s="420">
        <v>0</v>
      </c>
      <c r="V89" s="389">
        <v>122</v>
      </c>
    </row>
    <row r="90" spans="2:22" ht="16.5" customHeight="1">
      <c r="B90" s="426">
        <v>125</v>
      </c>
      <c r="C90" s="428">
        <v>97</v>
      </c>
      <c r="D90" s="427" t="s">
        <v>399</v>
      </c>
      <c r="E90" s="424"/>
      <c r="F90" s="417">
        <v>307856.23277182237</v>
      </c>
      <c r="G90" s="384">
        <v>33</v>
      </c>
      <c r="H90" s="419">
        <v>255455.02297090352</v>
      </c>
      <c r="I90" s="384">
        <v>24</v>
      </c>
      <c r="J90" s="417">
        <v>120032.98621745789</v>
      </c>
      <c r="K90" s="384">
        <v>22</v>
      </c>
      <c r="L90" s="417">
        <v>117840.4134762634</v>
      </c>
      <c r="M90" s="384">
        <v>12</v>
      </c>
      <c r="N90" s="417">
        <v>17581.623277182236</v>
      </c>
      <c r="O90" s="420">
        <v>43971.6539050536</v>
      </c>
      <c r="P90" s="420">
        <v>6207.874425727412</v>
      </c>
      <c r="Q90" s="420">
        <v>467.9173047473201</v>
      </c>
      <c r="R90" s="420">
        <v>1753.7641653905055</v>
      </c>
      <c r="S90" s="420">
        <v>0</v>
      </c>
      <c r="T90" s="420">
        <v>1753.7641653905055</v>
      </c>
      <c r="U90" s="420">
        <v>0</v>
      </c>
      <c r="V90" s="389">
        <v>125</v>
      </c>
    </row>
    <row r="91" spans="2:22" ht="16.5" customHeight="1">
      <c r="B91" s="426"/>
      <c r="C91" s="428"/>
      <c r="D91" s="427"/>
      <c r="E91" s="424"/>
      <c r="F91" s="417"/>
      <c r="G91" s="384"/>
      <c r="H91" s="420"/>
      <c r="I91" s="384"/>
      <c r="J91" s="417"/>
      <c r="K91" s="384"/>
      <c r="L91" s="417"/>
      <c r="M91" s="384"/>
      <c r="N91" s="417"/>
      <c r="O91" s="420"/>
      <c r="P91" s="420"/>
      <c r="Q91" s="420"/>
      <c r="R91" s="420"/>
      <c r="S91" s="420"/>
      <c r="T91" s="420"/>
      <c r="U91" s="420"/>
      <c r="V91" s="389"/>
    </row>
    <row r="92" spans="2:22" ht="16.5" customHeight="1">
      <c r="B92" s="426">
        <v>301</v>
      </c>
      <c r="C92" s="428">
        <v>99</v>
      </c>
      <c r="D92" s="427" t="s">
        <v>176</v>
      </c>
      <c r="E92" s="424"/>
      <c r="F92" s="429">
        <v>147926.99450183273</v>
      </c>
      <c r="G92" s="391"/>
      <c r="H92" s="419">
        <v>118340.88970343219</v>
      </c>
      <c r="I92" s="391"/>
      <c r="J92" s="429">
        <v>46354.05198267244</v>
      </c>
      <c r="K92" s="391"/>
      <c r="L92" s="429">
        <v>57383.3188937021</v>
      </c>
      <c r="M92" s="391"/>
      <c r="N92" s="429">
        <v>14603.518827057647</v>
      </c>
      <c r="O92" s="420">
        <v>26320.998000666445</v>
      </c>
      <c r="P92" s="420">
        <v>1273.7647450849718</v>
      </c>
      <c r="Q92" s="420">
        <v>93.26891036321226</v>
      </c>
      <c r="R92" s="420">
        <v>1898.0731422859046</v>
      </c>
      <c r="S92" s="420">
        <v>111.72842385871377</v>
      </c>
      <c r="T92" s="420">
        <v>1786.3447184271909</v>
      </c>
      <c r="U92" s="420">
        <v>0</v>
      </c>
      <c r="V92" s="389">
        <v>301</v>
      </c>
    </row>
    <row r="93" spans="2:22" ht="16.5" customHeight="1">
      <c r="B93" s="426">
        <v>303</v>
      </c>
      <c r="C93" s="428">
        <v>100</v>
      </c>
      <c r="D93" s="427" t="s">
        <v>177</v>
      </c>
      <c r="E93" s="424"/>
      <c r="F93" s="429">
        <v>192078.2380289234</v>
      </c>
      <c r="G93" s="391"/>
      <c r="H93" s="419">
        <v>152156.5959828602</v>
      </c>
      <c r="I93" s="391"/>
      <c r="J93" s="429">
        <v>61804.35559721478</v>
      </c>
      <c r="K93" s="391"/>
      <c r="L93" s="429">
        <v>74320.97096946974</v>
      </c>
      <c r="M93" s="391"/>
      <c r="N93" s="429">
        <v>16031.269416175683</v>
      </c>
      <c r="O93" s="420">
        <v>34230.77008569898</v>
      </c>
      <c r="P93" s="420">
        <v>2107.0404927691484</v>
      </c>
      <c r="Q93" s="420">
        <v>281.1220139260846</v>
      </c>
      <c r="R93" s="420">
        <v>3302.709453668988</v>
      </c>
      <c r="S93" s="420">
        <v>10.943224424209962</v>
      </c>
      <c r="T93" s="420">
        <v>3291.7662292447776</v>
      </c>
      <c r="U93" s="420">
        <v>0</v>
      </c>
      <c r="V93" s="389">
        <v>303</v>
      </c>
    </row>
    <row r="94" spans="2:22" ht="16.5" customHeight="1">
      <c r="B94" s="430"/>
      <c r="C94" s="431"/>
      <c r="D94" s="431"/>
      <c r="E94" s="432"/>
      <c r="F94" s="433"/>
      <c r="G94" s="434"/>
      <c r="H94" s="435"/>
      <c r="I94" s="434"/>
      <c r="J94" s="433"/>
      <c r="K94" s="434"/>
      <c r="L94" s="433"/>
      <c r="M94" s="434"/>
      <c r="N94" s="433"/>
      <c r="O94" s="434"/>
      <c r="P94" s="434"/>
      <c r="Q94" s="434"/>
      <c r="R94" s="434"/>
      <c r="S94" s="434"/>
      <c r="T94" s="434"/>
      <c r="U94" s="433"/>
      <c r="V94" s="436"/>
    </row>
    <row r="95" spans="2:22" ht="15" customHeight="1">
      <c r="B95" s="428"/>
      <c r="C95" s="428"/>
      <c r="D95" s="407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8"/>
    </row>
  </sheetData>
  <sheetProtection/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rintOptions/>
  <pageMargins left="1.1811023622047245" right="0.5905511811023623" top="0.5905511811023623" bottom="0.4724409448818898" header="0.5118110236220472" footer="0.5118110236220472"/>
  <pageSetup fitToHeight="2" horizontalDpi="600" verticalDpi="600" orientation="landscape" paperSize="9" scale="63" r:id="rId1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Z95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B1" sqref="B1:V2"/>
    </sheetView>
  </sheetViews>
  <sheetFormatPr defaultColWidth="8.796875" defaultRowHeight="15" customHeight="1"/>
  <cols>
    <col min="1" max="1" width="1.203125" style="399" customWidth="1"/>
    <col min="2" max="2" width="5.59765625" style="399" customWidth="1"/>
    <col min="3" max="3" width="1" style="399" customWidth="1"/>
    <col min="4" max="4" width="11.59765625" style="399" customWidth="1"/>
    <col min="5" max="5" width="1" style="423" customWidth="1"/>
    <col min="6" max="6" width="11.19921875" style="399" customWidth="1"/>
    <col min="7" max="7" width="6.19921875" style="399" customWidth="1"/>
    <col min="8" max="8" width="11.19921875" style="399" customWidth="1"/>
    <col min="9" max="9" width="6.19921875" style="399" customWidth="1"/>
    <col min="10" max="10" width="11.19921875" style="399" customWidth="1"/>
    <col min="11" max="11" width="6.19921875" style="399" customWidth="1"/>
    <col min="12" max="12" width="11.19921875" style="399" customWidth="1"/>
    <col min="13" max="13" width="6.19921875" style="399" customWidth="1"/>
    <col min="14" max="21" width="11.19921875" style="399" customWidth="1"/>
    <col min="22" max="22" width="5.59765625" style="399" customWidth="1"/>
    <col min="23" max="23" width="1.1015625" style="399" customWidth="1"/>
    <col min="24" max="16384" width="9" style="399" customWidth="1"/>
  </cols>
  <sheetData>
    <row r="1" spans="2:22" ht="15" customHeight="1">
      <c r="B1" s="900" t="s">
        <v>423</v>
      </c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</row>
    <row r="2" spans="2:22" ht="15" customHeight="1"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</row>
    <row r="3" spans="2:22" ht="15" customHeight="1"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V3" s="401" t="s">
        <v>403</v>
      </c>
    </row>
    <row r="4" spans="2:22" ht="16.5" customHeight="1">
      <c r="B4" s="402"/>
      <c r="C4" s="403"/>
      <c r="D4" s="403"/>
      <c r="E4" s="404"/>
      <c r="F4" s="901" t="s">
        <v>404</v>
      </c>
      <c r="G4" s="902"/>
      <c r="H4" s="905" t="s">
        <v>405</v>
      </c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6"/>
      <c r="V4" s="402"/>
    </row>
    <row r="5" spans="2:22" ht="16.5" customHeight="1">
      <c r="B5" s="405" t="s">
        <v>185</v>
      </c>
      <c r="C5" s="406"/>
      <c r="D5" s="407" t="s">
        <v>186</v>
      </c>
      <c r="E5" s="408"/>
      <c r="F5" s="903"/>
      <c r="G5" s="904"/>
      <c r="H5" s="905" t="s">
        <v>406</v>
      </c>
      <c r="I5" s="905"/>
      <c r="J5" s="905"/>
      <c r="K5" s="905"/>
      <c r="L5" s="905"/>
      <c r="M5" s="905"/>
      <c r="N5" s="906"/>
      <c r="O5" s="907" t="s">
        <v>407</v>
      </c>
      <c r="P5" s="909" t="s">
        <v>408</v>
      </c>
      <c r="Q5" s="911" t="s">
        <v>409</v>
      </c>
      <c r="R5" s="912" t="s">
        <v>410</v>
      </c>
      <c r="S5" s="905"/>
      <c r="T5" s="906"/>
      <c r="U5" s="907" t="s">
        <v>411</v>
      </c>
      <c r="V5" s="405" t="s">
        <v>185</v>
      </c>
    </row>
    <row r="6" spans="2:22" ht="16.5" customHeight="1">
      <c r="B6" s="409"/>
      <c r="C6" s="410"/>
      <c r="D6" s="410"/>
      <c r="E6" s="411"/>
      <c r="F6" s="412"/>
      <c r="G6" s="413" t="s">
        <v>412</v>
      </c>
      <c r="H6" s="412" t="s">
        <v>413</v>
      </c>
      <c r="I6" s="413" t="s">
        <v>412</v>
      </c>
      <c r="J6" s="410" t="s">
        <v>414</v>
      </c>
      <c r="K6" s="413" t="s">
        <v>412</v>
      </c>
      <c r="L6" s="410" t="s">
        <v>415</v>
      </c>
      <c r="M6" s="413" t="s">
        <v>412</v>
      </c>
      <c r="N6" s="410" t="s">
        <v>416</v>
      </c>
      <c r="O6" s="908"/>
      <c r="P6" s="910"/>
      <c r="Q6" s="910"/>
      <c r="R6" s="409" t="s">
        <v>413</v>
      </c>
      <c r="S6" s="409" t="s">
        <v>417</v>
      </c>
      <c r="T6" s="409" t="s">
        <v>418</v>
      </c>
      <c r="U6" s="908"/>
      <c r="V6" s="409"/>
    </row>
    <row r="7" spans="2:22" ht="16.5" customHeight="1">
      <c r="B7" s="402"/>
      <c r="C7" s="403"/>
      <c r="D7" s="403"/>
      <c r="E7" s="404"/>
      <c r="F7" s="403"/>
      <c r="G7" s="402"/>
      <c r="H7" s="414"/>
      <c r="I7" s="402"/>
      <c r="J7" s="403"/>
      <c r="K7" s="402"/>
      <c r="L7" s="403"/>
      <c r="M7" s="402"/>
      <c r="N7" s="403"/>
      <c r="O7" s="415"/>
      <c r="P7" s="415"/>
      <c r="Q7" s="415"/>
      <c r="R7" s="415"/>
      <c r="S7" s="415"/>
      <c r="T7" s="415"/>
      <c r="U7" s="416"/>
      <c r="V7" s="402"/>
    </row>
    <row r="8" spans="2:26" ht="16.5" customHeight="1">
      <c r="B8" s="405"/>
      <c r="C8" s="406"/>
      <c r="D8" s="407" t="s">
        <v>193</v>
      </c>
      <c r="E8" s="408"/>
      <c r="F8" s="417">
        <v>342298.09805369796</v>
      </c>
      <c r="G8" s="418"/>
      <c r="H8" s="419">
        <v>270099.46525601356</v>
      </c>
      <c r="I8" s="418"/>
      <c r="J8" s="417">
        <v>113829.88595668231</v>
      </c>
      <c r="K8" s="418"/>
      <c r="L8" s="417">
        <v>132543.90627807166</v>
      </c>
      <c r="M8" s="418"/>
      <c r="N8" s="417">
        <v>23725.67302125961</v>
      </c>
      <c r="O8" s="420">
        <v>62015.51907375985</v>
      </c>
      <c r="P8" s="420">
        <v>5026.361752669927</v>
      </c>
      <c r="Q8" s="420">
        <v>1155.7231260604851</v>
      </c>
      <c r="R8" s="420">
        <v>3999.3967461822535</v>
      </c>
      <c r="S8" s="420">
        <v>164.43084140133746</v>
      </c>
      <c r="T8" s="420">
        <v>3834.9659047809164</v>
      </c>
      <c r="U8" s="420">
        <v>1.6320990118774328</v>
      </c>
      <c r="V8" s="405"/>
      <c r="X8" s="437"/>
      <c r="Y8" s="437"/>
      <c r="Z8" s="437"/>
    </row>
    <row r="9" spans="2:26" ht="16.5" customHeight="1">
      <c r="B9" s="405"/>
      <c r="C9" s="406"/>
      <c r="D9" s="407" t="s">
        <v>194</v>
      </c>
      <c r="E9" s="408"/>
      <c r="F9" s="417">
        <v>342298.09805369796</v>
      </c>
      <c r="G9" s="418"/>
      <c r="H9" s="419">
        <v>270099.46525601356</v>
      </c>
      <c r="I9" s="418"/>
      <c r="J9" s="417">
        <v>113829.88595668231</v>
      </c>
      <c r="K9" s="418"/>
      <c r="L9" s="417">
        <v>132543.90627807166</v>
      </c>
      <c r="M9" s="418"/>
      <c r="N9" s="417">
        <v>23725.67302125961</v>
      </c>
      <c r="O9" s="420">
        <v>62015.51907375985</v>
      </c>
      <c r="P9" s="420">
        <v>5026.361752669927</v>
      </c>
      <c r="Q9" s="420">
        <v>1155.7231260604851</v>
      </c>
      <c r="R9" s="420">
        <v>3999.3967461822535</v>
      </c>
      <c r="S9" s="420">
        <v>164.43084140133746</v>
      </c>
      <c r="T9" s="420">
        <v>3834.9659047809164</v>
      </c>
      <c r="U9" s="420">
        <v>1.6320990118774328</v>
      </c>
      <c r="V9" s="405"/>
      <c r="X9" s="437"/>
      <c r="Y9" s="437"/>
      <c r="Z9" s="437"/>
    </row>
    <row r="10" spans="2:26" ht="16.5" customHeight="1">
      <c r="B10" s="405"/>
      <c r="C10" s="406"/>
      <c r="D10" s="407" t="s">
        <v>333</v>
      </c>
      <c r="E10" s="408"/>
      <c r="F10" s="417">
        <v>345129.97438190423</v>
      </c>
      <c r="G10" s="418"/>
      <c r="H10" s="419">
        <v>271779.66925302474</v>
      </c>
      <c r="I10" s="418"/>
      <c r="J10" s="417">
        <v>114180.15920568122</v>
      </c>
      <c r="K10" s="418"/>
      <c r="L10" s="417">
        <v>133647.2201998948</v>
      </c>
      <c r="M10" s="418"/>
      <c r="N10" s="417">
        <v>23952.289847448712</v>
      </c>
      <c r="O10" s="420">
        <v>62908.31215149921</v>
      </c>
      <c r="P10" s="420">
        <v>5072.178800631246</v>
      </c>
      <c r="Q10" s="420">
        <v>1180.587848500789</v>
      </c>
      <c r="R10" s="420">
        <v>4187.075881115203</v>
      </c>
      <c r="S10" s="420">
        <v>151.2113361388743</v>
      </c>
      <c r="T10" s="420">
        <v>4035.864544976328</v>
      </c>
      <c r="U10" s="420">
        <v>2.1504471330878485</v>
      </c>
      <c r="V10" s="405"/>
      <c r="X10" s="437"/>
      <c r="Y10" s="437"/>
      <c r="Z10" s="437"/>
    </row>
    <row r="11" spans="2:26" ht="16.5" customHeight="1">
      <c r="B11" s="405"/>
      <c r="C11" s="406"/>
      <c r="D11" s="407" t="s">
        <v>301</v>
      </c>
      <c r="E11" s="408"/>
      <c r="F11" s="417">
        <v>333381.49863354035</v>
      </c>
      <c r="G11" s="418"/>
      <c r="H11" s="419">
        <v>264809.0838095238</v>
      </c>
      <c r="I11" s="418"/>
      <c r="J11" s="417">
        <v>112726.99660455486</v>
      </c>
      <c r="K11" s="418"/>
      <c r="L11" s="417">
        <v>129069.95221532091</v>
      </c>
      <c r="M11" s="418"/>
      <c r="N11" s="417">
        <v>23012.13498964803</v>
      </c>
      <c r="O11" s="420">
        <v>59204.42236024845</v>
      </c>
      <c r="P11" s="420">
        <v>4882.0997101449275</v>
      </c>
      <c r="Q11" s="420">
        <v>1077.4327122153209</v>
      </c>
      <c r="R11" s="420">
        <v>3408.4600414078677</v>
      </c>
      <c r="S11" s="420">
        <v>206.05449275362318</v>
      </c>
      <c r="T11" s="420">
        <v>3202.4055486542443</v>
      </c>
      <c r="U11" s="420">
        <v>0</v>
      </c>
      <c r="V11" s="405"/>
      <c r="X11" s="437"/>
      <c r="Y11" s="437"/>
      <c r="Z11" s="437"/>
    </row>
    <row r="12" spans="2:26" ht="16.5" customHeight="1">
      <c r="B12" s="422"/>
      <c r="C12" s="423"/>
      <c r="D12" s="407" t="s">
        <v>334</v>
      </c>
      <c r="E12" s="424"/>
      <c r="F12" s="438" t="s">
        <v>335</v>
      </c>
      <c r="G12" s="425"/>
      <c r="H12" s="439" t="s">
        <v>335</v>
      </c>
      <c r="I12" s="418"/>
      <c r="J12" s="439" t="s">
        <v>335</v>
      </c>
      <c r="K12" s="418"/>
      <c r="L12" s="439" t="s">
        <v>335</v>
      </c>
      <c r="M12" s="418"/>
      <c r="N12" s="439" t="s">
        <v>335</v>
      </c>
      <c r="O12" s="439" t="s">
        <v>335</v>
      </c>
      <c r="P12" s="439" t="s">
        <v>335</v>
      </c>
      <c r="Q12" s="439" t="s">
        <v>335</v>
      </c>
      <c r="R12" s="439" t="s">
        <v>335</v>
      </c>
      <c r="S12" s="439" t="s">
        <v>335</v>
      </c>
      <c r="T12" s="439" t="s">
        <v>335</v>
      </c>
      <c r="U12" s="439" t="s">
        <v>335</v>
      </c>
      <c r="V12" s="422"/>
      <c r="X12" s="437"/>
      <c r="Y12" s="437"/>
      <c r="Z12" s="437"/>
    </row>
    <row r="13" spans="2:26" ht="16.5" customHeight="1">
      <c r="B13" s="422"/>
      <c r="C13" s="423"/>
      <c r="D13" s="407"/>
      <c r="E13" s="424"/>
      <c r="F13" s="417"/>
      <c r="G13" s="425"/>
      <c r="H13" s="419"/>
      <c r="I13" s="425"/>
      <c r="J13" s="417"/>
      <c r="K13" s="425"/>
      <c r="L13" s="417"/>
      <c r="M13" s="425"/>
      <c r="N13" s="417"/>
      <c r="O13" s="420"/>
      <c r="P13" s="420"/>
      <c r="Q13" s="420"/>
      <c r="R13" s="420"/>
      <c r="S13" s="420"/>
      <c r="T13" s="420"/>
      <c r="U13" s="420"/>
      <c r="V13" s="422"/>
      <c r="X13" s="437"/>
      <c r="Y13" s="437"/>
      <c r="Z13" s="437"/>
    </row>
    <row r="14" spans="2:26" s="361" customFormat="1" ht="16.5" customHeight="1">
      <c r="B14" s="426">
        <v>1</v>
      </c>
      <c r="C14" s="387">
        <v>1</v>
      </c>
      <c r="D14" s="427" t="s">
        <v>336</v>
      </c>
      <c r="E14" s="383"/>
      <c r="F14" s="417">
        <v>369126.89697056304</v>
      </c>
      <c r="G14" s="384">
        <v>19</v>
      </c>
      <c r="H14" s="419">
        <v>287198.2023435267</v>
      </c>
      <c r="I14" s="384">
        <v>21</v>
      </c>
      <c r="J14" s="417">
        <v>120702.10060017147</v>
      </c>
      <c r="K14" s="384">
        <v>27</v>
      </c>
      <c r="L14" s="417">
        <v>143400.3000857388</v>
      </c>
      <c r="M14" s="384">
        <v>20</v>
      </c>
      <c r="N14" s="417">
        <v>23095.801657616463</v>
      </c>
      <c r="O14" s="420">
        <v>70249.8642469277</v>
      </c>
      <c r="P14" s="420">
        <v>5678.659331237496</v>
      </c>
      <c r="Q14" s="420">
        <v>1039.6684767076308</v>
      </c>
      <c r="R14" s="420">
        <v>4960.502572163476</v>
      </c>
      <c r="S14" s="420">
        <v>100.84881394684196</v>
      </c>
      <c r="T14" s="420">
        <v>4859.653758216633</v>
      </c>
      <c r="U14" s="420">
        <v>0</v>
      </c>
      <c r="V14" s="389">
        <v>1</v>
      </c>
      <c r="X14" s="437"/>
      <c r="Y14" s="437"/>
      <c r="Z14" s="437"/>
    </row>
    <row r="15" spans="2:26" ht="16.5" customHeight="1">
      <c r="B15" s="426">
        <v>2</v>
      </c>
      <c r="C15" s="428">
        <v>2</v>
      </c>
      <c r="D15" s="427" t="s">
        <v>337</v>
      </c>
      <c r="E15" s="424"/>
      <c r="F15" s="417">
        <v>395666.4630872483</v>
      </c>
      <c r="G15" s="384">
        <v>10</v>
      </c>
      <c r="H15" s="419">
        <v>323046.4485458613</v>
      </c>
      <c r="I15" s="384">
        <v>12</v>
      </c>
      <c r="J15" s="417">
        <v>134132.977852349</v>
      </c>
      <c r="K15" s="384">
        <v>17</v>
      </c>
      <c r="L15" s="417">
        <v>162253.91140939598</v>
      </c>
      <c r="M15" s="384">
        <v>9</v>
      </c>
      <c r="N15" s="417">
        <v>26659.55928411633</v>
      </c>
      <c r="O15" s="420">
        <v>60829.37583892617</v>
      </c>
      <c r="P15" s="420">
        <v>5246.326621923938</v>
      </c>
      <c r="Q15" s="420">
        <v>2105.7941834451904</v>
      </c>
      <c r="R15" s="420">
        <v>4438.517897091722</v>
      </c>
      <c r="S15" s="420">
        <v>32.51901565995526</v>
      </c>
      <c r="T15" s="420">
        <v>4405.998881431768</v>
      </c>
      <c r="U15" s="420">
        <v>0</v>
      </c>
      <c r="V15" s="389">
        <v>2</v>
      </c>
      <c r="X15" s="437"/>
      <c r="Y15" s="437"/>
      <c r="Z15" s="437"/>
    </row>
    <row r="16" spans="2:26" ht="16.5" customHeight="1">
      <c r="B16" s="426">
        <v>3</v>
      </c>
      <c r="C16" s="428">
        <v>3</v>
      </c>
      <c r="D16" s="427" t="s">
        <v>338</v>
      </c>
      <c r="E16" s="424"/>
      <c r="F16" s="417">
        <v>353652.61011293635</v>
      </c>
      <c r="G16" s="384">
        <v>29</v>
      </c>
      <c r="H16" s="419">
        <v>277427.023100616</v>
      </c>
      <c r="I16" s="384">
        <v>30</v>
      </c>
      <c r="J16" s="417">
        <v>114727.6206365503</v>
      </c>
      <c r="K16" s="384">
        <v>31</v>
      </c>
      <c r="L16" s="417">
        <v>136831.85369609855</v>
      </c>
      <c r="M16" s="384">
        <v>25</v>
      </c>
      <c r="N16" s="417">
        <v>25867.548767967146</v>
      </c>
      <c r="O16" s="420">
        <v>66120.06930184805</v>
      </c>
      <c r="P16" s="420">
        <v>5210.473305954825</v>
      </c>
      <c r="Q16" s="420">
        <v>1312.4743326488706</v>
      </c>
      <c r="R16" s="420">
        <v>3582.570071868583</v>
      </c>
      <c r="S16" s="420">
        <v>85.88039014373716</v>
      </c>
      <c r="T16" s="420">
        <v>3496.689681724846</v>
      </c>
      <c r="U16" s="420">
        <v>0</v>
      </c>
      <c r="V16" s="389">
        <v>3</v>
      </c>
      <c r="X16" s="437"/>
      <c r="Y16" s="437"/>
      <c r="Z16" s="437"/>
    </row>
    <row r="17" spans="2:26" ht="16.5" customHeight="1">
      <c r="B17" s="426">
        <v>4</v>
      </c>
      <c r="C17" s="428">
        <v>4</v>
      </c>
      <c r="D17" s="427" t="s">
        <v>339</v>
      </c>
      <c r="E17" s="424"/>
      <c r="F17" s="417">
        <v>329350.92119779356</v>
      </c>
      <c r="G17" s="384">
        <v>38</v>
      </c>
      <c r="H17" s="419">
        <v>256403.66430260046</v>
      </c>
      <c r="I17" s="384">
        <v>43</v>
      </c>
      <c r="J17" s="417">
        <v>111382.97872340426</v>
      </c>
      <c r="K17" s="384">
        <v>35</v>
      </c>
      <c r="L17" s="417">
        <v>117896.35933806146</v>
      </c>
      <c r="M17" s="384">
        <v>45</v>
      </c>
      <c r="N17" s="417">
        <v>27124.326241134753</v>
      </c>
      <c r="O17" s="420">
        <v>61036.94247438928</v>
      </c>
      <c r="P17" s="420">
        <v>5581.873916469661</v>
      </c>
      <c r="Q17" s="420">
        <v>397.478329393223</v>
      </c>
      <c r="R17" s="420">
        <v>5930.962174940898</v>
      </c>
      <c r="S17" s="420">
        <v>205.99684791174153</v>
      </c>
      <c r="T17" s="420">
        <v>5724.9653270291565</v>
      </c>
      <c r="U17" s="420">
        <v>0</v>
      </c>
      <c r="V17" s="389">
        <v>4</v>
      </c>
      <c r="X17" s="437"/>
      <c r="Y17" s="437"/>
      <c r="Z17" s="437"/>
    </row>
    <row r="18" spans="2:26" ht="16.5" customHeight="1">
      <c r="B18" s="426">
        <v>5</v>
      </c>
      <c r="C18" s="428">
        <v>5</v>
      </c>
      <c r="D18" s="427" t="s">
        <v>340</v>
      </c>
      <c r="E18" s="424"/>
      <c r="F18" s="417">
        <v>330125.2151039457</v>
      </c>
      <c r="G18" s="384">
        <v>37</v>
      </c>
      <c r="H18" s="419">
        <v>260551.79465422148</v>
      </c>
      <c r="I18" s="384">
        <v>38</v>
      </c>
      <c r="J18" s="417">
        <v>107904.1438268986</v>
      </c>
      <c r="K18" s="384">
        <v>40</v>
      </c>
      <c r="L18" s="417">
        <v>130484.32032244379</v>
      </c>
      <c r="M18" s="384">
        <v>30</v>
      </c>
      <c r="N18" s="417">
        <v>22163.330504879083</v>
      </c>
      <c r="O18" s="420">
        <v>58382.67288926602</v>
      </c>
      <c r="P18" s="420">
        <v>3920.2104369961817</v>
      </c>
      <c r="Q18" s="420">
        <v>1454.3275350021213</v>
      </c>
      <c r="R18" s="420">
        <v>5816.209588459907</v>
      </c>
      <c r="S18" s="420">
        <v>105.98218073822656</v>
      </c>
      <c r="T18" s="420">
        <v>5710.22740772168</v>
      </c>
      <c r="U18" s="420">
        <v>0</v>
      </c>
      <c r="V18" s="389">
        <v>5</v>
      </c>
      <c r="X18" s="437"/>
      <c r="Y18" s="437"/>
      <c r="Z18" s="437"/>
    </row>
    <row r="19" spans="2:26" ht="16.5" customHeight="1">
      <c r="B19" s="426">
        <v>6</v>
      </c>
      <c r="C19" s="428">
        <v>6</v>
      </c>
      <c r="D19" s="427" t="s">
        <v>341</v>
      </c>
      <c r="E19" s="424"/>
      <c r="F19" s="417">
        <v>335492.48387096776</v>
      </c>
      <c r="G19" s="384">
        <v>33</v>
      </c>
      <c r="H19" s="419">
        <v>269247.6553894571</v>
      </c>
      <c r="I19" s="384">
        <v>34</v>
      </c>
      <c r="J19" s="417">
        <v>112528.78048780488</v>
      </c>
      <c r="K19" s="384">
        <v>33</v>
      </c>
      <c r="L19" s="417">
        <v>133056.75059008654</v>
      </c>
      <c r="M19" s="384">
        <v>29</v>
      </c>
      <c r="N19" s="417">
        <v>23662.124311565698</v>
      </c>
      <c r="O19" s="420">
        <v>56240.88119590873</v>
      </c>
      <c r="P19" s="420">
        <v>4762.262785208497</v>
      </c>
      <c r="Q19" s="420">
        <v>603.6585365853658</v>
      </c>
      <c r="R19" s="420">
        <v>4638.025963808025</v>
      </c>
      <c r="S19" s="420">
        <v>516.381589299764</v>
      </c>
      <c r="T19" s="420">
        <v>4121.6443745082615</v>
      </c>
      <c r="U19" s="420">
        <v>0</v>
      </c>
      <c r="V19" s="389">
        <v>6</v>
      </c>
      <c r="X19" s="437"/>
      <c r="Y19" s="437"/>
      <c r="Z19" s="437"/>
    </row>
    <row r="20" spans="2:26" ht="16.5" customHeight="1">
      <c r="B20" s="426">
        <v>7</v>
      </c>
      <c r="C20" s="428">
        <v>7</v>
      </c>
      <c r="D20" s="427" t="s">
        <v>342</v>
      </c>
      <c r="E20" s="424"/>
      <c r="F20" s="417">
        <v>324034.9039595619</v>
      </c>
      <c r="G20" s="384">
        <v>45</v>
      </c>
      <c r="H20" s="419">
        <v>244638.65206402694</v>
      </c>
      <c r="I20" s="384">
        <v>48</v>
      </c>
      <c r="J20" s="417">
        <v>108611.87026116259</v>
      </c>
      <c r="K20" s="384">
        <v>39</v>
      </c>
      <c r="L20" s="417">
        <v>113329.15754001685</v>
      </c>
      <c r="M20" s="384">
        <v>50</v>
      </c>
      <c r="N20" s="417">
        <v>22697.624262847516</v>
      </c>
      <c r="O20" s="420">
        <v>66608.09604043807</v>
      </c>
      <c r="P20" s="420">
        <v>6106.296545914069</v>
      </c>
      <c r="Q20" s="420">
        <v>1335.4254422914912</v>
      </c>
      <c r="R20" s="420">
        <v>5346.433866891322</v>
      </c>
      <c r="S20" s="420">
        <v>35.012636899747264</v>
      </c>
      <c r="T20" s="420">
        <v>5311.421229991575</v>
      </c>
      <c r="U20" s="420">
        <v>0</v>
      </c>
      <c r="V20" s="389">
        <v>7</v>
      </c>
      <c r="X20" s="437"/>
      <c r="Y20" s="437"/>
      <c r="Z20" s="437"/>
    </row>
    <row r="21" spans="2:26" ht="16.5" customHeight="1">
      <c r="B21" s="426">
        <v>8</v>
      </c>
      <c r="C21" s="428">
        <v>8</v>
      </c>
      <c r="D21" s="427" t="s">
        <v>343</v>
      </c>
      <c r="E21" s="424"/>
      <c r="F21" s="417">
        <v>335360.6142735769</v>
      </c>
      <c r="G21" s="384">
        <v>34</v>
      </c>
      <c r="H21" s="419">
        <v>259382.94817332202</v>
      </c>
      <c r="I21" s="384">
        <v>40</v>
      </c>
      <c r="J21" s="417">
        <v>110982.91418861512</v>
      </c>
      <c r="K21" s="384">
        <v>36</v>
      </c>
      <c r="L21" s="417">
        <v>122354.79184367035</v>
      </c>
      <c r="M21" s="384">
        <v>40</v>
      </c>
      <c r="N21" s="417">
        <v>26045.242141036535</v>
      </c>
      <c r="O21" s="420">
        <v>67431.96261682243</v>
      </c>
      <c r="P21" s="420">
        <v>6093.561597281224</v>
      </c>
      <c r="Q21" s="420">
        <v>0</v>
      </c>
      <c r="R21" s="420">
        <v>2452.141886151232</v>
      </c>
      <c r="S21" s="420">
        <v>0</v>
      </c>
      <c r="T21" s="420">
        <v>2452.141886151232</v>
      </c>
      <c r="U21" s="420">
        <v>0</v>
      </c>
      <c r="V21" s="389">
        <v>8</v>
      </c>
      <c r="X21" s="437"/>
      <c r="Y21" s="437"/>
      <c r="Z21" s="437"/>
    </row>
    <row r="22" spans="2:26" ht="16.5" customHeight="1">
      <c r="B22" s="426">
        <v>9</v>
      </c>
      <c r="C22" s="428">
        <v>9</v>
      </c>
      <c r="D22" s="427" t="s">
        <v>344</v>
      </c>
      <c r="E22" s="424"/>
      <c r="F22" s="417">
        <v>299788.05609616486</v>
      </c>
      <c r="G22" s="384">
        <v>54</v>
      </c>
      <c r="H22" s="419">
        <v>241634.1396680023</v>
      </c>
      <c r="I22" s="384">
        <v>51</v>
      </c>
      <c r="J22" s="417">
        <v>88867.77618775042</v>
      </c>
      <c r="K22" s="384">
        <v>54</v>
      </c>
      <c r="L22" s="417">
        <v>126574.4344590727</v>
      </c>
      <c r="M22" s="384">
        <v>38</v>
      </c>
      <c r="N22" s="417">
        <v>26191.929021179163</v>
      </c>
      <c r="O22" s="420">
        <v>51602.49456210647</v>
      </c>
      <c r="P22" s="420">
        <v>3601.1951917572983</v>
      </c>
      <c r="Q22" s="420">
        <v>89.00973096737263</v>
      </c>
      <c r="R22" s="420">
        <v>2861.216943331425</v>
      </c>
      <c r="S22" s="420">
        <v>75.2146536920435</v>
      </c>
      <c r="T22" s="420">
        <v>2786.0022896393816</v>
      </c>
      <c r="U22" s="420">
        <v>0</v>
      </c>
      <c r="V22" s="389">
        <v>9</v>
      </c>
      <c r="X22" s="437"/>
      <c r="Y22" s="437"/>
      <c r="Z22" s="437"/>
    </row>
    <row r="23" spans="2:26" ht="16.5" customHeight="1">
      <c r="B23" s="426">
        <v>10</v>
      </c>
      <c r="C23" s="428">
        <v>10</v>
      </c>
      <c r="D23" s="427" t="s">
        <v>41</v>
      </c>
      <c r="E23" s="424"/>
      <c r="F23" s="417">
        <v>326771.16607354686</v>
      </c>
      <c r="G23" s="384">
        <v>41</v>
      </c>
      <c r="H23" s="419">
        <v>261216.5480427046</v>
      </c>
      <c r="I23" s="384">
        <v>37</v>
      </c>
      <c r="J23" s="417">
        <v>102799.78647686832</v>
      </c>
      <c r="K23" s="384">
        <v>44</v>
      </c>
      <c r="L23" s="417">
        <v>135488.70699881375</v>
      </c>
      <c r="M23" s="384">
        <v>26</v>
      </c>
      <c r="N23" s="417">
        <v>22928.05456702254</v>
      </c>
      <c r="O23" s="420">
        <v>54253.58244365362</v>
      </c>
      <c r="P23" s="420">
        <v>4524.415183867141</v>
      </c>
      <c r="Q23" s="420">
        <v>1787.3072360616845</v>
      </c>
      <c r="R23" s="420">
        <v>4989.3131672597865</v>
      </c>
      <c r="S23" s="420">
        <v>30.427046263345197</v>
      </c>
      <c r="T23" s="420">
        <v>4958.886120996442</v>
      </c>
      <c r="U23" s="420">
        <v>0</v>
      </c>
      <c r="V23" s="389">
        <v>10</v>
      </c>
      <c r="X23" s="437"/>
      <c r="Y23" s="437"/>
      <c r="Z23" s="437"/>
    </row>
    <row r="24" spans="2:26" ht="16.5" customHeight="1">
      <c r="B24" s="426">
        <v>11</v>
      </c>
      <c r="C24" s="428">
        <v>11</v>
      </c>
      <c r="D24" s="427" t="s">
        <v>345</v>
      </c>
      <c r="E24" s="424"/>
      <c r="F24" s="417">
        <v>301639.6058252427</v>
      </c>
      <c r="G24" s="384">
        <v>53</v>
      </c>
      <c r="H24" s="419">
        <v>206230.9708737864</v>
      </c>
      <c r="I24" s="384">
        <v>63</v>
      </c>
      <c r="J24" s="417">
        <v>73262.87378640777</v>
      </c>
      <c r="K24" s="384">
        <v>63</v>
      </c>
      <c r="L24" s="417">
        <v>113582.7281553398</v>
      </c>
      <c r="M24" s="384">
        <v>48</v>
      </c>
      <c r="N24" s="417">
        <v>19385.368932038837</v>
      </c>
      <c r="O24" s="420">
        <v>85101.97087378641</v>
      </c>
      <c r="P24" s="420">
        <v>3245.295145631068</v>
      </c>
      <c r="Q24" s="420">
        <v>2037.0388349514562</v>
      </c>
      <c r="R24" s="420">
        <v>5024.330097087379</v>
      </c>
      <c r="S24" s="420">
        <v>824.5436893203884</v>
      </c>
      <c r="T24" s="420">
        <v>4199.78640776699</v>
      </c>
      <c r="U24" s="420">
        <v>0</v>
      </c>
      <c r="V24" s="389">
        <v>11</v>
      </c>
      <c r="X24" s="437"/>
      <c r="Y24" s="437"/>
      <c r="Z24" s="437"/>
    </row>
    <row r="25" spans="2:26" ht="16.5" customHeight="1">
      <c r="B25" s="426">
        <v>12</v>
      </c>
      <c r="C25" s="428">
        <v>12</v>
      </c>
      <c r="D25" s="427" t="s">
        <v>346</v>
      </c>
      <c r="E25" s="424"/>
      <c r="F25" s="417">
        <v>373238.7095541401</v>
      </c>
      <c r="G25" s="384">
        <v>18</v>
      </c>
      <c r="H25" s="419">
        <v>304499.00636942673</v>
      </c>
      <c r="I25" s="384">
        <v>15</v>
      </c>
      <c r="J25" s="417">
        <v>141415.45222929935</v>
      </c>
      <c r="K25" s="384">
        <v>14</v>
      </c>
      <c r="L25" s="417">
        <v>140193.2101910828</v>
      </c>
      <c r="M25" s="384">
        <v>23</v>
      </c>
      <c r="N25" s="417">
        <v>22890.343949044585</v>
      </c>
      <c r="O25" s="420">
        <v>60115.732484076434</v>
      </c>
      <c r="P25" s="420">
        <v>5910.608917197453</v>
      </c>
      <c r="Q25" s="420">
        <v>854.5222929936306</v>
      </c>
      <c r="R25" s="420">
        <v>1858.8394904458598</v>
      </c>
      <c r="S25" s="420">
        <v>89.59235668789809</v>
      </c>
      <c r="T25" s="420">
        <v>1769.2471337579618</v>
      </c>
      <c r="U25" s="420">
        <v>0</v>
      </c>
      <c r="V25" s="389">
        <v>12</v>
      </c>
      <c r="X25" s="437"/>
      <c r="Y25" s="437"/>
      <c r="Z25" s="437"/>
    </row>
    <row r="26" spans="2:26" ht="16.5" customHeight="1">
      <c r="B26" s="426">
        <v>13</v>
      </c>
      <c r="C26" s="428">
        <v>13</v>
      </c>
      <c r="D26" s="427" t="s">
        <v>347</v>
      </c>
      <c r="E26" s="424"/>
      <c r="F26" s="417">
        <v>305775.46585735964</v>
      </c>
      <c r="G26" s="384">
        <v>51</v>
      </c>
      <c r="H26" s="419">
        <v>233828.52200303492</v>
      </c>
      <c r="I26" s="384">
        <v>55</v>
      </c>
      <c r="J26" s="417">
        <v>122334.37025796661</v>
      </c>
      <c r="K26" s="384">
        <v>25</v>
      </c>
      <c r="L26" s="417">
        <v>93225.79059180577</v>
      </c>
      <c r="M26" s="384">
        <v>69</v>
      </c>
      <c r="N26" s="417">
        <v>18268.36115326252</v>
      </c>
      <c r="O26" s="420">
        <v>63543.33839150228</v>
      </c>
      <c r="P26" s="420">
        <v>5461.113808801214</v>
      </c>
      <c r="Q26" s="420">
        <v>0</v>
      </c>
      <c r="R26" s="420">
        <v>2942.4916540212444</v>
      </c>
      <c r="S26" s="420">
        <v>48.98482549317147</v>
      </c>
      <c r="T26" s="420">
        <v>2893.5068285280727</v>
      </c>
      <c r="U26" s="420">
        <v>0</v>
      </c>
      <c r="V26" s="389">
        <v>13</v>
      </c>
      <c r="X26" s="437"/>
      <c r="Y26" s="437"/>
      <c r="Z26" s="437"/>
    </row>
    <row r="27" spans="2:26" ht="16.5" customHeight="1">
      <c r="B27" s="426">
        <v>14</v>
      </c>
      <c r="C27" s="428">
        <v>14</v>
      </c>
      <c r="D27" s="427" t="s">
        <v>348</v>
      </c>
      <c r="E27" s="424"/>
      <c r="F27" s="417">
        <v>279346.6755417957</v>
      </c>
      <c r="G27" s="384">
        <v>62</v>
      </c>
      <c r="H27" s="419">
        <v>220807.67801857585</v>
      </c>
      <c r="I27" s="384">
        <v>59</v>
      </c>
      <c r="J27" s="417">
        <v>85314.89164086687</v>
      </c>
      <c r="K27" s="384">
        <v>56</v>
      </c>
      <c r="L27" s="417">
        <v>111332.13622291022</v>
      </c>
      <c r="M27" s="384">
        <v>54</v>
      </c>
      <c r="N27" s="417">
        <v>24160.65015479876</v>
      </c>
      <c r="O27" s="420">
        <v>52004.29721362229</v>
      </c>
      <c r="P27" s="420">
        <v>3137.2965944272446</v>
      </c>
      <c r="Q27" s="420">
        <v>241.45510835913313</v>
      </c>
      <c r="R27" s="420">
        <v>3155.9486068111455</v>
      </c>
      <c r="S27" s="420">
        <v>353.16656346749227</v>
      </c>
      <c r="T27" s="420">
        <v>2802.782043343653</v>
      </c>
      <c r="U27" s="420">
        <v>0</v>
      </c>
      <c r="V27" s="389">
        <v>14</v>
      </c>
      <c r="X27" s="437"/>
      <c r="Y27" s="437"/>
      <c r="Z27" s="437"/>
    </row>
    <row r="28" spans="2:26" ht="16.5" customHeight="1">
      <c r="B28" s="426">
        <v>15</v>
      </c>
      <c r="C28" s="428">
        <v>15</v>
      </c>
      <c r="D28" s="427" t="s">
        <v>349</v>
      </c>
      <c r="E28" s="424"/>
      <c r="F28" s="417">
        <v>310996.65555555554</v>
      </c>
      <c r="G28" s="384">
        <v>50</v>
      </c>
      <c r="H28" s="419">
        <v>242743.84795321638</v>
      </c>
      <c r="I28" s="384">
        <v>49</v>
      </c>
      <c r="J28" s="417">
        <v>110914.56140350878</v>
      </c>
      <c r="K28" s="384">
        <v>37</v>
      </c>
      <c r="L28" s="417">
        <v>110428.3216374269</v>
      </c>
      <c r="M28" s="384">
        <v>55</v>
      </c>
      <c r="N28" s="417">
        <v>21400.964912280702</v>
      </c>
      <c r="O28" s="420">
        <v>56253.742690058476</v>
      </c>
      <c r="P28" s="420">
        <v>5809.364912280702</v>
      </c>
      <c r="Q28" s="420">
        <v>1872.1929824561403</v>
      </c>
      <c r="R28" s="420">
        <v>4317.50701754386</v>
      </c>
      <c r="S28" s="420">
        <v>103.34502923976608</v>
      </c>
      <c r="T28" s="420">
        <v>4214.161988304094</v>
      </c>
      <c r="U28" s="420">
        <v>0</v>
      </c>
      <c r="V28" s="389">
        <v>15</v>
      </c>
      <c r="X28" s="437"/>
      <c r="Y28" s="437"/>
      <c r="Z28" s="437"/>
    </row>
    <row r="29" spans="2:26" ht="16.5" customHeight="1">
      <c r="B29" s="426">
        <v>16</v>
      </c>
      <c r="C29" s="428">
        <v>16</v>
      </c>
      <c r="D29" s="427" t="s">
        <v>350</v>
      </c>
      <c r="E29" s="424"/>
      <c r="F29" s="417">
        <v>346562.75619295955</v>
      </c>
      <c r="G29" s="384">
        <v>30</v>
      </c>
      <c r="H29" s="419">
        <v>277347.7966101695</v>
      </c>
      <c r="I29" s="384">
        <v>31</v>
      </c>
      <c r="J29" s="417">
        <v>115914.68709256845</v>
      </c>
      <c r="K29" s="384">
        <v>30</v>
      </c>
      <c r="L29" s="417">
        <v>138940.67144719686</v>
      </c>
      <c r="M29" s="384">
        <v>24</v>
      </c>
      <c r="N29" s="417">
        <v>22492.438070404172</v>
      </c>
      <c r="O29" s="420">
        <v>60845.93220338983</v>
      </c>
      <c r="P29" s="420">
        <v>4237.762711864407</v>
      </c>
      <c r="Q29" s="420">
        <v>844.1655801825293</v>
      </c>
      <c r="R29" s="420">
        <v>3287.0990873533246</v>
      </c>
      <c r="S29" s="420">
        <v>372.76336375488916</v>
      </c>
      <c r="T29" s="420">
        <v>2914.3357235984354</v>
      </c>
      <c r="U29" s="420">
        <v>0</v>
      </c>
      <c r="V29" s="389">
        <v>16</v>
      </c>
      <c r="X29" s="437"/>
      <c r="Y29" s="437"/>
      <c r="Z29" s="437"/>
    </row>
    <row r="30" spans="2:26" ht="16.5" customHeight="1">
      <c r="B30" s="426">
        <v>17</v>
      </c>
      <c r="C30" s="428">
        <v>17</v>
      </c>
      <c r="D30" s="427" t="s">
        <v>351</v>
      </c>
      <c r="E30" s="424"/>
      <c r="F30" s="417">
        <v>320090.2516806723</v>
      </c>
      <c r="G30" s="384">
        <v>47</v>
      </c>
      <c r="H30" s="419">
        <v>252072.7394957983</v>
      </c>
      <c r="I30" s="384">
        <v>44</v>
      </c>
      <c r="J30" s="417">
        <v>117775.51680672269</v>
      </c>
      <c r="K30" s="384">
        <v>29</v>
      </c>
      <c r="L30" s="417">
        <v>108648.5</v>
      </c>
      <c r="M30" s="384">
        <v>57</v>
      </c>
      <c r="N30" s="417">
        <v>25648.722689075632</v>
      </c>
      <c r="O30" s="420">
        <v>58965.37394957983</v>
      </c>
      <c r="P30" s="420">
        <v>5557.928571428572</v>
      </c>
      <c r="Q30" s="420">
        <v>747.4159663865546</v>
      </c>
      <c r="R30" s="420">
        <v>2746.793697478992</v>
      </c>
      <c r="S30" s="420">
        <v>73.38655462184875</v>
      </c>
      <c r="T30" s="420">
        <v>2673.407142857143</v>
      </c>
      <c r="U30" s="420">
        <v>0</v>
      </c>
      <c r="V30" s="389">
        <v>17</v>
      </c>
      <c r="X30" s="437"/>
      <c r="Y30" s="437"/>
      <c r="Z30" s="437"/>
    </row>
    <row r="31" spans="2:26" ht="16.5" customHeight="1">
      <c r="B31" s="426">
        <v>19</v>
      </c>
      <c r="C31" s="428">
        <v>19</v>
      </c>
      <c r="D31" s="427" t="s">
        <v>352</v>
      </c>
      <c r="E31" s="424"/>
      <c r="F31" s="417">
        <v>333840.7075471698</v>
      </c>
      <c r="G31" s="384">
        <v>35</v>
      </c>
      <c r="H31" s="419">
        <v>265840.37735849054</v>
      </c>
      <c r="I31" s="384">
        <v>35</v>
      </c>
      <c r="J31" s="417">
        <v>119153.2075471698</v>
      </c>
      <c r="K31" s="384">
        <v>28</v>
      </c>
      <c r="L31" s="417">
        <v>127933.52201257861</v>
      </c>
      <c r="M31" s="384">
        <v>36</v>
      </c>
      <c r="N31" s="417">
        <v>18753.64779874214</v>
      </c>
      <c r="O31" s="420">
        <v>50213.77358490566</v>
      </c>
      <c r="P31" s="420">
        <v>5372.477987421384</v>
      </c>
      <c r="Q31" s="420">
        <v>8160.691823899371</v>
      </c>
      <c r="R31" s="420">
        <v>4253.38679245283</v>
      </c>
      <c r="S31" s="420">
        <v>195.125786163522</v>
      </c>
      <c r="T31" s="420">
        <v>4058.261006289308</v>
      </c>
      <c r="U31" s="420">
        <v>0</v>
      </c>
      <c r="V31" s="389">
        <v>19</v>
      </c>
      <c r="X31" s="437"/>
      <c r="Y31" s="437"/>
      <c r="Z31" s="437"/>
    </row>
    <row r="32" spans="2:26" ht="16.5" customHeight="1">
      <c r="B32" s="426">
        <v>20</v>
      </c>
      <c r="C32" s="428">
        <v>20</v>
      </c>
      <c r="D32" s="427" t="s">
        <v>353</v>
      </c>
      <c r="E32" s="424"/>
      <c r="F32" s="417">
        <v>247932.28985507245</v>
      </c>
      <c r="G32" s="384">
        <v>69</v>
      </c>
      <c r="H32" s="419">
        <v>185486.59420289856</v>
      </c>
      <c r="I32" s="384">
        <v>67</v>
      </c>
      <c r="J32" s="417">
        <v>70755.07246376811</v>
      </c>
      <c r="K32" s="384">
        <v>65</v>
      </c>
      <c r="L32" s="417">
        <v>90490.50724637682</v>
      </c>
      <c r="M32" s="384">
        <v>73</v>
      </c>
      <c r="N32" s="417">
        <v>24241.014492753624</v>
      </c>
      <c r="O32" s="420">
        <v>56503.985507246376</v>
      </c>
      <c r="P32" s="420">
        <v>2297.768115942029</v>
      </c>
      <c r="Q32" s="420">
        <v>0</v>
      </c>
      <c r="R32" s="420">
        <v>3643.942028985507</v>
      </c>
      <c r="S32" s="420">
        <v>82.6086956521739</v>
      </c>
      <c r="T32" s="420">
        <v>3561.3333333333335</v>
      </c>
      <c r="U32" s="420">
        <v>0</v>
      </c>
      <c r="V32" s="389">
        <v>20</v>
      </c>
      <c r="X32" s="437"/>
      <c r="Y32" s="437"/>
      <c r="Z32" s="437"/>
    </row>
    <row r="33" spans="2:26" s="361" customFormat="1" ht="16.5" customHeight="1">
      <c r="B33" s="426">
        <v>21</v>
      </c>
      <c r="C33" s="387">
        <v>21</v>
      </c>
      <c r="D33" s="427" t="s">
        <v>354</v>
      </c>
      <c r="E33" s="383"/>
      <c r="F33" s="417">
        <v>216695.70454545456</v>
      </c>
      <c r="G33" s="384">
        <v>72</v>
      </c>
      <c r="H33" s="419">
        <v>159767.95454545456</v>
      </c>
      <c r="I33" s="384">
        <v>72</v>
      </c>
      <c r="J33" s="417">
        <v>22837.727272727272</v>
      </c>
      <c r="K33" s="384">
        <v>74</v>
      </c>
      <c r="L33" s="417">
        <v>119289.09090909091</v>
      </c>
      <c r="M33" s="384">
        <v>43</v>
      </c>
      <c r="N33" s="417">
        <v>17641.136363636364</v>
      </c>
      <c r="O33" s="420">
        <v>54535.454545454544</v>
      </c>
      <c r="P33" s="420">
        <v>1598.409090909091</v>
      </c>
      <c r="Q33" s="420">
        <v>0</v>
      </c>
      <c r="R33" s="420">
        <v>793.8863636363636</v>
      </c>
      <c r="S33" s="420">
        <v>0</v>
      </c>
      <c r="T33" s="420">
        <v>793.8863636363636</v>
      </c>
      <c r="U33" s="420">
        <v>0</v>
      </c>
      <c r="V33" s="389">
        <v>21</v>
      </c>
      <c r="X33" s="437"/>
      <c r="Y33" s="437"/>
      <c r="Z33" s="437"/>
    </row>
    <row r="34" spans="2:26" ht="16.5" customHeight="1">
      <c r="B34" s="426">
        <v>22</v>
      </c>
      <c r="C34" s="428">
        <v>22</v>
      </c>
      <c r="D34" s="427" t="s">
        <v>355</v>
      </c>
      <c r="E34" s="424"/>
      <c r="F34" s="417">
        <v>732185.2195121951</v>
      </c>
      <c r="G34" s="384">
        <v>1</v>
      </c>
      <c r="H34" s="419">
        <v>653770.243902439</v>
      </c>
      <c r="I34" s="384">
        <v>1</v>
      </c>
      <c r="J34" s="417">
        <v>392027.0731707317</v>
      </c>
      <c r="K34" s="384">
        <v>1</v>
      </c>
      <c r="L34" s="417">
        <v>234134.39024390245</v>
      </c>
      <c r="M34" s="384">
        <v>2</v>
      </c>
      <c r="N34" s="417">
        <v>27608.780487804877</v>
      </c>
      <c r="O34" s="420">
        <v>51275.60975609756</v>
      </c>
      <c r="P34" s="420">
        <v>14407.170731707318</v>
      </c>
      <c r="Q34" s="420">
        <v>11426.829268292682</v>
      </c>
      <c r="R34" s="420">
        <v>1305.3658536585365</v>
      </c>
      <c r="S34" s="420">
        <v>0</v>
      </c>
      <c r="T34" s="420">
        <v>1305.3658536585365</v>
      </c>
      <c r="U34" s="420">
        <v>0</v>
      </c>
      <c r="V34" s="389">
        <v>22</v>
      </c>
      <c r="X34" s="437"/>
      <c r="Y34" s="437"/>
      <c r="Z34" s="437"/>
    </row>
    <row r="35" spans="2:26" ht="16.5" customHeight="1">
      <c r="B35" s="426">
        <v>23</v>
      </c>
      <c r="C35" s="428">
        <v>23</v>
      </c>
      <c r="D35" s="427" t="s">
        <v>65</v>
      </c>
      <c r="E35" s="424"/>
      <c r="F35" s="417">
        <v>129066.29411764706</v>
      </c>
      <c r="G35" s="384">
        <v>76</v>
      </c>
      <c r="H35" s="419">
        <v>111494.82352941176</v>
      </c>
      <c r="I35" s="384">
        <v>77</v>
      </c>
      <c r="J35" s="417">
        <v>5534.117647058823</v>
      </c>
      <c r="K35" s="384">
        <v>76</v>
      </c>
      <c r="L35" s="417">
        <v>82555.11764705883</v>
      </c>
      <c r="M35" s="384">
        <v>77</v>
      </c>
      <c r="N35" s="417">
        <v>23405.58823529412</v>
      </c>
      <c r="O35" s="420">
        <v>17258.529411764706</v>
      </c>
      <c r="P35" s="420">
        <v>312.94117647058823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389">
        <v>23</v>
      </c>
      <c r="X35" s="437"/>
      <c r="Y35" s="437"/>
      <c r="Z35" s="437"/>
    </row>
    <row r="36" spans="2:26" ht="16.5" customHeight="1">
      <c r="B36" s="426">
        <v>24</v>
      </c>
      <c r="C36" s="428">
        <v>24</v>
      </c>
      <c r="D36" s="427" t="s">
        <v>67</v>
      </c>
      <c r="E36" s="424"/>
      <c r="F36" s="417">
        <v>172161.17647058822</v>
      </c>
      <c r="G36" s="384">
        <v>75</v>
      </c>
      <c r="H36" s="419">
        <v>121998.23529411765</v>
      </c>
      <c r="I36" s="384">
        <v>76</v>
      </c>
      <c r="J36" s="417">
        <v>8024.705882352941</v>
      </c>
      <c r="K36" s="384">
        <v>75</v>
      </c>
      <c r="L36" s="417">
        <v>89313.5294117647</v>
      </c>
      <c r="M36" s="384">
        <v>74</v>
      </c>
      <c r="N36" s="417">
        <v>24660</v>
      </c>
      <c r="O36" s="420">
        <v>49812.35294117647</v>
      </c>
      <c r="P36" s="420">
        <v>350.5882352941176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389">
        <v>24</v>
      </c>
      <c r="X36" s="437"/>
      <c r="Y36" s="437"/>
      <c r="Z36" s="437"/>
    </row>
    <row r="37" spans="2:26" ht="16.5" customHeight="1">
      <c r="B37" s="426">
        <v>26</v>
      </c>
      <c r="C37" s="428">
        <v>26</v>
      </c>
      <c r="D37" s="427" t="s">
        <v>69</v>
      </c>
      <c r="E37" s="424"/>
      <c r="F37" s="417">
        <v>325275.4025974026</v>
      </c>
      <c r="G37" s="384">
        <v>43</v>
      </c>
      <c r="H37" s="419">
        <v>250992.72727272726</v>
      </c>
      <c r="I37" s="384">
        <v>45</v>
      </c>
      <c r="J37" s="417">
        <v>102041.47186147186</v>
      </c>
      <c r="K37" s="384">
        <v>46</v>
      </c>
      <c r="L37" s="417">
        <v>125538.76623376623</v>
      </c>
      <c r="M37" s="384">
        <v>39</v>
      </c>
      <c r="N37" s="417">
        <v>23412.489177489177</v>
      </c>
      <c r="O37" s="420">
        <v>66845.97402597402</v>
      </c>
      <c r="P37" s="420">
        <v>4943.138528138528</v>
      </c>
      <c r="Q37" s="420">
        <v>0</v>
      </c>
      <c r="R37" s="420">
        <v>2493.5627705627708</v>
      </c>
      <c r="S37" s="420">
        <v>0</v>
      </c>
      <c r="T37" s="420">
        <v>2493.5627705627708</v>
      </c>
      <c r="U37" s="420">
        <v>0</v>
      </c>
      <c r="V37" s="389">
        <v>26</v>
      </c>
      <c r="X37" s="437"/>
      <c r="Y37" s="437"/>
      <c r="Z37" s="437"/>
    </row>
    <row r="38" spans="2:26" ht="16.5" customHeight="1">
      <c r="B38" s="426">
        <v>28</v>
      </c>
      <c r="C38" s="428">
        <v>28</v>
      </c>
      <c r="D38" s="427" t="s">
        <v>71</v>
      </c>
      <c r="E38" s="424"/>
      <c r="F38" s="417">
        <v>321080.48529411765</v>
      </c>
      <c r="G38" s="384">
        <v>46</v>
      </c>
      <c r="H38" s="419">
        <v>256645.85294117648</v>
      </c>
      <c r="I38" s="384">
        <v>42</v>
      </c>
      <c r="J38" s="417">
        <v>107212.32352941176</v>
      </c>
      <c r="K38" s="384">
        <v>41</v>
      </c>
      <c r="L38" s="417">
        <v>127356.38235294117</v>
      </c>
      <c r="M38" s="384">
        <v>37</v>
      </c>
      <c r="N38" s="417">
        <v>22077.147058823528</v>
      </c>
      <c r="O38" s="420">
        <v>58862.705882352944</v>
      </c>
      <c r="P38" s="420">
        <v>4316.464705882353</v>
      </c>
      <c r="Q38" s="420">
        <v>0</v>
      </c>
      <c r="R38" s="420">
        <v>1255.4617647058824</v>
      </c>
      <c r="S38" s="420">
        <v>84.29411764705883</v>
      </c>
      <c r="T38" s="420">
        <v>1171.1676470588236</v>
      </c>
      <c r="U38" s="420">
        <v>0</v>
      </c>
      <c r="V38" s="389">
        <v>28</v>
      </c>
      <c r="X38" s="437"/>
      <c r="Y38" s="437"/>
      <c r="Z38" s="437"/>
    </row>
    <row r="39" spans="2:26" ht="16.5" customHeight="1">
      <c r="B39" s="426">
        <v>29</v>
      </c>
      <c r="C39" s="428">
        <v>29</v>
      </c>
      <c r="D39" s="427" t="s">
        <v>356</v>
      </c>
      <c r="E39" s="424"/>
      <c r="F39" s="417">
        <v>325577.03846153844</v>
      </c>
      <c r="G39" s="384">
        <v>42</v>
      </c>
      <c r="H39" s="419">
        <v>258266.3076923077</v>
      </c>
      <c r="I39" s="384">
        <v>41</v>
      </c>
      <c r="J39" s="417">
        <v>129172.61538461539</v>
      </c>
      <c r="K39" s="384">
        <v>19</v>
      </c>
      <c r="L39" s="417">
        <v>103803.42307692308</v>
      </c>
      <c r="M39" s="384">
        <v>63</v>
      </c>
      <c r="N39" s="417">
        <v>25290.26923076923</v>
      </c>
      <c r="O39" s="420">
        <v>56188.230769230766</v>
      </c>
      <c r="P39" s="420">
        <v>6535.038461538462</v>
      </c>
      <c r="Q39" s="420">
        <v>1615.3846153846155</v>
      </c>
      <c r="R39" s="420">
        <v>2972.076923076923</v>
      </c>
      <c r="S39" s="420">
        <v>0</v>
      </c>
      <c r="T39" s="420">
        <v>2972.076923076923</v>
      </c>
      <c r="U39" s="420">
        <v>0</v>
      </c>
      <c r="V39" s="389">
        <v>29</v>
      </c>
      <c r="X39" s="437"/>
      <c r="Y39" s="437"/>
      <c r="Z39" s="437"/>
    </row>
    <row r="40" spans="2:26" ht="16.5" customHeight="1">
      <c r="B40" s="426">
        <v>33</v>
      </c>
      <c r="C40" s="428">
        <v>32</v>
      </c>
      <c r="D40" s="427" t="s">
        <v>357</v>
      </c>
      <c r="E40" s="424"/>
      <c r="F40" s="417">
        <v>316601.78764478763</v>
      </c>
      <c r="G40" s="384">
        <v>49</v>
      </c>
      <c r="H40" s="419">
        <v>240291.35135135136</v>
      </c>
      <c r="I40" s="384">
        <v>52</v>
      </c>
      <c r="J40" s="417">
        <v>82187.37451737451</v>
      </c>
      <c r="K40" s="384">
        <v>58</v>
      </c>
      <c r="L40" s="417">
        <v>134110.61776061775</v>
      </c>
      <c r="M40" s="384">
        <v>28</v>
      </c>
      <c r="N40" s="417">
        <v>23993.35907335907</v>
      </c>
      <c r="O40" s="420">
        <v>69210.03861003861</v>
      </c>
      <c r="P40" s="420">
        <v>5148.262548262548</v>
      </c>
      <c r="Q40" s="420">
        <v>0</v>
      </c>
      <c r="R40" s="420">
        <v>1952.1351351351352</v>
      </c>
      <c r="S40" s="420">
        <v>28.725868725868725</v>
      </c>
      <c r="T40" s="420">
        <v>1923.4092664092664</v>
      </c>
      <c r="U40" s="420">
        <v>0</v>
      </c>
      <c r="V40" s="389">
        <v>33</v>
      </c>
      <c r="X40" s="437"/>
      <c r="Y40" s="437"/>
      <c r="Z40" s="437"/>
    </row>
    <row r="41" spans="2:26" ht="16.5" customHeight="1">
      <c r="B41" s="426">
        <v>34</v>
      </c>
      <c r="C41" s="428">
        <v>33</v>
      </c>
      <c r="D41" s="427" t="s">
        <v>358</v>
      </c>
      <c r="E41" s="424"/>
      <c r="F41" s="417">
        <v>344422.5825581395</v>
      </c>
      <c r="G41" s="384">
        <v>31</v>
      </c>
      <c r="H41" s="419">
        <v>270536.0930232558</v>
      </c>
      <c r="I41" s="384">
        <v>32</v>
      </c>
      <c r="J41" s="417">
        <v>141393.8023255814</v>
      </c>
      <c r="K41" s="384">
        <v>15</v>
      </c>
      <c r="L41" s="417">
        <v>107684.59302325582</v>
      </c>
      <c r="M41" s="384">
        <v>58</v>
      </c>
      <c r="N41" s="417">
        <v>21457.697674418603</v>
      </c>
      <c r="O41" s="420">
        <v>60988.38372093023</v>
      </c>
      <c r="P41" s="420">
        <v>7115.116279069767</v>
      </c>
      <c r="Q41" s="420">
        <v>2461.9767441860463</v>
      </c>
      <c r="R41" s="420">
        <v>3225.943023255814</v>
      </c>
      <c r="S41" s="420">
        <v>429.1279069767442</v>
      </c>
      <c r="T41" s="420">
        <v>2796.8151162790696</v>
      </c>
      <c r="U41" s="420">
        <v>95.06976744186046</v>
      </c>
      <c r="V41" s="389">
        <v>34</v>
      </c>
      <c r="X41" s="437"/>
      <c r="Y41" s="437"/>
      <c r="Z41" s="437"/>
    </row>
    <row r="42" spans="2:26" ht="16.5" customHeight="1">
      <c r="B42" s="426">
        <v>39</v>
      </c>
      <c r="C42" s="428">
        <v>34</v>
      </c>
      <c r="D42" s="427" t="s">
        <v>359</v>
      </c>
      <c r="E42" s="424"/>
      <c r="F42" s="417">
        <v>393320.32484076434</v>
      </c>
      <c r="G42" s="384">
        <v>11</v>
      </c>
      <c r="H42" s="419">
        <v>300174.9044585987</v>
      </c>
      <c r="I42" s="384">
        <v>17</v>
      </c>
      <c r="J42" s="417">
        <v>148967.1974522293</v>
      </c>
      <c r="K42" s="384">
        <v>12</v>
      </c>
      <c r="L42" s="417">
        <v>128929.68152866242</v>
      </c>
      <c r="M42" s="384">
        <v>34</v>
      </c>
      <c r="N42" s="417">
        <v>22278.025477707008</v>
      </c>
      <c r="O42" s="420">
        <v>71912.10191082803</v>
      </c>
      <c r="P42" s="420">
        <v>7971.528662420382</v>
      </c>
      <c r="Q42" s="420">
        <v>9498.407643312103</v>
      </c>
      <c r="R42" s="420">
        <v>3763.3821656050955</v>
      </c>
      <c r="S42" s="420">
        <v>104.3312101910828</v>
      </c>
      <c r="T42" s="420">
        <v>3659.0509554140126</v>
      </c>
      <c r="U42" s="420">
        <v>0</v>
      </c>
      <c r="V42" s="389">
        <v>39</v>
      </c>
      <c r="X42" s="437"/>
      <c r="Y42" s="437"/>
      <c r="Z42" s="437"/>
    </row>
    <row r="43" spans="2:26" ht="16.5" customHeight="1">
      <c r="B43" s="426">
        <v>40</v>
      </c>
      <c r="C43" s="428">
        <v>35</v>
      </c>
      <c r="D43" s="427" t="s">
        <v>360</v>
      </c>
      <c r="E43" s="424"/>
      <c r="F43" s="417">
        <v>356847.69731800765</v>
      </c>
      <c r="G43" s="384">
        <v>25</v>
      </c>
      <c r="H43" s="419">
        <v>285157.2796934866</v>
      </c>
      <c r="I43" s="384">
        <v>23</v>
      </c>
      <c r="J43" s="417">
        <v>123087.91187739464</v>
      </c>
      <c r="K43" s="384">
        <v>23</v>
      </c>
      <c r="L43" s="417">
        <v>140710.6896551724</v>
      </c>
      <c r="M43" s="384">
        <v>22</v>
      </c>
      <c r="N43" s="417">
        <v>21358.67816091954</v>
      </c>
      <c r="O43" s="420">
        <v>60230.30651340996</v>
      </c>
      <c r="P43" s="420">
        <v>5431.6628352490425</v>
      </c>
      <c r="Q43" s="420">
        <v>101.53256704980843</v>
      </c>
      <c r="R43" s="420">
        <v>5926.91570881226</v>
      </c>
      <c r="S43" s="420">
        <v>591.9463601532567</v>
      </c>
      <c r="T43" s="420">
        <v>5334.969348659004</v>
      </c>
      <c r="U43" s="420">
        <v>0</v>
      </c>
      <c r="V43" s="389">
        <v>40</v>
      </c>
      <c r="X43" s="437"/>
      <c r="Y43" s="437"/>
      <c r="Z43" s="437"/>
    </row>
    <row r="44" spans="2:26" ht="16.5" customHeight="1">
      <c r="B44" s="426">
        <v>42</v>
      </c>
      <c r="C44" s="428">
        <v>36</v>
      </c>
      <c r="D44" s="427" t="s">
        <v>83</v>
      </c>
      <c r="E44" s="424"/>
      <c r="F44" s="417">
        <v>368019.9913793103</v>
      </c>
      <c r="G44" s="384">
        <v>21</v>
      </c>
      <c r="H44" s="419">
        <v>298403.9827586207</v>
      </c>
      <c r="I44" s="384">
        <v>18</v>
      </c>
      <c r="J44" s="417">
        <v>145923.87931034484</v>
      </c>
      <c r="K44" s="384">
        <v>13</v>
      </c>
      <c r="L44" s="417">
        <v>128582.58620689655</v>
      </c>
      <c r="M44" s="384">
        <v>35</v>
      </c>
      <c r="N44" s="417">
        <v>23897.51724137931</v>
      </c>
      <c r="O44" s="420">
        <v>60024.89655172414</v>
      </c>
      <c r="P44" s="420">
        <v>6071.489655172414</v>
      </c>
      <c r="Q44" s="420">
        <v>0</v>
      </c>
      <c r="R44" s="420">
        <v>3549.708620689655</v>
      </c>
      <c r="S44" s="420">
        <v>12.672413793103448</v>
      </c>
      <c r="T44" s="420">
        <v>3537.036206896552</v>
      </c>
      <c r="U44" s="420">
        <v>0</v>
      </c>
      <c r="V44" s="389">
        <v>42</v>
      </c>
      <c r="X44" s="437"/>
      <c r="Y44" s="437"/>
      <c r="Z44" s="437"/>
    </row>
    <row r="45" spans="2:26" ht="16.5" customHeight="1">
      <c r="B45" s="426">
        <v>43</v>
      </c>
      <c r="C45" s="428">
        <v>37</v>
      </c>
      <c r="D45" s="427" t="s">
        <v>85</v>
      </c>
      <c r="E45" s="424"/>
      <c r="F45" s="417">
        <v>294618.1513157895</v>
      </c>
      <c r="G45" s="384">
        <v>55</v>
      </c>
      <c r="H45" s="419">
        <v>259974.73684210525</v>
      </c>
      <c r="I45" s="384">
        <v>39</v>
      </c>
      <c r="J45" s="417">
        <v>78550.78947368421</v>
      </c>
      <c r="K45" s="384">
        <v>60</v>
      </c>
      <c r="L45" s="417">
        <v>158964.58333333334</v>
      </c>
      <c r="M45" s="384">
        <v>12</v>
      </c>
      <c r="N45" s="417">
        <v>22459.364035087718</v>
      </c>
      <c r="O45" s="420">
        <v>25232.083333333332</v>
      </c>
      <c r="P45" s="420">
        <v>2323.285087719298</v>
      </c>
      <c r="Q45" s="420">
        <v>1377.6315789473683</v>
      </c>
      <c r="R45" s="420">
        <v>5710.414473684211</v>
      </c>
      <c r="S45" s="420">
        <v>905.921052631579</v>
      </c>
      <c r="T45" s="420">
        <v>4804.493421052632</v>
      </c>
      <c r="U45" s="420">
        <v>0</v>
      </c>
      <c r="V45" s="389">
        <v>43</v>
      </c>
      <c r="X45" s="437"/>
      <c r="Y45" s="437"/>
      <c r="Z45" s="437"/>
    </row>
    <row r="46" spans="2:26" ht="16.5" customHeight="1">
      <c r="B46" s="426">
        <v>44</v>
      </c>
      <c r="C46" s="428">
        <v>39</v>
      </c>
      <c r="D46" s="427" t="s">
        <v>361</v>
      </c>
      <c r="E46" s="424"/>
      <c r="F46" s="417">
        <v>280638.6971830986</v>
      </c>
      <c r="G46" s="384">
        <v>60</v>
      </c>
      <c r="H46" s="419">
        <v>233437.11267605633</v>
      </c>
      <c r="I46" s="384">
        <v>56</v>
      </c>
      <c r="J46" s="417">
        <v>120914.2957746479</v>
      </c>
      <c r="K46" s="384">
        <v>26</v>
      </c>
      <c r="L46" s="417">
        <v>89236.7957746479</v>
      </c>
      <c r="M46" s="384">
        <v>75</v>
      </c>
      <c r="N46" s="417">
        <v>23286.021126760563</v>
      </c>
      <c r="O46" s="420">
        <v>36698.59154929577</v>
      </c>
      <c r="P46" s="420">
        <v>7431.169014084507</v>
      </c>
      <c r="Q46" s="420">
        <v>0</v>
      </c>
      <c r="R46" s="420">
        <v>3071.823943661972</v>
      </c>
      <c r="S46" s="420">
        <v>0</v>
      </c>
      <c r="T46" s="420">
        <v>3071.823943661972</v>
      </c>
      <c r="U46" s="420">
        <v>0</v>
      </c>
      <c r="V46" s="389">
        <v>44</v>
      </c>
      <c r="X46" s="437"/>
      <c r="Y46" s="437"/>
      <c r="Z46" s="437"/>
    </row>
    <row r="47" spans="2:26" ht="16.5" customHeight="1">
      <c r="B47" s="426">
        <v>46</v>
      </c>
      <c r="C47" s="428">
        <v>40</v>
      </c>
      <c r="D47" s="427" t="s">
        <v>362</v>
      </c>
      <c r="E47" s="424"/>
      <c r="F47" s="417">
        <v>329347.18449612404</v>
      </c>
      <c r="G47" s="384">
        <v>39</v>
      </c>
      <c r="H47" s="419">
        <v>269344.9767441861</v>
      </c>
      <c r="I47" s="384">
        <v>33</v>
      </c>
      <c r="J47" s="417">
        <v>89588.96124031008</v>
      </c>
      <c r="K47" s="384">
        <v>53</v>
      </c>
      <c r="L47" s="417">
        <v>147671.72093023255</v>
      </c>
      <c r="M47" s="384">
        <v>19</v>
      </c>
      <c r="N47" s="417">
        <v>32084.294573643412</v>
      </c>
      <c r="O47" s="420">
        <v>53072.51162790698</v>
      </c>
      <c r="P47" s="420">
        <v>3420.5271317829456</v>
      </c>
      <c r="Q47" s="420">
        <v>0</v>
      </c>
      <c r="R47" s="420">
        <v>3509.168992248062</v>
      </c>
      <c r="S47" s="420">
        <v>210.06201550387595</v>
      </c>
      <c r="T47" s="420">
        <v>3299.106976744186</v>
      </c>
      <c r="U47" s="420">
        <v>0</v>
      </c>
      <c r="V47" s="389">
        <v>46</v>
      </c>
      <c r="X47" s="437"/>
      <c r="Y47" s="437"/>
      <c r="Z47" s="437"/>
    </row>
    <row r="48" spans="2:26" ht="16.5" customHeight="1">
      <c r="B48" s="426">
        <v>47</v>
      </c>
      <c r="C48" s="428">
        <v>42</v>
      </c>
      <c r="D48" s="427" t="s">
        <v>363</v>
      </c>
      <c r="E48" s="424"/>
      <c r="F48" s="417">
        <v>277825.94845360826</v>
      </c>
      <c r="G48" s="384">
        <v>63</v>
      </c>
      <c r="H48" s="419">
        <v>215633.2385861561</v>
      </c>
      <c r="I48" s="384">
        <v>60</v>
      </c>
      <c r="J48" s="417">
        <v>76740.9558173785</v>
      </c>
      <c r="K48" s="384">
        <v>62</v>
      </c>
      <c r="L48" s="417">
        <v>112474.86008836524</v>
      </c>
      <c r="M48" s="384">
        <v>52</v>
      </c>
      <c r="N48" s="417">
        <v>26417.422680412372</v>
      </c>
      <c r="O48" s="420">
        <v>55044.918998527246</v>
      </c>
      <c r="P48" s="420">
        <v>3346.5655375552283</v>
      </c>
      <c r="Q48" s="420">
        <v>0</v>
      </c>
      <c r="R48" s="420">
        <v>3801.2253313696615</v>
      </c>
      <c r="S48" s="420">
        <v>0</v>
      </c>
      <c r="T48" s="420">
        <v>3801.2253313696615</v>
      </c>
      <c r="U48" s="420">
        <v>0</v>
      </c>
      <c r="V48" s="389">
        <v>47</v>
      </c>
      <c r="X48" s="437"/>
      <c r="Y48" s="437"/>
      <c r="Z48" s="437"/>
    </row>
    <row r="49" spans="2:26" ht="16.5" customHeight="1">
      <c r="B49" s="426">
        <v>48</v>
      </c>
      <c r="C49" s="428">
        <v>43</v>
      </c>
      <c r="D49" s="427" t="s">
        <v>364</v>
      </c>
      <c r="E49" s="424"/>
      <c r="F49" s="417">
        <v>325222.3519061584</v>
      </c>
      <c r="G49" s="384">
        <v>44</v>
      </c>
      <c r="H49" s="419">
        <v>247494.98533724342</v>
      </c>
      <c r="I49" s="384">
        <v>47</v>
      </c>
      <c r="J49" s="417">
        <v>123900.55718475074</v>
      </c>
      <c r="K49" s="384">
        <v>22</v>
      </c>
      <c r="L49" s="417">
        <v>97193.90029325514</v>
      </c>
      <c r="M49" s="384">
        <v>66</v>
      </c>
      <c r="N49" s="417">
        <v>26400.527859237536</v>
      </c>
      <c r="O49" s="420">
        <v>64949.00293255132</v>
      </c>
      <c r="P49" s="420">
        <v>5995.131964809384</v>
      </c>
      <c r="Q49" s="420">
        <v>0</v>
      </c>
      <c r="R49" s="420">
        <v>6783.231671554252</v>
      </c>
      <c r="S49" s="420">
        <v>1944.873900293255</v>
      </c>
      <c r="T49" s="420">
        <v>4838.357771260997</v>
      </c>
      <c r="U49" s="420">
        <v>0</v>
      </c>
      <c r="V49" s="389">
        <v>48</v>
      </c>
      <c r="X49" s="437"/>
      <c r="Y49" s="437"/>
      <c r="Z49" s="437"/>
    </row>
    <row r="50" spans="2:26" ht="16.5" customHeight="1">
      <c r="B50" s="426">
        <v>49</v>
      </c>
      <c r="C50" s="428">
        <v>44</v>
      </c>
      <c r="D50" s="427" t="s">
        <v>95</v>
      </c>
      <c r="E50" s="424"/>
      <c r="F50" s="417">
        <v>363991.73170731706</v>
      </c>
      <c r="G50" s="384">
        <v>23</v>
      </c>
      <c r="H50" s="419">
        <v>305045.3658536585</v>
      </c>
      <c r="I50" s="384">
        <v>14</v>
      </c>
      <c r="J50" s="417">
        <v>124585.26132404181</v>
      </c>
      <c r="K50" s="384">
        <v>20</v>
      </c>
      <c r="L50" s="417">
        <v>156849.68641114983</v>
      </c>
      <c r="M50" s="384">
        <v>13</v>
      </c>
      <c r="N50" s="417">
        <v>23610.4181184669</v>
      </c>
      <c r="O50" s="420">
        <v>48609.3031358885</v>
      </c>
      <c r="P50" s="420">
        <v>6651.149825783972</v>
      </c>
      <c r="Q50" s="420">
        <v>0</v>
      </c>
      <c r="R50" s="420">
        <v>3685.9128919860627</v>
      </c>
      <c r="S50" s="420">
        <v>0</v>
      </c>
      <c r="T50" s="420">
        <v>3685.9128919860627</v>
      </c>
      <c r="U50" s="420">
        <v>0</v>
      </c>
      <c r="V50" s="389">
        <v>49</v>
      </c>
      <c r="X50" s="437"/>
      <c r="Y50" s="437"/>
      <c r="Z50" s="437"/>
    </row>
    <row r="51" spans="2:26" ht="16.5" customHeight="1">
      <c r="B51" s="426">
        <v>50</v>
      </c>
      <c r="C51" s="428">
        <v>45</v>
      </c>
      <c r="D51" s="427" t="s">
        <v>365</v>
      </c>
      <c r="E51" s="424"/>
      <c r="F51" s="417">
        <v>281418.447761194</v>
      </c>
      <c r="G51" s="384">
        <v>59</v>
      </c>
      <c r="H51" s="419">
        <v>200875.8208955224</v>
      </c>
      <c r="I51" s="384">
        <v>66</v>
      </c>
      <c r="J51" s="417">
        <v>65231.34328358209</v>
      </c>
      <c r="K51" s="384">
        <v>66</v>
      </c>
      <c r="L51" s="417">
        <v>112985.14925373135</v>
      </c>
      <c r="M51" s="384">
        <v>51</v>
      </c>
      <c r="N51" s="417">
        <v>22659.328358208953</v>
      </c>
      <c r="O51" s="420">
        <v>67807.68656716419</v>
      </c>
      <c r="P51" s="420">
        <v>2783.283582089552</v>
      </c>
      <c r="Q51" s="420">
        <v>0</v>
      </c>
      <c r="R51" s="420">
        <v>9951.65671641791</v>
      </c>
      <c r="S51" s="420">
        <v>0</v>
      </c>
      <c r="T51" s="420">
        <v>9951.65671641791</v>
      </c>
      <c r="U51" s="420">
        <v>0</v>
      </c>
      <c r="V51" s="389">
        <v>50</v>
      </c>
      <c r="X51" s="437"/>
      <c r="Y51" s="437"/>
      <c r="Z51" s="437"/>
    </row>
    <row r="52" spans="2:26" ht="16.5" customHeight="1">
      <c r="B52" s="426">
        <v>52</v>
      </c>
      <c r="C52" s="428">
        <v>46</v>
      </c>
      <c r="D52" s="427" t="s">
        <v>366</v>
      </c>
      <c r="E52" s="424"/>
      <c r="F52" s="417">
        <v>368662.25153374235</v>
      </c>
      <c r="G52" s="384">
        <v>20</v>
      </c>
      <c r="H52" s="419">
        <v>323358.03680981597</v>
      </c>
      <c r="I52" s="384">
        <v>11</v>
      </c>
      <c r="J52" s="417">
        <v>93223.25153374232</v>
      </c>
      <c r="K52" s="384">
        <v>49</v>
      </c>
      <c r="L52" s="417">
        <v>204881.77914110429</v>
      </c>
      <c r="M52" s="384">
        <v>5</v>
      </c>
      <c r="N52" s="417">
        <v>25253.006134969324</v>
      </c>
      <c r="O52" s="420">
        <v>40526.80981595092</v>
      </c>
      <c r="P52" s="420">
        <v>2034.2453987730062</v>
      </c>
      <c r="Q52" s="420">
        <v>0</v>
      </c>
      <c r="R52" s="420">
        <v>2743.159509202454</v>
      </c>
      <c r="S52" s="420">
        <v>0</v>
      </c>
      <c r="T52" s="420">
        <v>2743.159509202454</v>
      </c>
      <c r="U52" s="420">
        <v>0</v>
      </c>
      <c r="V52" s="389">
        <v>52</v>
      </c>
      <c r="X52" s="437"/>
      <c r="Y52" s="437"/>
      <c r="Z52" s="437"/>
    </row>
    <row r="53" spans="2:26" ht="16.5" customHeight="1">
      <c r="B53" s="426">
        <v>53</v>
      </c>
      <c r="C53" s="428">
        <v>47</v>
      </c>
      <c r="D53" s="427" t="s">
        <v>367</v>
      </c>
      <c r="E53" s="424"/>
      <c r="F53" s="417">
        <v>416763.9759036145</v>
      </c>
      <c r="G53" s="384">
        <v>7</v>
      </c>
      <c r="H53" s="419">
        <v>338423.8855421687</v>
      </c>
      <c r="I53" s="384">
        <v>8</v>
      </c>
      <c r="J53" s="417">
        <v>198094.93975903615</v>
      </c>
      <c r="K53" s="384">
        <v>5</v>
      </c>
      <c r="L53" s="417">
        <v>116908.28313253012</v>
      </c>
      <c r="M53" s="384">
        <v>46</v>
      </c>
      <c r="N53" s="417">
        <v>23420.66265060241</v>
      </c>
      <c r="O53" s="420">
        <v>70965.15060240965</v>
      </c>
      <c r="P53" s="420">
        <v>5473.313253012048</v>
      </c>
      <c r="Q53" s="420">
        <v>0</v>
      </c>
      <c r="R53" s="420">
        <v>1901.6265060240964</v>
      </c>
      <c r="S53" s="420">
        <v>25.09036144578313</v>
      </c>
      <c r="T53" s="420">
        <v>1876.5361445783133</v>
      </c>
      <c r="U53" s="420">
        <v>0</v>
      </c>
      <c r="V53" s="389">
        <v>53</v>
      </c>
      <c r="X53" s="437"/>
      <c r="Y53" s="437"/>
      <c r="Z53" s="437"/>
    </row>
    <row r="54" spans="2:26" ht="16.5" customHeight="1">
      <c r="B54" s="426">
        <v>54</v>
      </c>
      <c r="C54" s="428">
        <v>48</v>
      </c>
      <c r="D54" s="427" t="s">
        <v>368</v>
      </c>
      <c r="E54" s="424"/>
      <c r="F54" s="417">
        <v>253503.71028037384</v>
      </c>
      <c r="G54" s="384">
        <v>67</v>
      </c>
      <c r="H54" s="419">
        <v>183877.94392523365</v>
      </c>
      <c r="I54" s="384">
        <v>68</v>
      </c>
      <c r="J54" s="417">
        <v>40816.63551401869</v>
      </c>
      <c r="K54" s="384">
        <v>71</v>
      </c>
      <c r="L54" s="417">
        <v>130269.15887850468</v>
      </c>
      <c r="M54" s="384">
        <v>32</v>
      </c>
      <c r="N54" s="417">
        <v>12792.14953271028</v>
      </c>
      <c r="O54" s="420">
        <v>64255.04672897196</v>
      </c>
      <c r="P54" s="420">
        <v>2836.9906542056074</v>
      </c>
      <c r="Q54" s="420">
        <v>0</v>
      </c>
      <c r="R54" s="420">
        <v>2533.728971962617</v>
      </c>
      <c r="S54" s="420">
        <v>52.80373831775701</v>
      </c>
      <c r="T54" s="420">
        <v>2480.92523364486</v>
      </c>
      <c r="U54" s="420">
        <v>0</v>
      </c>
      <c r="V54" s="389">
        <v>54</v>
      </c>
      <c r="X54" s="437"/>
      <c r="Y54" s="437"/>
      <c r="Z54" s="437"/>
    </row>
    <row r="55" spans="2:26" ht="16.5" customHeight="1">
      <c r="B55" s="426">
        <v>55</v>
      </c>
      <c r="C55" s="428">
        <v>49</v>
      </c>
      <c r="D55" s="427" t="s">
        <v>298</v>
      </c>
      <c r="E55" s="424"/>
      <c r="F55" s="417">
        <v>458881.66346153844</v>
      </c>
      <c r="G55" s="384">
        <v>4</v>
      </c>
      <c r="H55" s="419">
        <v>347325.28846153844</v>
      </c>
      <c r="I55" s="384">
        <v>7</v>
      </c>
      <c r="J55" s="417">
        <v>215512.40384615384</v>
      </c>
      <c r="K55" s="384">
        <v>4</v>
      </c>
      <c r="L55" s="417">
        <v>111780.38461538461</v>
      </c>
      <c r="M55" s="384">
        <v>53</v>
      </c>
      <c r="N55" s="417">
        <v>20032.5</v>
      </c>
      <c r="O55" s="420">
        <v>93061.73076923077</v>
      </c>
      <c r="P55" s="420">
        <v>16877.01923076923</v>
      </c>
      <c r="Q55" s="420">
        <v>0</v>
      </c>
      <c r="R55" s="420">
        <v>1617.625</v>
      </c>
      <c r="S55" s="420">
        <v>38.65384615384615</v>
      </c>
      <c r="T55" s="420">
        <v>1578.9711538461538</v>
      </c>
      <c r="U55" s="420">
        <v>0</v>
      </c>
      <c r="V55" s="389">
        <v>55</v>
      </c>
      <c r="X55" s="437"/>
      <c r="Y55" s="437"/>
      <c r="Z55" s="437"/>
    </row>
    <row r="56" spans="2:26" ht="16.5" customHeight="1">
      <c r="B56" s="426">
        <v>57</v>
      </c>
      <c r="C56" s="428">
        <v>50</v>
      </c>
      <c r="D56" s="427" t="s">
        <v>369</v>
      </c>
      <c r="E56" s="424"/>
      <c r="F56" s="417">
        <v>230669.03225806452</v>
      </c>
      <c r="G56" s="384">
        <v>70</v>
      </c>
      <c r="H56" s="419">
        <v>167422.90322580645</v>
      </c>
      <c r="I56" s="384">
        <v>71</v>
      </c>
      <c r="J56" s="417">
        <v>59793.978494623654</v>
      </c>
      <c r="K56" s="384">
        <v>67</v>
      </c>
      <c r="L56" s="417">
        <v>85363.87096774194</v>
      </c>
      <c r="M56" s="384">
        <v>76</v>
      </c>
      <c r="N56" s="417">
        <v>22265.05376344086</v>
      </c>
      <c r="O56" s="420">
        <v>60301.290322580644</v>
      </c>
      <c r="P56" s="420">
        <v>1672.1075268817203</v>
      </c>
      <c r="Q56" s="420">
        <v>0</v>
      </c>
      <c r="R56" s="420">
        <v>1272.731182795699</v>
      </c>
      <c r="S56" s="420">
        <v>0</v>
      </c>
      <c r="T56" s="420">
        <v>1272.731182795699</v>
      </c>
      <c r="U56" s="420">
        <v>0</v>
      </c>
      <c r="V56" s="389">
        <v>57</v>
      </c>
      <c r="X56" s="437"/>
      <c r="Y56" s="437"/>
      <c r="Z56" s="437"/>
    </row>
    <row r="57" spans="2:26" ht="16.5" customHeight="1">
      <c r="B57" s="426">
        <v>61</v>
      </c>
      <c r="C57" s="428">
        <v>51</v>
      </c>
      <c r="D57" s="427" t="s">
        <v>370</v>
      </c>
      <c r="E57" s="424"/>
      <c r="F57" s="417">
        <v>319727.8918918919</v>
      </c>
      <c r="G57" s="384">
        <v>48</v>
      </c>
      <c r="H57" s="419">
        <v>280085.6756756757</v>
      </c>
      <c r="I57" s="384">
        <v>27</v>
      </c>
      <c r="J57" s="417">
        <v>50877.56756756757</v>
      </c>
      <c r="K57" s="384">
        <v>69</v>
      </c>
      <c r="L57" s="417">
        <v>198295.13513513515</v>
      </c>
      <c r="M57" s="384">
        <v>6</v>
      </c>
      <c r="N57" s="417">
        <v>30912.972972972973</v>
      </c>
      <c r="O57" s="420">
        <v>34841.08108108108</v>
      </c>
      <c r="P57" s="420">
        <v>752.2162162162163</v>
      </c>
      <c r="Q57" s="420">
        <v>0</v>
      </c>
      <c r="R57" s="420">
        <v>4048.9189189189187</v>
      </c>
      <c r="S57" s="420">
        <v>0</v>
      </c>
      <c r="T57" s="420">
        <v>4048.9189189189187</v>
      </c>
      <c r="U57" s="420">
        <v>0</v>
      </c>
      <c r="V57" s="389">
        <v>61</v>
      </c>
      <c r="X57" s="437"/>
      <c r="Y57" s="437"/>
      <c r="Z57" s="437"/>
    </row>
    <row r="58" spans="2:26" ht="16.5" customHeight="1">
      <c r="B58" s="426">
        <v>62</v>
      </c>
      <c r="C58" s="428">
        <v>52</v>
      </c>
      <c r="D58" s="427" t="s">
        <v>371</v>
      </c>
      <c r="E58" s="424"/>
      <c r="F58" s="417">
        <v>292805.8071428572</v>
      </c>
      <c r="G58" s="384">
        <v>56</v>
      </c>
      <c r="H58" s="419">
        <v>206503.20714285714</v>
      </c>
      <c r="I58" s="384">
        <v>62</v>
      </c>
      <c r="J58" s="417">
        <v>82568.92857142857</v>
      </c>
      <c r="K58" s="384">
        <v>57</v>
      </c>
      <c r="L58" s="417">
        <v>110345.49285714286</v>
      </c>
      <c r="M58" s="384">
        <v>56</v>
      </c>
      <c r="N58" s="417">
        <v>13588.785714285714</v>
      </c>
      <c r="O58" s="420">
        <v>83025.14285714286</v>
      </c>
      <c r="P58" s="420">
        <v>2391.1</v>
      </c>
      <c r="Q58" s="420">
        <v>0</v>
      </c>
      <c r="R58" s="420">
        <v>886.3571428571429</v>
      </c>
      <c r="S58" s="420">
        <v>50.357142857142854</v>
      </c>
      <c r="T58" s="420">
        <v>836</v>
      </c>
      <c r="U58" s="420">
        <v>0</v>
      </c>
      <c r="V58" s="389">
        <v>62</v>
      </c>
      <c r="X58" s="437"/>
      <c r="Y58" s="437"/>
      <c r="Z58" s="437"/>
    </row>
    <row r="59" spans="2:26" ht="16.5" customHeight="1">
      <c r="B59" s="426">
        <v>68</v>
      </c>
      <c r="C59" s="428">
        <v>53</v>
      </c>
      <c r="D59" s="427" t="s">
        <v>372</v>
      </c>
      <c r="E59" s="424"/>
      <c r="F59" s="417">
        <v>333399.5955882353</v>
      </c>
      <c r="G59" s="384">
        <v>36</v>
      </c>
      <c r="H59" s="419">
        <v>265534.7794117647</v>
      </c>
      <c r="I59" s="384">
        <v>36</v>
      </c>
      <c r="J59" s="417">
        <v>92136.69117647059</v>
      </c>
      <c r="K59" s="384">
        <v>50</v>
      </c>
      <c r="L59" s="417">
        <v>154987.2794117647</v>
      </c>
      <c r="M59" s="384">
        <v>15</v>
      </c>
      <c r="N59" s="417">
        <v>18410.808823529413</v>
      </c>
      <c r="O59" s="420">
        <v>57897.279411764706</v>
      </c>
      <c r="P59" s="420">
        <v>5463</v>
      </c>
      <c r="Q59" s="420">
        <v>3756.6176470588234</v>
      </c>
      <c r="R59" s="420">
        <v>747.9191176470588</v>
      </c>
      <c r="S59" s="420">
        <v>0</v>
      </c>
      <c r="T59" s="420">
        <v>747.9191176470588</v>
      </c>
      <c r="U59" s="420">
        <v>0</v>
      </c>
      <c r="V59" s="389">
        <v>68</v>
      </c>
      <c r="X59" s="437"/>
      <c r="Y59" s="437"/>
      <c r="Z59" s="437"/>
    </row>
    <row r="60" spans="2:26" ht="16.5" customHeight="1">
      <c r="B60" s="426">
        <v>69</v>
      </c>
      <c r="C60" s="428">
        <v>54</v>
      </c>
      <c r="D60" s="427" t="s">
        <v>373</v>
      </c>
      <c r="E60" s="424"/>
      <c r="F60" s="417">
        <v>377276.17721518985</v>
      </c>
      <c r="G60" s="384">
        <v>15</v>
      </c>
      <c r="H60" s="419">
        <v>242399.81012658228</v>
      </c>
      <c r="I60" s="384">
        <v>50</v>
      </c>
      <c r="J60" s="417">
        <v>104487.65822784811</v>
      </c>
      <c r="K60" s="384">
        <v>43</v>
      </c>
      <c r="L60" s="417">
        <v>116385.3164556962</v>
      </c>
      <c r="M60" s="384">
        <v>47</v>
      </c>
      <c r="N60" s="417">
        <v>21526.835443037973</v>
      </c>
      <c r="O60" s="420">
        <v>129926.83544303797</v>
      </c>
      <c r="P60" s="420">
        <v>4093.9493670886077</v>
      </c>
      <c r="Q60" s="420">
        <v>352.53164556962025</v>
      </c>
      <c r="R60" s="420">
        <v>503.0506329113924</v>
      </c>
      <c r="S60" s="420">
        <v>0</v>
      </c>
      <c r="T60" s="420">
        <v>503.0506329113924</v>
      </c>
      <c r="U60" s="420">
        <v>0</v>
      </c>
      <c r="V60" s="389">
        <v>69</v>
      </c>
      <c r="X60" s="437"/>
      <c r="Y60" s="437"/>
      <c r="Z60" s="437"/>
    </row>
    <row r="61" spans="2:26" ht="16.5" customHeight="1">
      <c r="B61" s="426">
        <v>71</v>
      </c>
      <c r="C61" s="428">
        <v>55</v>
      </c>
      <c r="D61" s="427" t="s">
        <v>374</v>
      </c>
      <c r="E61" s="424"/>
      <c r="F61" s="417">
        <v>327336.83050847455</v>
      </c>
      <c r="G61" s="384">
        <v>40</v>
      </c>
      <c r="H61" s="419">
        <v>247872.71186440677</v>
      </c>
      <c r="I61" s="384">
        <v>46</v>
      </c>
      <c r="J61" s="417">
        <v>96978.13559322034</v>
      </c>
      <c r="K61" s="384">
        <v>48</v>
      </c>
      <c r="L61" s="417">
        <v>134428.64406779662</v>
      </c>
      <c r="M61" s="384">
        <v>27</v>
      </c>
      <c r="N61" s="417">
        <v>16465.93220338983</v>
      </c>
      <c r="O61" s="420">
        <v>71341.35593220338</v>
      </c>
      <c r="P61" s="420">
        <v>2007.050847457627</v>
      </c>
      <c r="Q61" s="420">
        <v>3682.2033898305085</v>
      </c>
      <c r="R61" s="420">
        <v>2433.508474576271</v>
      </c>
      <c r="S61" s="420">
        <v>0</v>
      </c>
      <c r="T61" s="420">
        <v>2433.508474576271</v>
      </c>
      <c r="U61" s="420">
        <v>0</v>
      </c>
      <c r="V61" s="389">
        <v>71</v>
      </c>
      <c r="X61" s="437"/>
      <c r="Y61" s="437"/>
      <c r="Z61" s="437"/>
    </row>
    <row r="62" spans="2:26" ht="16.5" customHeight="1">
      <c r="B62" s="426">
        <v>73</v>
      </c>
      <c r="C62" s="428">
        <v>58</v>
      </c>
      <c r="D62" s="427" t="s">
        <v>375</v>
      </c>
      <c r="E62" s="424"/>
      <c r="F62" s="417">
        <v>289221.2155963303</v>
      </c>
      <c r="G62" s="384">
        <v>57</v>
      </c>
      <c r="H62" s="419">
        <v>236328.39449541285</v>
      </c>
      <c r="I62" s="384">
        <v>54</v>
      </c>
      <c r="J62" s="417">
        <v>110603.07339449541</v>
      </c>
      <c r="K62" s="384">
        <v>38</v>
      </c>
      <c r="L62" s="417">
        <v>106322.98165137615</v>
      </c>
      <c r="M62" s="384">
        <v>61</v>
      </c>
      <c r="N62" s="417">
        <v>19402.339449541283</v>
      </c>
      <c r="O62" s="420">
        <v>44515.963302752294</v>
      </c>
      <c r="P62" s="420">
        <v>2401.7522935779816</v>
      </c>
      <c r="Q62" s="420">
        <v>0</v>
      </c>
      <c r="R62" s="420">
        <v>5975.105504587156</v>
      </c>
      <c r="S62" s="420">
        <v>0</v>
      </c>
      <c r="T62" s="420">
        <v>5975.105504587156</v>
      </c>
      <c r="U62" s="420">
        <v>0</v>
      </c>
      <c r="V62" s="389">
        <v>73</v>
      </c>
      <c r="X62" s="437"/>
      <c r="Y62" s="437"/>
      <c r="Z62" s="437"/>
    </row>
    <row r="63" spans="2:26" ht="16.5" customHeight="1">
      <c r="B63" s="426">
        <v>74</v>
      </c>
      <c r="C63" s="428">
        <v>59</v>
      </c>
      <c r="D63" s="427" t="s">
        <v>376</v>
      </c>
      <c r="E63" s="424"/>
      <c r="F63" s="417">
        <v>341488.2844036697</v>
      </c>
      <c r="G63" s="384">
        <v>32</v>
      </c>
      <c r="H63" s="419">
        <v>277739.63302752294</v>
      </c>
      <c r="I63" s="384">
        <v>29</v>
      </c>
      <c r="J63" s="417">
        <v>78178.62385321101</v>
      </c>
      <c r="K63" s="384">
        <v>61</v>
      </c>
      <c r="L63" s="417">
        <v>174344.8623853211</v>
      </c>
      <c r="M63" s="384">
        <v>8</v>
      </c>
      <c r="N63" s="417">
        <v>25216.146788990827</v>
      </c>
      <c r="O63" s="420">
        <v>58843.21100917431</v>
      </c>
      <c r="P63" s="420">
        <v>2661.0825688073396</v>
      </c>
      <c r="Q63" s="420">
        <v>0</v>
      </c>
      <c r="R63" s="420">
        <v>2244.3577981651374</v>
      </c>
      <c r="S63" s="420">
        <v>0</v>
      </c>
      <c r="T63" s="420">
        <v>2244.3577981651374</v>
      </c>
      <c r="U63" s="420">
        <v>0</v>
      </c>
      <c r="V63" s="389">
        <v>74</v>
      </c>
      <c r="X63" s="437"/>
      <c r="Y63" s="437"/>
      <c r="Z63" s="437"/>
    </row>
    <row r="64" spans="2:26" ht="16.5" customHeight="1">
      <c r="B64" s="426">
        <v>76</v>
      </c>
      <c r="C64" s="428">
        <v>60</v>
      </c>
      <c r="D64" s="427" t="s">
        <v>377</v>
      </c>
      <c r="E64" s="424"/>
      <c r="F64" s="417">
        <v>364444.8835125448</v>
      </c>
      <c r="G64" s="384">
        <v>22</v>
      </c>
      <c r="H64" s="419">
        <v>288244.27419354836</v>
      </c>
      <c r="I64" s="384">
        <v>20</v>
      </c>
      <c r="J64" s="417">
        <v>105505.08960573477</v>
      </c>
      <c r="K64" s="384">
        <v>42</v>
      </c>
      <c r="L64" s="417">
        <v>160299.4982078853</v>
      </c>
      <c r="M64" s="384">
        <v>10</v>
      </c>
      <c r="N64" s="417">
        <v>22439.686379928316</v>
      </c>
      <c r="O64" s="420">
        <v>65754.82974910394</v>
      </c>
      <c r="P64" s="420">
        <v>4490.30376344086</v>
      </c>
      <c r="Q64" s="420">
        <v>1606.518817204301</v>
      </c>
      <c r="R64" s="420">
        <v>4348.956989247312</v>
      </c>
      <c r="S64" s="420">
        <v>171.46953405017922</v>
      </c>
      <c r="T64" s="420">
        <v>4177.4874551971325</v>
      </c>
      <c r="U64" s="420">
        <v>0</v>
      </c>
      <c r="V64" s="389">
        <v>76</v>
      </c>
      <c r="X64" s="437"/>
      <c r="Y64" s="437"/>
      <c r="Z64" s="437"/>
    </row>
    <row r="65" spans="2:26" ht="16.5" customHeight="1">
      <c r="B65" s="426">
        <v>82</v>
      </c>
      <c r="C65" s="428">
        <v>61</v>
      </c>
      <c r="D65" s="427" t="s">
        <v>378</v>
      </c>
      <c r="E65" s="424"/>
      <c r="F65" s="417">
        <v>279849.9134948097</v>
      </c>
      <c r="G65" s="384">
        <v>61</v>
      </c>
      <c r="H65" s="419">
        <v>202057.64705882352</v>
      </c>
      <c r="I65" s="384">
        <v>65</v>
      </c>
      <c r="J65" s="417">
        <v>70804.70588235294</v>
      </c>
      <c r="K65" s="384">
        <v>64</v>
      </c>
      <c r="L65" s="417">
        <v>98880.03460207612</v>
      </c>
      <c r="M65" s="384">
        <v>65</v>
      </c>
      <c r="N65" s="417">
        <v>32372.906574394463</v>
      </c>
      <c r="O65" s="420">
        <v>71874.53287197232</v>
      </c>
      <c r="P65" s="420">
        <v>2356.885813148789</v>
      </c>
      <c r="Q65" s="420">
        <v>915.2249134948097</v>
      </c>
      <c r="R65" s="420">
        <v>2645.622837370242</v>
      </c>
      <c r="S65" s="420">
        <v>0</v>
      </c>
      <c r="T65" s="420">
        <v>2645.622837370242</v>
      </c>
      <c r="U65" s="420">
        <v>0</v>
      </c>
      <c r="V65" s="389">
        <v>82</v>
      </c>
      <c r="X65" s="437"/>
      <c r="Y65" s="437"/>
      <c r="Z65" s="437"/>
    </row>
    <row r="66" spans="2:26" ht="16.5" customHeight="1">
      <c r="B66" s="426">
        <v>83</v>
      </c>
      <c r="C66" s="428">
        <v>62</v>
      </c>
      <c r="D66" s="427" t="s">
        <v>379</v>
      </c>
      <c r="E66" s="424"/>
      <c r="F66" s="417">
        <v>357470.5587188612</v>
      </c>
      <c r="G66" s="384">
        <v>24</v>
      </c>
      <c r="H66" s="419">
        <v>285616.61921708187</v>
      </c>
      <c r="I66" s="384">
        <v>22</v>
      </c>
      <c r="J66" s="417">
        <v>166840.2491103203</v>
      </c>
      <c r="K66" s="384">
        <v>9</v>
      </c>
      <c r="L66" s="417">
        <v>96828.75444839857</v>
      </c>
      <c r="M66" s="384">
        <v>67</v>
      </c>
      <c r="N66" s="417">
        <v>21947.61565836299</v>
      </c>
      <c r="O66" s="420">
        <v>66343.41637010676</v>
      </c>
      <c r="P66" s="420">
        <v>4363.11743772242</v>
      </c>
      <c r="Q66" s="420">
        <v>0</v>
      </c>
      <c r="R66" s="420">
        <v>1147.405693950178</v>
      </c>
      <c r="S66" s="420">
        <v>67.72241992882562</v>
      </c>
      <c r="T66" s="420">
        <v>1079.6832740213524</v>
      </c>
      <c r="U66" s="420">
        <v>0</v>
      </c>
      <c r="V66" s="389">
        <v>83</v>
      </c>
      <c r="X66" s="437"/>
      <c r="Y66" s="437"/>
      <c r="Z66" s="437"/>
    </row>
    <row r="67" spans="2:26" ht="16.5" customHeight="1">
      <c r="B67" s="426">
        <v>86</v>
      </c>
      <c r="C67" s="428">
        <v>64</v>
      </c>
      <c r="D67" s="427" t="s">
        <v>380</v>
      </c>
      <c r="E67" s="424"/>
      <c r="F67" s="417">
        <v>302835.47520661156</v>
      </c>
      <c r="G67" s="384">
        <v>52</v>
      </c>
      <c r="H67" s="419">
        <v>240263.01652892563</v>
      </c>
      <c r="I67" s="384">
        <v>53</v>
      </c>
      <c r="J67" s="417">
        <v>89612.76859504133</v>
      </c>
      <c r="K67" s="384">
        <v>52</v>
      </c>
      <c r="L67" s="417">
        <v>130416.44628099173</v>
      </c>
      <c r="M67" s="384">
        <v>31</v>
      </c>
      <c r="N67" s="417">
        <v>20233.801652892562</v>
      </c>
      <c r="O67" s="420">
        <v>51980.86776859504</v>
      </c>
      <c r="P67" s="420">
        <v>1718.6776859504132</v>
      </c>
      <c r="Q67" s="420">
        <v>5535.123966942148</v>
      </c>
      <c r="R67" s="420">
        <v>3337.789256198347</v>
      </c>
      <c r="S67" s="420">
        <v>609.9173553719008</v>
      </c>
      <c r="T67" s="420">
        <v>2727.871900826446</v>
      </c>
      <c r="U67" s="420">
        <v>0</v>
      </c>
      <c r="V67" s="389">
        <v>86</v>
      </c>
      <c r="X67" s="437"/>
      <c r="Y67" s="437"/>
      <c r="Z67" s="437"/>
    </row>
    <row r="68" spans="2:26" ht="16.5" customHeight="1">
      <c r="B68" s="426">
        <v>87</v>
      </c>
      <c r="C68" s="428">
        <v>67</v>
      </c>
      <c r="D68" s="427" t="s">
        <v>381</v>
      </c>
      <c r="E68" s="424"/>
      <c r="F68" s="417">
        <v>557166.5076923077</v>
      </c>
      <c r="G68" s="384">
        <v>2</v>
      </c>
      <c r="H68" s="419">
        <v>457233.07692307694</v>
      </c>
      <c r="I68" s="384">
        <v>3</v>
      </c>
      <c r="J68" s="417">
        <v>190225.07692307694</v>
      </c>
      <c r="K68" s="384">
        <v>8</v>
      </c>
      <c r="L68" s="417">
        <v>245547.23076923078</v>
      </c>
      <c r="M68" s="384">
        <v>1</v>
      </c>
      <c r="N68" s="417">
        <v>21460.76923076923</v>
      </c>
      <c r="O68" s="420">
        <v>86345.84615384616</v>
      </c>
      <c r="P68" s="420">
        <v>7054.430769230769</v>
      </c>
      <c r="Q68" s="420">
        <v>4900</v>
      </c>
      <c r="R68" s="420">
        <v>1633.1538461538462</v>
      </c>
      <c r="S68" s="420">
        <v>0</v>
      </c>
      <c r="T68" s="420">
        <v>1633.1538461538462</v>
      </c>
      <c r="U68" s="420">
        <v>0</v>
      </c>
      <c r="V68" s="389">
        <v>87</v>
      </c>
      <c r="X68" s="437"/>
      <c r="Y68" s="437"/>
      <c r="Z68" s="437"/>
    </row>
    <row r="69" spans="2:26" ht="16.5" customHeight="1">
      <c r="B69" s="426">
        <v>89</v>
      </c>
      <c r="C69" s="428">
        <v>68</v>
      </c>
      <c r="D69" s="427" t="s">
        <v>382</v>
      </c>
      <c r="E69" s="424"/>
      <c r="F69" s="417">
        <v>281484.8982558139</v>
      </c>
      <c r="G69" s="384">
        <v>58</v>
      </c>
      <c r="H69" s="419">
        <v>212907.2965116279</v>
      </c>
      <c r="I69" s="384">
        <v>61</v>
      </c>
      <c r="J69" s="417">
        <v>78937.12209302325</v>
      </c>
      <c r="K69" s="384">
        <v>59</v>
      </c>
      <c r="L69" s="417">
        <v>106375.31976744186</v>
      </c>
      <c r="M69" s="384">
        <v>60</v>
      </c>
      <c r="N69" s="417">
        <v>27594.85465116279</v>
      </c>
      <c r="O69" s="420">
        <v>56558.72093023256</v>
      </c>
      <c r="P69" s="420">
        <v>5851.029069767442</v>
      </c>
      <c r="Q69" s="420">
        <v>689.6802325581396</v>
      </c>
      <c r="R69" s="420">
        <v>5478.171511627907</v>
      </c>
      <c r="S69" s="420">
        <v>0</v>
      </c>
      <c r="T69" s="420">
        <v>5478.171511627907</v>
      </c>
      <c r="U69" s="420">
        <v>0</v>
      </c>
      <c r="V69" s="389">
        <v>89</v>
      </c>
      <c r="X69" s="437"/>
      <c r="Y69" s="437"/>
      <c r="Z69" s="437"/>
    </row>
    <row r="70" spans="2:26" ht="16.5" customHeight="1">
      <c r="B70" s="426">
        <v>90</v>
      </c>
      <c r="C70" s="428">
        <v>69</v>
      </c>
      <c r="D70" s="427" t="s">
        <v>383</v>
      </c>
      <c r="E70" s="424"/>
      <c r="F70" s="417">
        <v>440703.54285714286</v>
      </c>
      <c r="G70" s="384">
        <v>5</v>
      </c>
      <c r="H70" s="419">
        <v>355057.28571428574</v>
      </c>
      <c r="I70" s="384">
        <v>6</v>
      </c>
      <c r="J70" s="417">
        <v>191898.05714285714</v>
      </c>
      <c r="K70" s="384">
        <v>7</v>
      </c>
      <c r="L70" s="417">
        <v>143109.14285714287</v>
      </c>
      <c r="M70" s="384">
        <v>21</v>
      </c>
      <c r="N70" s="417">
        <v>20050.085714285713</v>
      </c>
      <c r="O70" s="420">
        <v>70334.85714285714</v>
      </c>
      <c r="P70" s="420">
        <v>11110.56</v>
      </c>
      <c r="Q70" s="420">
        <v>0</v>
      </c>
      <c r="R70" s="420">
        <v>4200.84</v>
      </c>
      <c r="S70" s="420">
        <v>886.8857142857142</v>
      </c>
      <c r="T70" s="420">
        <v>3313.9542857142856</v>
      </c>
      <c r="U70" s="420">
        <v>0</v>
      </c>
      <c r="V70" s="389">
        <v>90</v>
      </c>
      <c r="X70" s="437"/>
      <c r="Y70" s="437"/>
      <c r="Z70" s="437"/>
    </row>
    <row r="71" spans="2:26" ht="16.5" customHeight="1">
      <c r="B71" s="426">
        <v>91</v>
      </c>
      <c r="C71" s="428">
        <v>70</v>
      </c>
      <c r="D71" s="427" t="s">
        <v>384</v>
      </c>
      <c r="E71" s="424"/>
      <c r="F71" s="417">
        <v>395762.80555555556</v>
      </c>
      <c r="G71" s="384">
        <v>9</v>
      </c>
      <c r="H71" s="419">
        <v>365218.4259259259</v>
      </c>
      <c r="I71" s="384">
        <v>4</v>
      </c>
      <c r="J71" s="417">
        <v>129922.68518518518</v>
      </c>
      <c r="K71" s="384">
        <v>18</v>
      </c>
      <c r="L71" s="417">
        <v>218184.25925925927</v>
      </c>
      <c r="M71" s="384">
        <v>4</v>
      </c>
      <c r="N71" s="417">
        <v>17111.48148148148</v>
      </c>
      <c r="O71" s="420">
        <v>21422.314814814814</v>
      </c>
      <c r="P71" s="420">
        <v>5320.055555555556</v>
      </c>
      <c r="Q71" s="420">
        <v>461.5740740740741</v>
      </c>
      <c r="R71" s="420">
        <v>3340.435185185185</v>
      </c>
      <c r="S71" s="420">
        <v>0</v>
      </c>
      <c r="T71" s="420">
        <v>3340.435185185185</v>
      </c>
      <c r="U71" s="420">
        <v>0</v>
      </c>
      <c r="V71" s="389">
        <v>91</v>
      </c>
      <c r="X71" s="437"/>
      <c r="Y71" s="437"/>
      <c r="Z71" s="437"/>
    </row>
    <row r="72" spans="2:26" ht="16.5" customHeight="1">
      <c r="B72" s="426">
        <v>94</v>
      </c>
      <c r="C72" s="428">
        <v>72</v>
      </c>
      <c r="D72" s="427" t="s">
        <v>385</v>
      </c>
      <c r="E72" s="424"/>
      <c r="F72" s="417">
        <v>354705.8404255319</v>
      </c>
      <c r="G72" s="384">
        <v>28</v>
      </c>
      <c r="H72" s="419">
        <v>284162.7659574468</v>
      </c>
      <c r="I72" s="384">
        <v>24</v>
      </c>
      <c r="J72" s="417">
        <v>102633.4574468085</v>
      </c>
      <c r="K72" s="384">
        <v>45</v>
      </c>
      <c r="L72" s="417">
        <v>159167.60638297873</v>
      </c>
      <c r="M72" s="384">
        <v>11</v>
      </c>
      <c r="N72" s="417">
        <v>22361.702127659573</v>
      </c>
      <c r="O72" s="420">
        <v>62761.382978723406</v>
      </c>
      <c r="P72" s="420">
        <v>3530.7340425531916</v>
      </c>
      <c r="Q72" s="420">
        <v>2204.7872340425533</v>
      </c>
      <c r="R72" s="420">
        <v>2046.1702127659576</v>
      </c>
      <c r="S72" s="420">
        <v>253.82978723404256</v>
      </c>
      <c r="T72" s="420">
        <v>1792.340425531915</v>
      </c>
      <c r="U72" s="420">
        <v>0</v>
      </c>
      <c r="V72" s="389">
        <v>94</v>
      </c>
      <c r="X72" s="437"/>
      <c r="Y72" s="437"/>
      <c r="Z72" s="437"/>
    </row>
    <row r="73" spans="2:26" ht="16.5" customHeight="1">
      <c r="B73" s="426">
        <v>96</v>
      </c>
      <c r="C73" s="428">
        <v>73</v>
      </c>
      <c r="D73" s="427" t="s">
        <v>386</v>
      </c>
      <c r="E73" s="424"/>
      <c r="F73" s="417">
        <v>126485</v>
      </c>
      <c r="G73" s="384">
        <v>77</v>
      </c>
      <c r="H73" s="419">
        <v>122471.25</v>
      </c>
      <c r="I73" s="384">
        <v>75</v>
      </c>
      <c r="J73" s="417">
        <v>0</v>
      </c>
      <c r="K73" s="384">
        <v>77</v>
      </c>
      <c r="L73" s="417">
        <v>92238.75</v>
      </c>
      <c r="M73" s="384">
        <v>71</v>
      </c>
      <c r="N73" s="417">
        <v>30232.5</v>
      </c>
      <c r="O73" s="420">
        <v>2482.5</v>
      </c>
      <c r="P73" s="420">
        <v>0</v>
      </c>
      <c r="Q73" s="420">
        <v>0</v>
      </c>
      <c r="R73" s="420">
        <v>1531.25</v>
      </c>
      <c r="S73" s="420">
        <v>0</v>
      </c>
      <c r="T73" s="420">
        <v>1531.25</v>
      </c>
      <c r="U73" s="420">
        <v>0</v>
      </c>
      <c r="V73" s="389">
        <v>96</v>
      </c>
      <c r="X73" s="437"/>
      <c r="Y73" s="437"/>
      <c r="Z73" s="437"/>
    </row>
    <row r="74" spans="2:26" ht="16.5" customHeight="1">
      <c r="B74" s="426">
        <v>97</v>
      </c>
      <c r="C74" s="428">
        <v>74</v>
      </c>
      <c r="D74" s="427" t="s">
        <v>387</v>
      </c>
      <c r="E74" s="424"/>
      <c r="F74" s="417">
        <v>439535.55263157893</v>
      </c>
      <c r="G74" s="384">
        <v>6</v>
      </c>
      <c r="H74" s="419">
        <v>364082.63157894736</v>
      </c>
      <c r="I74" s="384">
        <v>5</v>
      </c>
      <c r="J74" s="417">
        <v>226476.05263157896</v>
      </c>
      <c r="K74" s="384">
        <v>3</v>
      </c>
      <c r="L74" s="417">
        <v>113380</v>
      </c>
      <c r="M74" s="384">
        <v>49</v>
      </c>
      <c r="N74" s="417">
        <v>24226.57894736842</v>
      </c>
      <c r="O74" s="420">
        <v>43693.15789473684</v>
      </c>
      <c r="P74" s="420">
        <v>28528.263157894737</v>
      </c>
      <c r="Q74" s="420">
        <v>0</v>
      </c>
      <c r="R74" s="420">
        <v>3231.5</v>
      </c>
      <c r="S74" s="420">
        <v>0</v>
      </c>
      <c r="T74" s="420">
        <v>3231.5</v>
      </c>
      <c r="U74" s="420">
        <v>0</v>
      </c>
      <c r="V74" s="389">
        <v>97</v>
      </c>
      <c r="X74" s="437"/>
      <c r="Y74" s="437"/>
      <c r="Z74" s="437"/>
    </row>
    <row r="75" spans="2:26" ht="16.5" customHeight="1">
      <c r="B75" s="426">
        <v>98</v>
      </c>
      <c r="C75" s="428">
        <v>75</v>
      </c>
      <c r="D75" s="427" t="s">
        <v>419</v>
      </c>
      <c r="E75" s="424"/>
      <c r="F75" s="417">
        <v>375012.1098901099</v>
      </c>
      <c r="G75" s="384">
        <v>17</v>
      </c>
      <c r="H75" s="419">
        <v>318063.07692307694</v>
      </c>
      <c r="I75" s="384">
        <v>13</v>
      </c>
      <c r="J75" s="417">
        <v>112646.81318681319</v>
      </c>
      <c r="K75" s="384">
        <v>32</v>
      </c>
      <c r="L75" s="417">
        <v>180175.27472527474</v>
      </c>
      <c r="M75" s="384">
        <v>7</v>
      </c>
      <c r="N75" s="417">
        <v>25240.98901098901</v>
      </c>
      <c r="O75" s="420">
        <v>41559.89010989011</v>
      </c>
      <c r="P75" s="420">
        <v>10968.593406593407</v>
      </c>
      <c r="Q75" s="420">
        <v>0</v>
      </c>
      <c r="R75" s="420">
        <v>4420.549450549451</v>
      </c>
      <c r="S75" s="420">
        <v>0</v>
      </c>
      <c r="T75" s="420">
        <v>4420.549450549451</v>
      </c>
      <c r="U75" s="420">
        <v>0</v>
      </c>
      <c r="V75" s="389">
        <v>98</v>
      </c>
      <c r="X75" s="437"/>
      <c r="Y75" s="437"/>
      <c r="Z75" s="437"/>
    </row>
    <row r="76" spans="2:26" ht="16.5" customHeight="1">
      <c r="B76" s="426">
        <v>99</v>
      </c>
      <c r="C76" s="428">
        <v>76</v>
      </c>
      <c r="D76" s="427" t="s">
        <v>389</v>
      </c>
      <c r="E76" s="424"/>
      <c r="F76" s="417">
        <v>227822.72727272726</v>
      </c>
      <c r="G76" s="384">
        <v>71</v>
      </c>
      <c r="H76" s="419">
        <v>174170.9090909091</v>
      </c>
      <c r="I76" s="384">
        <v>70</v>
      </c>
      <c r="J76" s="417">
        <v>35154.545454545456</v>
      </c>
      <c r="K76" s="384">
        <v>72</v>
      </c>
      <c r="L76" s="417">
        <v>119821.81818181818</v>
      </c>
      <c r="M76" s="384">
        <v>42</v>
      </c>
      <c r="N76" s="417">
        <v>19194.545454545456</v>
      </c>
      <c r="O76" s="420">
        <v>51147.27272727273</v>
      </c>
      <c r="P76" s="420">
        <v>1553.6363636363637</v>
      </c>
      <c r="Q76" s="420">
        <v>0</v>
      </c>
      <c r="R76" s="420">
        <v>950.9090909090909</v>
      </c>
      <c r="S76" s="420">
        <v>0</v>
      </c>
      <c r="T76" s="420">
        <v>950.9090909090909</v>
      </c>
      <c r="U76" s="420">
        <v>0</v>
      </c>
      <c r="V76" s="389">
        <v>99</v>
      </c>
      <c r="X76" s="437"/>
      <c r="Y76" s="437"/>
      <c r="Z76" s="437"/>
    </row>
    <row r="77" spans="2:26" ht="16.5" customHeight="1">
      <c r="B77" s="426">
        <v>100</v>
      </c>
      <c r="C77" s="428">
        <v>80</v>
      </c>
      <c r="D77" s="427" t="s">
        <v>422</v>
      </c>
      <c r="E77" s="424"/>
      <c r="F77" s="417">
        <v>527228.5892857143</v>
      </c>
      <c r="G77" s="384">
        <v>3</v>
      </c>
      <c r="H77" s="419">
        <v>489791.96428571426</v>
      </c>
      <c r="I77" s="384">
        <v>2</v>
      </c>
      <c r="J77" s="417">
        <v>237488.75</v>
      </c>
      <c r="K77" s="384">
        <v>2</v>
      </c>
      <c r="L77" s="417">
        <v>228741.7857142857</v>
      </c>
      <c r="M77" s="384">
        <v>3</v>
      </c>
      <c r="N77" s="417">
        <v>23561.428571428572</v>
      </c>
      <c r="O77" s="420">
        <v>18301.071428571428</v>
      </c>
      <c r="P77" s="420">
        <v>12951.535714285714</v>
      </c>
      <c r="Q77" s="420">
        <v>0</v>
      </c>
      <c r="R77" s="420">
        <v>6184.017857142857</v>
      </c>
      <c r="S77" s="420">
        <v>0</v>
      </c>
      <c r="T77" s="420">
        <v>6184.017857142857</v>
      </c>
      <c r="U77" s="420">
        <v>0</v>
      </c>
      <c r="V77" s="389">
        <v>100</v>
      </c>
      <c r="X77" s="437"/>
      <c r="Y77" s="437"/>
      <c r="Z77" s="437"/>
    </row>
    <row r="78" spans="2:26" ht="16.5" customHeight="1">
      <c r="B78" s="426">
        <v>101</v>
      </c>
      <c r="C78" s="428">
        <v>81</v>
      </c>
      <c r="D78" s="427" t="s">
        <v>391</v>
      </c>
      <c r="E78" s="424"/>
      <c r="F78" s="417">
        <v>174054.19512195123</v>
      </c>
      <c r="G78" s="384">
        <v>74</v>
      </c>
      <c r="H78" s="419">
        <v>140655.60975609755</v>
      </c>
      <c r="I78" s="384">
        <v>74</v>
      </c>
      <c r="J78" s="417">
        <v>23756.341463414636</v>
      </c>
      <c r="K78" s="384">
        <v>73</v>
      </c>
      <c r="L78" s="417">
        <v>94570.9756097561</v>
      </c>
      <c r="M78" s="384">
        <v>68</v>
      </c>
      <c r="N78" s="417">
        <v>22328.29268292683</v>
      </c>
      <c r="O78" s="420">
        <v>30819.024390243903</v>
      </c>
      <c r="P78" s="420">
        <v>467.4634146341463</v>
      </c>
      <c r="Q78" s="420">
        <v>0</v>
      </c>
      <c r="R78" s="420">
        <v>2112.0975609756097</v>
      </c>
      <c r="S78" s="420">
        <v>0</v>
      </c>
      <c r="T78" s="420">
        <v>2112.0975609756097</v>
      </c>
      <c r="U78" s="420">
        <v>0</v>
      </c>
      <c r="V78" s="389">
        <v>101</v>
      </c>
      <c r="X78" s="437"/>
      <c r="Y78" s="437"/>
      <c r="Z78" s="437"/>
    </row>
    <row r="79" spans="2:26" ht="16.5" customHeight="1">
      <c r="B79" s="426">
        <v>102</v>
      </c>
      <c r="C79" s="428">
        <v>82</v>
      </c>
      <c r="D79" s="427" t="s">
        <v>392</v>
      </c>
      <c r="E79" s="424"/>
      <c r="F79" s="417">
        <v>268560.53548387095</v>
      </c>
      <c r="G79" s="384">
        <v>64</v>
      </c>
      <c r="H79" s="419">
        <v>221393.2258064516</v>
      </c>
      <c r="I79" s="384">
        <v>58</v>
      </c>
      <c r="J79" s="417">
        <v>91160.45161290323</v>
      </c>
      <c r="K79" s="384">
        <v>51</v>
      </c>
      <c r="L79" s="417">
        <v>107237.80645161291</v>
      </c>
      <c r="M79" s="384">
        <v>59</v>
      </c>
      <c r="N79" s="417">
        <v>22994.967741935485</v>
      </c>
      <c r="O79" s="420">
        <v>39674</v>
      </c>
      <c r="P79" s="420">
        <v>2746.3225806451615</v>
      </c>
      <c r="Q79" s="420">
        <v>0</v>
      </c>
      <c r="R79" s="420">
        <v>4746.987096774194</v>
      </c>
      <c r="S79" s="420">
        <v>40.645161290322584</v>
      </c>
      <c r="T79" s="420">
        <v>4706.341935483871</v>
      </c>
      <c r="U79" s="420">
        <v>0</v>
      </c>
      <c r="V79" s="389">
        <v>102</v>
      </c>
      <c r="X79" s="437"/>
      <c r="Y79" s="437"/>
      <c r="Z79" s="437"/>
    </row>
    <row r="80" spans="2:26" ht="16.5" customHeight="1">
      <c r="B80" s="426">
        <v>103</v>
      </c>
      <c r="C80" s="428">
        <v>83</v>
      </c>
      <c r="D80" s="427" t="s">
        <v>393</v>
      </c>
      <c r="E80" s="424"/>
      <c r="F80" s="417">
        <v>261064.45283018867</v>
      </c>
      <c r="G80" s="384">
        <v>65</v>
      </c>
      <c r="H80" s="419">
        <v>204722.7358490566</v>
      </c>
      <c r="I80" s="384">
        <v>64</v>
      </c>
      <c r="J80" s="417">
        <v>88361.55660377358</v>
      </c>
      <c r="K80" s="384">
        <v>55</v>
      </c>
      <c r="L80" s="417">
        <v>100970.42452830188</v>
      </c>
      <c r="M80" s="384">
        <v>64</v>
      </c>
      <c r="N80" s="417">
        <v>15390.754716981131</v>
      </c>
      <c r="O80" s="420">
        <v>47510.75471698113</v>
      </c>
      <c r="P80" s="420">
        <v>3924.2735849056603</v>
      </c>
      <c r="Q80" s="420">
        <v>0</v>
      </c>
      <c r="R80" s="420">
        <v>4906.688679245283</v>
      </c>
      <c r="S80" s="420">
        <v>44.198113207547166</v>
      </c>
      <c r="T80" s="420">
        <v>4862.490566037736</v>
      </c>
      <c r="U80" s="420">
        <v>0</v>
      </c>
      <c r="V80" s="389">
        <v>103</v>
      </c>
      <c r="X80" s="437"/>
      <c r="Y80" s="437"/>
      <c r="Z80" s="437"/>
    </row>
    <row r="81" spans="2:26" ht="16.5" customHeight="1">
      <c r="B81" s="426">
        <v>104</v>
      </c>
      <c r="C81" s="428">
        <v>84</v>
      </c>
      <c r="D81" s="427" t="s">
        <v>394</v>
      </c>
      <c r="E81" s="424"/>
      <c r="F81" s="417">
        <v>258845.57692307694</v>
      </c>
      <c r="G81" s="384">
        <v>66</v>
      </c>
      <c r="H81" s="419">
        <v>230698.84615384616</v>
      </c>
      <c r="I81" s="384">
        <v>57</v>
      </c>
      <c r="J81" s="417">
        <v>123052.69230769231</v>
      </c>
      <c r="K81" s="384">
        <v>24</v>
      </c>
      <c r="L81" s="417">
        <v>91226.53846153847</v>
      </c>
      <c r="M81" s="384">
        <v>72</v>
      </c>
      <c r="N81" s="417">
        <v>16419.615384615383</v>
      </c>
      <c r="O81" s="420">
        <v>21686.923076923078</v>
      </c>
      <c r="P81" s="420">
        <v>5443</v>
      </c>
      <c r="Q81" s="420">
        <v>0</v>
      </c>
      <c r="R81" s="420">
        <v>1016.8076923076923</v>
      </c>
      <c r="S81" s="420">
        <v>0</v>
      </c>
      <c r="T81" s="420">
        <v>1016.8076923076923</v>
      </c>
      <c r="U81" s="420">
        <v>0</v>
      </c>
      <c r="V81" s="389">
        <v>104</v>
      </c>
      <c r="X81" s="437"/>
      <c r="Y81" s="437"/>
      <c r="Z81" s="437"/>
    </row>
    <row r="82" spans="2:26" ht="16.5" customHeight="1">
      <c r="B82" s="426">
        <v>109</v>
      </c>
      <c r="C82" s="428">
        <v>85</v>
      </c>
      <c r="D82" s="427" t="s">
        <v>159</v>
      </c>
      <c r="E82" s="424"/>
      <c r="F82" s="417">
        <v>376341.46451612905</v>
      </c>
      <c r="G82" s="384">
        <v>16</v>
      </c>
      <c r="H82" s="419">
        <v>292752.48387096776</v>
      </c>
      <c r="I82" s="384">
        <v>19</v>
      </c>
      <c r="J82" s="417">
        <v>124380.19354838709</v>
      </c>
      <c r="K82" s="384">
        <v>21</v>
      </c>
      <c r="L82" s="417">
        <v>149637.09677419355</v>
      </c>
      <c r="M82" s="384">
        <v>17</v>
      </c>
      <c r="N82" s="417">
        <v>18735.1935483871</v>
      </c>
      <c r="O82" s="420">
        <v>67872.83870967742</v>
      </c>
      <c r="P82" s="420">
        <v>8014.154838709677</v>
      </c>
      <c r="Q82" s="420">
        <v>4310.967741935484</v>
      </c>
      <c r="R82" s="420">
        <v>3391.0193548387097</v>
      </c>
      <c r="S82" s="420">
        <v>0</v>
      </c>
      <c r="T82" s="420">
        <v>3391.0193548387097</v>
      </c>
      <c r="U82" s="420">
        <v>0</v>
      </c>
      <c r="V82" s="389">
        <v>109</v>
      </c>
      <c r="X82" s="437"/>
      <c r="Y82" s="437"/>
      <c r="Z82" s="437"/>
    </row>
    <row r="83" spans="2:26" ht="16.5" customHeight="1">
      <c r="B83" s="426">
        <v>111</v>
      </c>
      <c r="C83" s="428">
        <v>86</v>
      </c>
      <c r="D83" s="427" t="s">
        <v>395</v>
      </c>
      <c r="E83" s="424"/>
      <c r="F83" s="417">
        <v>356410.52966101695</v>
      </c>
      <c r="G83" s="384">
        <v>26</v>
      </c>
      <c r="H83" s="419">
        <v>278748.5593220339</v>
      </c>
      <c r="I83" s="384">
        <v>28</v>
      </c>
      <c r="J83" s="417">
        <v>98802.07627118644</v>
      </c>
      <c r="K83" s="384">
        <v>47</v>
      </c>
      <c r="L83" s="417">
        <v>152248.4745762712</v>
      </c>
      <c r="M83" s="384">
        <v>16</v>
      </c>
      <c r="N83" s="417">
        <v>27698.008474576272</v>
      </c>
      <c r="O83" s="420">
        <v>64897.07627118644</v>
      </c>
      <c r="P83" s="420">
        <v>5554.906779661017</v>
      </c>
      <c r="Q83" s="420">
        <v>3875</v>
      </c>
      <c r="R83" s="420">
        <v>3334.987288135593</v>
      </c>
      <c r="S83" s="420">
        <v>0</v>
      </c>
      <c r="T83" s="420">
        <v>3334.987288135593</v>
      </c>
      <c r="U83" s="420">
        <v>0</v>
      </c>
      <c r="V83" s="389">
        <v>111</v>
      </c>
      <c r="X83" s="437"/>
      <c r="Y83" s="437"/>
      <c r="Z83" s="437"/>
    </row>
    <row r="84" spans="2:26" ht="16.5" customHeight="1">
      <c r="B84" s="426">
        <v>112</v>
      </c>
      <c r="C84" s="428">
        <v>87</v>
      </c>
      <c r="D84" s="427" t="s">
        <v>163</v>
      </c>
      <c r="E84" s="424"/>
      <c r="F84" s="417">
        <v>250166.42705570292</v>
      </c>
      <c r="G84" s="384">
        <v>68</v>
      </c>
      <c r="H84" s="419">
        <v>182926.6047745358</v>
      </c>
      <c r="I84" s="384">
        <v>69</v>
      </c>
      <c r="J84" s="417">
        <v>59713.23607427056</v>
      </c>
      <c r="K84" s="384">
        <v>68</v>
      </c>
      <c r="L84" s="417">
        <v>105300.61007957559</v>
      </c>
      <c r="M84" s="384">
        <v>62</v>
      </c>
      <c r="N84" s="417">
        <v>17912.758620689656</v>
      </c>
      <c r="O84" s="420">
        <v>62898.72679045093</v>
      </c>
      <c r="P84" s="420">
        <v>1742.6631299734747</v>
      </c>
      <c r="Q84" s="420">
        <v>0</v>
      </c>
      <c r="R84" s="420">
        <v>2598.4323607427054</v>
      </c>
      <c r="S84" s="420">
        <v>162.14854111405836</v>
      </c>
      <c r="T84" s="420">
        <v>2436.283819628647</v>
      </c>
      <c r="U84" s="420">
        <v>0</v>
      </c>
      <c r="V84" s="389">
        <v>112</v>
      </c>
      <c r="X84" s="437"/>
      <c r="Y84" s="437"/>
      <c r="Z84" s="437"/>
    </row>
    <row r="85" spans="2:26" ht="16.5" customHeight="1">
      <c r="B85" s="426">
        <v>113</v>
      </c>
      <c r="C85" s="428">
        <v>89</v>
      </c>
      <c r="D85" s="427" t="s">
        <v>165</v>
      </c>
      <c r="E85" s="424"/>
      <c r="F85" s="417">
        <v>400880.2865497076</v>
      </c>
      <c r="G85" s="384">
        <v>8</v>
      </c>
      <c r="H85" s="419">
        <v>325128.7134502924</v>
      </c>
      <c r="I85" s="384">
        <v>10</v>
      </c>
      <c r="J85" s="417">
        <v>157616.37426900584</v>
      </c>
      <c r="K85" s="384">
        <v>11</v>
      </c>
      <c r="L85" s="417">
        <v>148456.9005847953</v>
      </c>
      <c r="M85" s="384">
        <v>18</v>
      </c>
      <c r="N85" s="417">
        <v>19055.43859649123</v>
      </c>
      <c r="O85" s="420">
        <v>67006.49122807017</v>
      </c>
      <c r="P85" s="420">
        <v>4443.06432748538</v>
      </c>
      <c r="Q85" s="420">
        <v>2880.409356725146</v>
      </c>
      <c r="R85" s="420">
        <v>1421.608187134503</v>
      </c>
      <c r="S85" s="420">
        <v>0</v>
      </c>
      <c r="T85" s="420">
        <v>1421.608187134503</v>
      </c>
      <c r="U85" s="420">
        <v>0</v>
      </c>
      <c r="V85" s="389">
        <v>113</v>
      </c>
      <c r="X85" s="437"/>
      <c r="Y85" s="437"/>
      <c r="Z85" s="437"/>
    </row>
    <row r="86" spans="2:26" ht="16.5" customHeight="1">
      <c r="B86" s="426">
        <v>114</v>
      </c>
      <c r="C86" s="428">
        <v>90</v>
      </c>
      <c r="D86" s="427" t="s">
        <v>167</v>
      </c>
      <c r="E86" s="424"/>
      <c r="F86" s="417">
        <v>355945.05555555556</v>
      </c>
      <c r="G86" s="384">
        <v>27</v>
      </c>
      <c r="H86" s="419">
        <v>283303.75</v>
      </c>
      <c r="I86" s="384">
        <v>26</v>
      </c>
      <c r="J86" s="417">
        <v>111795.55555555556</v>
      </c>
      <c r="K86" s="384">
        <v>34</v>
      </c>
      <c r="L86" s="417">
        <v>156537.91666666666</v>
      </c>
      <c r="M86" s="384">
        <v>14</v>
      </c>
      <c r="N86" s="417">
        <v>14970.277777777777</v>
      </c>
      <c r="O86" s="420">
        <v>68730</v>
      </c>
      <c r="P86" s="420">
        <v>3222.3611111111113</v>
      </c>
      <c r="Q86" s="420">
        <v>0</v>
      </c>
      <c r="R86" s="420">
        <v>688.9444444444445</v>
      </c>
      <c r="S86" s="420">
        <v>0</v>
      </c>
      <c r="T86" s="420">
        <v>688.9444444444445</v>
      </c>
      <c r="U86" s="420">
        <v>0</v>
      </c>
      <c r="V86" s="389">
        <v>114</v>
      </c>
      <c r="X86" s="437"/>
      <c r="Y86" s="437"/>
      <c r="Z86" s="437"/>
    </row>
    <row r="87" spans="2:26" ht="16.5" customHeight="1">
      <c r="B87" s="426">
        <v>117</v>
      </c>
      <c r="C87" s="428">
        <v>93</v>
      </c>
      <c r="D87" s="427" t="s">
        <v>396</v>
      </c>
      <c r="E87" s="424"/>
      <c r="F87" s="417">
        <v>382354.37308868504</v>
      </c>
      <c r="G87" s="384">
        <v>13</v>
      </c>
      <c r="H87" s="419">
        <v>300690.5504587156</v>
      </c>
      <c r="I87" s="384">
        <v>16</v>
      </c>
      <c r="J87" s="417">
        <v>157920.3975535168</v>
      </c>
      <c r="K87" s="384">
        <v>10</v>
      </c>
      <c r="L87" s="417">
        <v>119045.22935779816</v>
      </c>
      <c r="M87" s="384">
        <v>44</v>
      </c>
      <c r="N87" s="417">
        <v>23724.923547400613</v>
      </c>
      <c r="O87" s="420">
        <v>75185.44342507645</v>
      </c>
      <c r="P87" s="420">
        <v>4727.033639143731</v>
      </c>
      <c r="Q87" s="420">
        <v>0</v>
      </c>
      <c r="R87" s="420">
        <v>1751.3455657492354</v>
      </c>
      <c r="S87" s="420">
        <v>634.34250764526</v>
      </c>
      <c r="T87" s="420">
        <v>1117.0030581039755</v>
      </c>
      <c r="U87" s="420">
        <v>0</v>
      </c>
      <c r="V87" s="389">
        <v>117</v>
      </c>
      <c r="X87" s="437"/>
      <c r="Y87" s="437"/>
      <c r="Z87" s="437"/>
    </row>
    <row r="88" spans="2:26" ht="16.5" customHeight="1">
      <c r="B88" s="426">
        <v>118</v>
      </c>
      <c r="C88" s="428">
        <v>94</v>
      </c>
      <c r="D88" s="427" t="s">
        <v>397</v>
      </c>
      <c r="E88" s="424"/>
      <c r="F88" s="417">
        <v>379155.45036319614</v>
      </c>
      <c r="G88" s="384">
        <v>14</v>
      </c>
      <c r="H88" s="419">
        <v>284110.2663438257</v>
      </c>
      <c r="I88" s="384">
        <v>25</v>
      </c>
      <c r="J88" s="417">
        <v>134139.46731234866</v>
      </c>
      <c r="K88" s="384">
        <v>16</v>
      </c>
      <c r="L88" s="417">
        <v>129229.15254237287</v>
      </c>
      <c r="M88" s="384">
        <v>33</v>
      </c>
      <c r="N88" s="417">
        <v>20741.646489104118</v>
      </c>
      <c r="O88" s="420">
        <v>85737.79661016949</v>
      </c>
      <c r="P88" s="420">
        <v>4032.595641646489</v>
      </c>
      <c r="Q88" s="421">
        <v>3021.4285714285716</v>
      </c>
      <c r="R88" s="420">
        <v>2253.363196125908</v>
      </c>
      <c r="S88" s="420">
        <v>0</v>
      </c>
      <c r="T88" s="420">
        <v>2253.363196125908</v>
      </c>
      <c r="U88" s="420">
        <v>0</v>
      </c>
      <c r="V88" s="389">
        <v>118</v>
      </c>
      <c r="X88" s="437"/>
      <c r="Y88" s="437"/>
      <c r="Z88" s="437"/>
    </row>
    <row r="89" spans="2:26" ht="16.5" customHeight="1">
      <c r="B89" s="426">
        <v>122</v>
      </c>
      <c r="C89" s="428">
        <v>95</v>
      </c>
      <c r="D89" s="427" t="s">
        <v>398</v>
      </c>
      <c r="E89" s="424"/>
      <c r="F89" s="417">
        <v>214285.328125</v>
      </c>
      <c r="G89" s="384">
        <v>73</v>
      </c>
      <c r="H89" s="419">
        <v>152709.53125</v>
      </c>
      <c r="I89" s="384">
        <v>73</v>
      </c>
      <c r="J89" s="417">
        <v>43477.96875</v>
      </c>
      <c r="K89" s="384">
        <v>70</v>
      </c>
      <c r="L89" s="417">
        <v>92335</v>
      </c>
      <c r="M89" s="384">
        <v>70</v>
      </c>
      <c r="N89" s="417">
        <v>16896.5625</v>
      </c>
      <c r="O89" s="420">
        <v>55425.625</v>
      </c>
      <c r="P89" s="420">
        <v>1075.90625</v>
      </c>
      <c r="Q89" s="420">
        <v>0</v>
      </c>
      <c r="R89" s="420">
        <v>5074.265625</v>
      </c>
      <c r="S89" s="420">
        <v>0</v>
      </c>
      <c r="T89" s="420">
        <v>5074.265625</v>
      </c>
      <c r="U89" s="420">
        <v>0</v>
      </c>
      <c r="V89" s="389">
        <v>122</v>
      </c>
      <c r="X89" s="437"/>
      <c r="Y89" s="437"/>
      <c r="Z89" s="437"/>
    </row>
    <row r="90" spans="2:26" ht="16.5" customHeight="1">
      <c r="B90" s="426">
        <v>125</v>
      </c>
      <c r="C90" s="428">
        <v>97</v>
      </c>
      <c r="D90" s="427" t="s">
        <v>399</v>
      </c>
      <c r="E90" s="424"/>
      <c r="F90" s="417">
        <v>384281.2</v>
      </c>
      <c r="G90" s="384">
        <v>12</v>
      </c>
      <c r="H90" s="419">
        <v>337406.4</v>
      </c>
      <c r="I90" s="384">
        <v>9</v>
      </c>
      <c r="J90" s="417">
        <v>194546.8</v>
      </c>
      <c r="K90" s="384">
        <v>6</v>
      </c>
      <c r="L90" s="417">
        <v>121793.2</v>
      </c>
      <c r="M90" s="384">
        <v>41</v>
      </c>
      <c r="N90" s="417">
        <v>21066.4</v>
      </c>
      <c r="O90" s="420">
        <v>35238.4</v>
      </c>
      <c r="P90" s="420">
        <v>10756</v>
      </c>
      <c r="Q90" s="420">
        <v>0</v>
      </c>
      <c r="R90" s="420">
        <v>880.4</v>
      </c>
      <c r="S90" s="420">
        <v>0</v>
      </c>
      <c r="T90" s="420">
        <v>880.4</v>
      </c>
      <c r="U90" s="420">
        <v>0</v>
      </c>
      <c r="V90" s="389">
        <v>125</v>
      </c>
      <c r="X90" s="437"/>
      <c r="Y90" s="437"/>
      <c r="Z90" s="437"/>
    </row>
    <row r="91" spans="2:26" ht="16.5" customHeight="1">
      <c r="B91" s="426"/>
      <c r="C91" s="428"/>
      <c r="D91" s="427"/>
      <c r="E91" s="424"/>
      <c r="F91" s="417"/>
      <c r="G91" s="384"/>
      <c r="H91" s="420"/>
      <c r="I91" s="384"/>
      <c r="J91" s="417"/>
      <c r="K91" s="384"/>
      <c r="L91" s="417"/>
      <c r="M91" s="384"/>
      <c r="N91" s="417"/>
      <c r="O91" s="420"/>
      <c r="P91" s="420"/>
      <c r="Q91" s="420"/>
      <c r="R91" s="420"/>
      <c r="S91" s="420"/>
      <c r="T91" s="420"/>
      <c r="U91" s="420"/>
      <c r="V91" s="389"/>
      <c r="X91" s="437"/>
      <c r="Y91" s="437"/>
      <c r="Z91" s="437"/>
    </row>
    <row r="92" spans="2:26" ht="16.5" customHeight="1">
      <c r="B92" s="426">
        <v>301</v>
      </c>
      <c r="C92" s="428">
        <v>99</v>
      </c>
      <c r="D92" s="427" t="s">
        <v>176</v>
      </c>
      <c r="E92" s="424"/>
      <c r="F92" s="440" t="s">
        <v>335</v>
      </c>
      <c r="G92" s="391"/>
      <c r="H92" s="441" t="s">
        <v>335</v>
      </c>
      <c r="I92" s="391"/>
      <c r="J92" s="440" t="s">
        <v>335</v>
      </c>
      <c r="K92" s="391"/>
      <c r="L92" s="440" t="s">
        <v>335</v>
      </c>
      <c r="M92" s="391"/>
      <c r="N92" s="440" t="s">
        <v>335</v>
      </c>
      <c r="O92" s="442" t="s">
        <v>335</v>
      </c>
      <c r="P92" s="442" t="s">
        <v>335</v>
      </c>
      <c r="Q92" s="442" t="s">
        <v>335</v>
      </c>
      <c r="R92" s="442" t="s">
        <v>335</v>
      </c>
      <c r="S92" s="442" t="s">
        <v>335</v>
      </c>
      <c r="T92" s="442" t="s">
        <v>335</v>
      </c>
      <c r="U92" s="442" t="s">
        <v>335</v>
      </c>
      <c r="V92" s="389">
        <v>301</v>
      </c>
      <c r="X92" s="437"/>
      <c r="Y92" s="437"/>
      <c r="Z92" s="437"/>
    </row>
    <row r="93" spans="2:26" ht="16.5" customHeight="1">
      <c r="B93" s="426">
        <v>303</v>
      </c>
      <c r="C93" s="428">
        <v>100</v>
      </c>
      <c r="D93" s="427" t="s">
        <v>177</v>
      </c>
      <c r="E93" s="424"/>
      <c r="F93" s="440" t="s">
        <v>335</v>
      </c>
      <c r="G93" s="391"/>
      <c r="H93" s="441" t="s">
        <v>335</v>
      </c>
      <c r="I93" s="391"/>
      <c r="J93" s="440" t="s">
        <v>335</v>
      </c>
      <c r="K93" s="391"/>
      <c r="L93" s="440" t="s">
        <v>335</v>
      </c>
      <c r="M93" s="391"/>
      <c r="N93" s="440" t="s">
        <v>335</v>
      </c>
      <c r="O93" s="442" t="s">
        <v>335</v>
      </c>
      <c r="P93" s="442" t="s">
        <v>335</v>
      </c>
      <c r="Q93" s="442" t="s">
        <v>335</v>
      </c>
      <c r="R93" s="442" t="s">
        <v>335</v>
      </c>
      <c r="S93" s="442" t="s">
        <v>335</v>
      </c>
      <c r="T93" s="442" t="s">
        <v>335</v>
      </c>
      <c r="U93" s="442" t="s">
        <v>335</v>
      </c>
      <c r="V93" s="389">
        <v>303</v>
      </c>
      <c r="X93" s="437"/>
      <c r="Y93" s="437"/>
      <c r="Z93" s="437"/>
    </row>
    <row r="94" spans="2:26" ht="16.5" customHeight="1">
      <c r="B94" s="430"/>
      <c r="C94" s="431"/>
      <c r="D94" s="431"/>
      <c r="E94" s="432"/>
      <c r="F94" s="433"/>
      <c r="G94" s="434"/>
      <c r="H94" s="435"/>
      <c r="I94" s="434"/>
      <c r="J94" s="433"/>
      <c r="K94" s="434"/>
      <c r="L94" s="433"/>
      <c r="M94" s="434"/>
      <c r="N94" s="433"/>
      <c r="O94" s="434"/>
      <c r="P94" s="434"/>
      <c r="Q94" s="434"/>
      <c r="R94" s="434"/>
      <c r="S94" s="434"/>
      <c r="T94" s="434"/>
      <c r="U94" s="433"/>
      <c r="V94" s="436"/>
      <c r="X94" s="437"/>
      <c r="Y94" s="437"/>
      <c r="Z94" s="437"/>
    </row>
    <row r="95" spans="2:22" ht="15" customHeight="1">
      <c r="B95" s="428"/>
      <c r="C95" s="428"/>
      <c r="D95" s="407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8"/>
    </row>
  </sheetData>
  <sheetProtection/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rintOptions horizontalCentered="1"/>
  <pageMargins left="1.1811023622047245" right="0.5905511811023623" top="0.7874015748031497" bottom="0.5905511811023623" header="0.5118110236220472" footer="0.5118110236220472"/>
  <pageSetup fitToHeight="2" horizontalDpi="600" verticalDpi="600" orientation="landscape" paperSize="9" scale="6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N0300110</dc:creator>
  <cp:keywords/>
  <dc:description/>
  <cp:lastModifiedBy>N0300020</cp:lastModifiedBy>
  <cp:lastPrinted>2005-12-06T10:31:42Z</cp:lastPrinted>
  <dcterms:created xsi:type="dcterms:W3CDTF">2005-11-28T00:44:18Z</dcterms:created>
  <dcterms:modified xsi:type="dcterms:W3CDTF">2014-09-30T02:15:39Z</dcterms:modified>
  <cp:category/>
  <cp:version/>
  <cp:contentType/>
  <cp:contentStatus/>
</cp:coreProperties>
</file>