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ka.vdi.pref.nagano.lg.jp\課共有\健康福祉政策課\999過年度ファイル\R5.3以前\02企画調整係\010厚生統計\00総務\005ホームページ\ファイル\R5\HP\"/>
    </mc:Choice>
  </mc:AlternateContent>
  <xr:revisionPtr revIDLastSave="0" documentId="8_{56F1CD3C-8A4B-4A9B-B721-5195A1CDA128}" xr6:coauthVersionLast="47" xr6:coauthVersionMax="47" xr10:uidLastSave="{00000000-0000-0000-0000-000000000000}"/>
  <bookViews>
    <workbookView xWindow="-120" yWindow="-120" windowWidth="29040" windowHeight="15840" xr2:uid="{C068D419-14C6-477E-BF09-73205D010FC8}"/>
  </bookViews>
  <sheets>
    <sheet name="業務従事者数" sheetId="1" r:id="rId1"/>
  </sheets>
  <definedNames>
    <definedName name="_xlnm.Print_Titles" localSheetId="0">業務従事者数!$3:$4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2" i="1" l="1"/>
  <c r="N82" i="1"/>
  <c r="L82" i="1"/>
  <c r="K82" i="1"/>
  <c r="J82" i="1"/>
  <c r="I82" i="1"/>
  <c r="H82" i="1"/>
  <c r="G82" i="1"/>
  <c r="F82" i="1"/>
  <c r="E82" i="1"/>
  <c r="D82" i="1"/>
  <c r="C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82" i="1" s="1"/>
</calcChain>
</file>

<file path=xl/sharedStrings.xml><?xml version="1.0" encoding="utf-8"?>
<sst xmlns="http://schemas.openxmlformats.org/spreadsheetml/2006/main" count="161" uniqueCount="101">
  <si>
    <t>市町村別業務従事者数</t>
  </si>
  <si>
    <t>長野県</t>
  </si>
  <si>
    <t>令和４年末現在</t>
    <rPh sb="0" eb="2">
      <t>レイワネネ</t>
    </rPh>
    <rPh sb="3" eb="5">
      <t>ネンマツ</t>
    </rPh>
    <phoneticPr fontId="2"/>
  </si>
  <si>
    <t>コード</t>
  </si>
  <si>
    <t>市町村</t>
  </si>
  <si>
    <t>医師</t>
  </si>
  <si>
    <t>歯科医師</t>
  </si>
  <si>
    <t>薬剤師</t>
  </si>
  <si>
    <t>看護系</t>
  </si>
  <si>
    <t>歯科衛生士</t>
  </si>
  <si>
    <t>歯科技工士</t>
  </si>
  <si>
    <t>総数</t>
  </si>
  <si>
    <t>医療施設の従事者数（総数）</t>
  </si>
  <si>
    <t>病院・診療所・薬局の従事者数</t>
  </si>
  <si>
    <t>保健師</t>
  </si>
  <si>
    <t>助産師</t>
  </si>
  <si>
    <t>看護師</t>
  </si>
  <si>
    <t>准看護師</t>
  </si>
  <si>
    <t>計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</si>
  <si>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</si>
  <si>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</si>
  <si>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</si>
  <si>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</si>
  <si>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</si>
  <si>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</si>
  <si>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</si>
  <si>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</si>
  <si>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</si>
  <si>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駒ケ根市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</si>
  <si>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</si>
  <si>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</si>
  <si>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</si>
  <si>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</si>
  <si>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</si>
  <si>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</si>
  <si>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</si>
  <si>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</si>
  <si>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</si>
  <si>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</si>
  <si>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</si>
  <si>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南牧村</t>
  </si>
  <si>
    <t>-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</si>
  <si>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</si>
  <si>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</si>
  <si>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</si>
  <si>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</si>
  <si>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</si>
  <si>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</si>
  <si>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</si>
  <si>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</si>
  <si>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</si>
  <si>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</si>
  <si>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</si>
  <si>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</si>
  <si>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</si>
  <si>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</si>
  <si>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</si>
  <si>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</si>
  <si>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</si>
  <si>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</si>
  <si>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</si>
  <si>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</si>
  <si>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</si>
  <si>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</si>
  <si>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</si>
  <si>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</si>
  <si>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</si>
  <si>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</si>
  <si>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</si>
  <si>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</si>
  <si>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</si>
  <si>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</si>
  <si>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</si>
  <si>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</si>
  <si>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</si>
  <si>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</si>
  <si>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</si>
  <si>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</si>
  <si>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</si>
  <si>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</si>
  <si>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</si>
  <si>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</si>
  <si>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</si>
  <si>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池田町</t>
  </si>
  <si>
    <t>松川村</t>
  </si>
  <si>
    <t>白馬村</t>
  </si>
  <si>
    <t>小谷村</t>
  </si>
  <si>
    <t>坂城町</t>
  </si>
  <si>
    <t>小布施町</t>
  </si>
  <si>
    <t>高山村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</si>
  <si>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</si>
  <si>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</si>
  <si>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</si>
  <si>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</si>
  <si>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</si>
  <si>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</si>
  <si>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</si>
  <si>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資料：「医師・歯科医師・薬剤師調査」「衛生行政報告例」（厚生労働省）、 「業務従事者届」（医師・看護人材確保対策課）</t>
    <rPh sb="45" eb="47">
      <t>イシカカ</t>
    </rPh>
    <rPh sb="48" eb="50">
      <t>カンゴジジ</t>
    </rPh>
    <rPh sb="50" eb="52">
      <t>ジンザイカカ</t>
    </rPh>
    <rPh sb="52" eb="54">
      <t>カクホタタ</t>
    </rPh>
    <rPh sb="54" eb="56">
      <t>タイサク</t>
    </rPh>
    <phoneticPr fontId="2"/>
  </si>
  <si>
    <t>（注）医師・歯科医師・薬剤師の「総数」については無職の者を含む。</t>
  </si>
  <si>
    <t>　　　医師・歯科医師の従事者数は、医療施設に従事する者の総数、薬剤師の従事者数は、病院・診療所及び薬局の従事者数の計である。</t>
  </si>
  <si>
    <t>　　　保健師～歯科技工士については、業務従事者数。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</si>
</sst>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u/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right" vertical="center"/>
    </xf>
    <xf numFmtId="0" fontId="3" fillId="0" borderId="2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center" vertical="center"/>
    </xf>
    <xf numFmtId="38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center" vertical="center"/>
    </xf>
    <xf numFmtId="38" fontId="4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>
      <alignment vertical="center"/>
    </xf>
    <xf numFmtId="38" fontId="1" fillId="0" borderId="19" xfId="0" applyNumberFormat="1" applyFont="1" applyBorder="1">
      <alignment vertical="center"/>
    </xf>
    <xf numFmtId="38" fontId="1" fillId="0" borderId="20" xfId="0" applyNumberFormat="1" applyFont="1" applyBorder="1">
      <alignment vertical="center"/>
    </xf>
    <xf numFmtId="0" fontId="1" fillId="0" borderId="21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22" xfId="0" applyFont="1" applyBorder="1">
      <alignment vertical="center"/>
    </xf>
    <xf numFmtId="176" fontId="1" fillId="0" borderId="18" xfId="0" applyNumberFormat="1" applyFont="1" applyBorder="1">
      <alignment vertical="center"/>
    </xf>
    <xf numFmtId="176" fontId="1" fillId="0" borderId="20" xfId="0" applyNumberFormat="1" applyFont="1" applyBorder="1">
      <alignment vertical="center"/>
    </xf>
    <xf numFmtId="0" fontId="5" fillId="0" borderId="23" xfId="0" applyFont="1" applyBorder="1">
      <alignment vertical="center"/>
    </xf>
    <xf numFmtId="176" fontId="1" fillId="0" borderId="24" xfId="0" applyNumberFormat="1" applyFont="1" applyBorder="1">
      <alignment vertical="center"/>
    </xf>
    <xf numFmtId="0" fontId="1" fillId="0" borderId="25" xfId="0" applyFont="1" applyBorder="1">
      <alignment vertical="center"/>
    </xf>
    <xf numFmtId="38" fontId="1" fillId="0" borderId="26" xfId="0" applyNumberFormat="1" applyFont="1" applyBorder="1">
      <alignment vertical="center"/>
    </xf>
    <xf numFmtId="38" fontId="1" fillId="0" borderId="27" xfId="0" applyNumberFormat="1" applyFont="1" applyBorder="1">
      <alignment vertical="center"/>
    </xf>
    <xf numFmtId="0" fontId="1" fillId="0" borderId="23" xfId="0" applyFont="1" applyBorder="1">
      <alignment vertical="center"/>
    </xf>
    <xf numFmtId="0" fontId="1" fillId="0" borderId="27" xfId="0" applyFont="1" applyBorder="1">
      <alignment vertical="center"/>
    </xf>
    <xf numFmtId="0" fontId="1" fillId="0" borderId="28" xfId="0" applyFont="1" applyBorder="1">
      <alignment vertical="center"/>
    </xf>
    <xf numFmtId="176" fontId="1" fillId="0" borderId="25" xfId="0" applyNumberFormat="1" applyFont="1" applyBorder="1">
      <alignment vertical="center"/>
    </xf>
    <xf numFmtId="176" fontId="1" fillId="0" borderId="27" xfId="0" applyNumberFormat="1" applyFont="1" applyBorder="1">
      <alignment vertical="center"/>
    </xf>
    <xf numFmtId="176" fontId="1" fillId="0" borderId="29" xfId="0" applyNumberFormat="1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5" fillId="0" borderId="32" xfId="0" applyFont="1" applyBorder="1">
      <alignment vertical="center"/>
    </xf>
    <xf numFmtId="176" fontId="1" fillId="0" borderId="26" xfId="0" applyNumberFormat="1" applyFont="1" applyBorder="1">
      <alignment vertical="center"/>
    </xf>
    <xf numFmtId="176" fontId="1" fillId="0" borderId="33" xfId="0" applyNumberFormat="1" applyFont="1" applyBorder="1">
      <alignment vertical="center"/>
    </xf>
    <xf numFmtId="176" fontId="1" fillId="0" borderId="32" xfId="0" applyNumberFormat="1" applyFont="1" applyBorder="1">
      <alignment vertical="center"/>
    </xf>
    <xf numFmtId="0" fontId="1" fillId="0" borderId="25" xfId="0" applyFont="1" applyBorder="1" applyAlignment="1">
      <alignment horizontal="center" vertical="center"/>
    </xf>
    <xf numFmtId="38" fontId="1" fillId="0" borderId="26" xfId="0" applyNumberFormat="1" applyFont="1" applyBorder="1" applyAlignment="1">
      <alignment horizontal="right" vertical="center"/>
    </xf>
    <xf numFmtId="38" fontId="1" fillId="0" borderId="23" xfId="0" applyNumberFormat="1" applyFont="1" applyBorder="1">
      <alignment vertical="center"/>
    </xf>
    <xf numFmtId="38" fontId="1" fillId="0" borderId="28" xfId="0" applyNumberFormat="1" applyFont="1" applyBorder="1">
      <alignment vertical="center"/>
    </xf>
    <xf numFmtId="176" fontId="1" fillId="0" borderId="30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38759-0D0A-47E3-818B-0D0850BCFBAC}">
  <sheetPr>
    <pageSetUpPr fitToPage="1"/>
  </sheetPr>
  <dimension ref="A1:O87"/>
  <sheetViews>
    <sheetView tabSelected="1" zoomScaleNormal="100" workbookViewId="0">
      <selection activeCell="S79" sqref="S79"/>
    </sheetView>
  </sheetViews>
  <sheetFormatPr defaultRowHeight="12" customHeight="1" x14ac:dyDescent="0.15"/>
  <cols>
    <col min="1" max="1" width="7.75" customWidth="1"/>
    <col min="2" max="15" width="10.375" customWidth="1"/>
    <col min="257" max="257" width="7.75" customWidth="1"/>
    <col min="258" max="271" width="10.375" customWidth="1"/>
    <col min="513" max="513" width="7.75" customWidth="1"/>
    <col min="514" max="527" width="10.375" customWidth="1"/>
    <col min="769" max="769" width="7.75" customWidth="1"/>
    <col min="770" max="783" width="10.375" customWidth="1"/>
    <col min="1025" max="1025" width="7.75" customWidth="1"/>
    <col min="1026" max="1039" width="10.375" customWidth="1"/>
    <col min="1281" max="1281" width="7.75" customWidth="1"/>
    <col min="1282" max="1295" width="10.375" customWidth="1"/>
    <col min="1537" max="1537" width="7.75" customWidth="1"/>
    <col min="1538" max="1551" width="10.375" customWidth="1"/>
    <col min="1793" max="1793" width="7.75" customWidth="1"/>
    <col min="1794" max="1807" width="10.375" customWidth="1"/>
    <col min="2049" max="2049" width="7.75" customWidth="1"/>
    <col min="2050" max="2063" width="10.375" customWidth="1"/>
    <col min="2305" max="2305" width="7.75" customWidth="1"/>
    <col min="2306" max="2319" width="10.375" customWidth="1"/>
    <col min="2561" max="2561" width="7.75" customWidth="1"/>
    <col min="2562" max="2575" width="10.375" customWidth="1"/>
    <col min="2817" max="2817" width="7.75" customWidth="1"/>
    <col min="2818" max="2831" width="10.375" customWidth="1"/>
    <col min="3073" max="3073" width="7.75" customWidth="1"/>
    <col min="3074" max="3087" width="10.375" customWidth="1"/>
    <col min="3329" max="3329" width="7.75" customWidth="1"/>
    <col min="3330" max="3343" width="10.375" customWidth="1"/>
    <col min="3585" max="3585" width="7.75" customWidth="1"/>
    <col min="3586" max="3599" width="10.375" customWidth="1"/>
    <col min="3841" max="3841" width="7.75" customWidth="1"/>
    <col min="3842" max="3855" width="10.375" customWidth="1"/>
    <col min="4097" max="4097" width="7.75" customWidth="1"/>
    <col min="4098" max="4111" width="10.375" customWidth="1"/>
    <col min="4353" max="4353" width="7.75" customWidth="1"/>
    <col min="4354" max="4367" width="10.375" customWidth="1"/>
    <col min="4609" max="4609" width="7.75" customWidth="1"/>
    <col min="4610" max="4623" width="10.375" customWidth="1"/>
    <col min="4865" max="4865" width="7.75" customWidth="1"/>
    <col min="4866" max="4879" width="10.375" customWidth="1"/>
    <col min="5121" max="5121" width="7.75" customWidth="1"/>
    <col min="5122" max="5135" width="10.375" customWidth="1"/>
    <col min="5377" max="5377" width="7.75" customWidth="1"/>
    <col min="5378" max="5391" width="10.375" customWidth="1"/>
    <col min="5633" max="5633" width="7.75" customWidth="1"/>
    <col min="5634" max="5647" width="10.375" customWidth="1"/>
    <col min="5889" max="5889" width="7.75" customWidth="1"/>
    <col min="5890" max="5903" width="10.375" customWidth="1"/>
    <col min="6145" max="6145" width="7.75" customWidth="1"/>
    <col min="6146" max="6159" width="10.375" customWidth="1"/>
    <col min="6401" max="6401" width="7.75" customWidth="1"/>
    <col min="6402" max="6415" width="10.375" customWidth="1"/>
    <col min="6657" max="6657" width="7.75" customWidth="1"/>
    <col min="6658" max="6671" width="10.375" customWidth="1"/>
    <col min="6913" max="6913" width="7.75" customWidth="1"/>
    <col min="6914" max="6927" width="10.375" customWidth="1"/>
    <col min="7169" max="7169" width="7.75" customWidth="1"/>
    <col min="7170" max="7183" width="10.375" customWidth="1"/>
    <col min="7425" max="7425" width="7.75" customWidth="1"/>
    <col min="7426" max="7439" width="10.375" customWidth="1"/>
    <col min="7681" max="7681" width="7.75" customWidth="1"/>
    <col min="7682" max="7695" width="10.375" customWidth="1"/>
    <col min="7937" max="7937" width="7.75" customWidth="1"/>
    <col min="7938" max="7951" width="10.375" customWidth="1"/>
    <col min="8193" max="8193" width="7.75" customWidth="1"/>
    <col min="8194" max="8207" width="10.375" customWidth="1"/>
    <col min="8449" max="8449" width="7.75" customWidth="1"/>
    <col min="8450" max="8463" width="10.375" customWidth="1"/>
    <col min="8705" max="8705" width="7.75" customWidth="1"/>
    <col min="8706" max="8719" width="10.375" customWidth="1"/>
    <col min="8961" max="8961" width="7.75" customWidth="1"/>
    <col min="8962" max="8975" width="10.375" customWidth="1"/>
    <col min="9217" max="9217" width="7.75" customWidth="1"/>
    <col min="9218" max="9231" width="10.375" customWidth="1"/>
    <col min="9473" max="9473" width="7.75" customWidth="1"/>
    <col min="9474" max="9487" width="10.375" customWidth="1"/>
    <col min="9729" max="9729" width="7.75" customWidth="1"/>
    <col min="9730" max="9743" width="10.375" customWidth="1"/>
    <col min="9985" max="9985" width="7.75" customWidth="1"/>
    <col min="9986" max="9999" width="10.375" customWidth="1"/>
    <col min="10241" max="10241" width="7.75" customWidth="1"/>
    <col min="10242" max="10255" width="10.375" customWidth="1"/>
    <col min="10497" max="10497" width="7.75" customWidth="1"/>
    <col min="10498" max="10511" width="10.375" customWidth="1"/>
    <col min="10753" max="10753" width="7.75" customWidth="1"/>
    <col min="10754" max="10767" width="10.375" customWidth="1"/>
    <col min="11009" max="11009" width="7.75" customWidth="1"/>
    <col min="11010" max="11023" width="10.375" customWidth="1"/>
    <col min="11265" max="11265" width="7.75" customWidth="1"/>
    <col min="11266" max="11279" width="10.375" customWidth="1"/>
    <col min="11521" max="11521" width="7.75" customWidth="1"/>
    <col min="11522" max="11535" width="10.375" customWidth="1"/>
    <col min="11777" max="11777" width="7.75" customWidth="1"/>
    <col min="11778" max="11791" width="10.375" customWidth="1"/>
    <col min="12033" max="12033" width="7.75" customWidth="1"/>
    <col min="12034" max="12047" width="10.375" customWidth="1"/>
    <col min="12289" max="12289" width="7.75" customWidth="1"/>
    <col min="12290" max="12303" width="10.375" customWidth="1"/>
    <col min="12545" max="12545" width="7.75" customWidth="1"/>
    <col min="12546" max="12559" width="10.375" customWidth="1"/>
    <col min="12801" max="12801" width="7.75" customWidth="1"/>
    <col min="12802" max="12815" width="10.375" customWidth="1"/>
    <col min="13057" max="13057" width="7.75" customWidth="1"/>
    <col min="13058" max="13071" width="10.375" customWidth="1"/>
    <col min="13313" max="13313" width="7.75" customWidth="1"/>
    <col min="13314" max="13327" width="10.375" customWidth="1"/>
    <col min="13569" max="13569" width="7.75" customWidth="1"/>
    <col min="13570" max="13583" width="10.375" customWidth="1"/>
    <col min="13825" max="13825" width="7.75" customWidth="1"/>
    <col min="13826" max="13839" width="10.375" customWidth="1"/>
    <col min="14081" max="14081" width="7.75" customWidth="1"/>
    <col min="14082" max="14095" width="10.375" customWidth="1"/>
    <col min="14337" max="14337" width="7.75" customWidth="1"/>
    <col min="14338" max="14351" width="10.375" customWidth="1"/>
    <col min="14593" max="14593" width="7.75" customWidth="1"/>
    <col min="14594" max="14607" width="10.375" customWidth="1"/>
    <col min="14849" max="14849" width="7.75" customWidth="1"/>
    <col min="14850" max="14863" width="10.375" customWidth="1"/>
    <col min="15105" max="15105" width="7.75" customWidth="1"/>
    <col min="15106" max="15119" width="10.375" customWidth="1"/>
    <col min="15361" max="15361" width="7.75" customWidth="1"/>
    <col min="15362" max="15375" width="10.375" customWidth="1"/>
    <col min="15617" max="15617" width="7.75" customWidth="1"/>
    <col min="15618" max="15631" width="10.375" customWidth="1"/>
    <col min="15873" max="15873" width="7.75" customWidth="1"/>
    <col min="15874" max="15887" width="10.375" customWidth="1"/>
    <col min="16129" max="16129" width="7.75" customWidth="1"/>
    <col min="16130" max="16143" width="10.375" customWidth="1"/>
  </cols>
  <sheetData>
    <row r="1" spans="1:15" ht="12" customHeight="1" x14ac:dyDescent="0.15">
      <c r="A1" s="1" t="s">
        <v>0</v>
      </c>
      <c r="K1" s="2"/>
      <c r="L1" s="3" t="s">
        <v>1</v>
      </c>
      <c r="M1" s="4"/>
      <c r="O1" s="5" t="s">
        <v>2</v>
      </c>
    </row>
    <row r="2" spans="1:15" ht="3.75" customHeight="1" x14ac:dyDescent="0.15">
      <c r="A2" s="1"/>
      <c r="K2" s="6"/>
      <c r="L2" s="6"/>
    </row>
    <row r="3" spans="1:15" ht="16.5" customHeight="1" x14ac:dyDescent="0.15">
      <c r="A3" s="7" t="s">
        <v>3</v>
      </c>
      <c r="B3" s="7" t="s">
        <v>4</v>
      </c>
      <c r="C3" s="8" t="s">
        <v>5</v>
      </c>
      <c r="D3" s="9"/>
      <c r="E3" s="10" t="s">
        <v>6</v>
      </c>
      <c r="F3" s="11"/>
      <c r="G3" s="12" t="s">
        <v>7</v>
      </c>
      <c r="H3" s="11"/>
      <c r="I3" s="13" t="s">
        <v>8</v>
      </c>
      <c r="J3" s="13"/>
      <c r="K3" s="13"/>
      <c r="L3" s="13"/>
      <c r="M3" s="13"/>
      <c r="N3" s="14" t="s">
        <v>9</v>
      </c>
      <c r="O3" s="15" t="s">
        <v>10</v>
      </c>
    </row>
    <row r="4" spans="1:15" ht="36" customHeight="1" thickBot="1" x14ac:dyDescent="0.2">
      <c r="A4" s="16"/>
      <c r="B4" s="16"/>
      <c r="C4" s="17" t="s">
        <v>11</v>
      </c>
      <c r="D4" s="18" t="s">
        <v>12</v>
      </c>
      <c r="E4" s="19" t="s">
        <v>11</v>
      </c>
      <c r="F4" s="20" t="s">
        <v>12</v>
      </c>
      <c r="G4" s="19" t="s">
        <v>11</v>
      </c>
      <c r="H4" s="20" t="s">
        <v>13</v>
      </c>
      <c r="I4" s="21" t="s">
        <v>14</v>
      </c>
      <c r="J4" s="22" t="s">
        <v>15</v>
      </c>
      <c r="K4" s="22" t="s">
        <v>16</v>
      </c>
      <c r="L4" s="22" t="s">
        <v>17</v>
      </c>
      <c r="M4" s="23" t="s">
        <v>18</v>
      </c>
      <c r="N4" s="24"/>
      <c r="O4" s="25"/>
    </row>
    <row r="5" spans="1:15" ht="16.5" customHeight="1" thickTop="1" x14ac:dyDescent="0.15">
      <c r="A5" s="26">
        <v>202011</v>
      </c>
      <c r="B5" s="26" t="s">
        <v>19</v>
      </c>
      <c r="C5" s="27">
        <v>1014</v>
      </c>
      <c r="D5" s="28">
        <v>958</v>
      </c>
      <c r="E5" s="29">
        <v>296</v>
      </c>
      <c r="F5" s="30">
        <v>277</v>
      </c>
      <c r="G5" s="31">
        <v>883</v>
      </c>
      <c r="H5" s="30">
        <v>743</v>
      </c>
      <c r="I5" s="32">
        <v>328</v>
      </c>
      <c r="J5" s="32">
        <v>157</v>
      </c>
      <c r="K5" s="32">
        <v>4938</v>
      </c>
      <c r="L5" s="32">
        <v>636</v>
      </c>
      <c r="M5" s="33">
        <f>SUM(I5:L5)</f>
        <v>6059</v>
      </c>
      <c r="N5" s="34">
        <v>540</v>
      </c>
      <c r="O5" s="35">
        <v>102</v>
      </c>
    </row>
    <row r="6" spans="1:15" ht="16.5" customHeight="1" x14ac:dyDescent="0.15">
      <c r="A6" s="36">
        <v>202029</v>
      </c>
      <c r="B6" s="36" t="s">
        <v>20</v>
      </c>
      <c r="C6" s="37">
        <v>1322</v>
      </c>
      <c r="D6" s="38">
        <v>1238</v>
      </c>
      <c r="E6" s="39">
        <v>244</v>
      </c>
      <c r="F6" s="40">
        <v>235</v>
      </c>
      <c r="G6" s="41">
        <v>814</v>
      </c>
      <c r="H6" s="40">
        <v>619</v>
      </c>
      <c r="I6" s="42">
        <v>222</v>
      </c>
      <c r="J6" s="42">
        <v>202</v>
      </c>
      <c r="K6" s="42">
        <v>3940</v>
      </c>
      <c r="L6" s="42">
        <v>492</v>
      </c>
      <c r="M6" s="43">
        <f t="shared" ref="M6:M69" si="0">SUM(I6:L6)</f>
        <v>4856</v>
      </c>
      <c r="N6" s="34">
        <v>402</v>
      </c>
      <c r="O6" s="44">
        <v>86</v>
      </c>
    </row>
    <row r="7" spans="1:15" ht="16.5" customHeight="1" x14ac:dyDescent="0.15">
      <c r="A7" s="36">
        <v>202037</v>
      </c>
      <c r="B7" s="36" t="s">
        <v>21</v>
      </c>
      <c r="C7" s="37">
        <v>305</v>
      </c>
      <c r="D7" s="38">
        <v>292</v>
      </c>
      <c r="E7" s="39">
        <v>133</v>
      </c>
      <c r="F7" s="40">
        <v>122</v>
      </c>
      <c r="G7" s="41">
        <v>400</v>
      </c>
      <c r="H7" s="40">
        <v>363</v>
      </c>
      <c r="I7" s="42">
        <v>110</v>
      </c>
      <c r="J7" s="42">
        <v>61</v>
      </c>
      <c r="K7" s="42">
        <v>1771</v>
      </c>
      <c r="L7" s="42">
        <v>537</v>
      </c>
      <c r="M7" s="43">
        <f t="shared" si="0"/>
        <v>2479</v>
      </c>
      <c r="N7" s="34">
        <v>228</v>
      </c>
      <c r="O7" s="44">
        <v>55</v>
      </c>
    </row>
    <row r="8" spans="1:15" ht="16.5" customHeight="1" x14ac:dyDescent="0.15">
      <c r="A8" s="36">
        <v>202045</v>
      </c>
      <c r="B8" s="36" t="s">
        <v>22</v>
      </c>
      <c r="C8" s="37">
        <v>95</v>
      </c>
      <c r="D8" s="38">
        <v>92</v>
      </c>
      <c r="E8" s="45">
        <v>48</v>
      </c>
      <c r="F8" s="46">
        <v>46</v>
      </c>
      <c r="G8" s="41">
        <v>107</v>
      </c>
      <c r="H8" s="40">
        <v>90</v>
      </c>
      <c r="I8" s="42">
        <v>35</v>
      </c>
      <c r="J8" s="42">
        <v>8</v>
      </c>
      <c r="K8" s="42">
        <v>559</v>
      </c>
      <c r="L8" s="42">
        <v>154</v>
      </c>
      <c r="M8" s="43">
        <f t="shared" si="0"/>
        <v>756</v>
      </c>
      <c r="N8" s="34">
        <v>77</v>
      </c>
      <c r="O8" s="44">
        <v>11</v>
      </c>
    </row>
    <row r="9" spans="1:15" ht="16.5" customHeight="1" x14ac:dyDescent="0.15">
      <c r="A9" s="36">
        <v>202053</v>
      </c>
      <c r="B9" s="36" t="s">
        <v>23</v>
      </c>
      <c r="C9" s="37">
        <v>262</v>
      </c>
      <c r="D9" s="38">
        <v>248</v>
      </c>
      <c r="E9" s="39">
        <v>67</v>
      </c>
      <c r="F9" s="40">
        <v>65</v>
      </c>
      <c r="G9" s="41">
        <v>237</v>
      </c>
      <c r="H9" s="40">
        <v>200</v>
      </c>
      <c r="I9" s="42">
        <v>94</v>
      </c>
      <c r="J9" s="42">
        <v>58</v>
      </c>
      <c r="K9" s="42">
        <v>1308</v>
      </c>
      <c r="L9" s="42">
        <v>290</v>
      </c>
      <c r="M9" s="43">
        <f t="shared" si="0"/>
        <v>1750</v>
      </c>
      <c r="N9" s="34">
        <v>109</v>
      </c>
      <c r="O9" s="44">
        <v>51</v>
      </c>
    </row>
    <row r="10" spans="1:15" ht="16.5" customHeight="1" x14ac:dyDescent="0.15">
      <c r="A10" s="36">
        <v>202061</v>
      </c>
      <c r="B10" s="36" t="s">
        <v>24</v>
      </c>
      <c r="C10" s="37">
        <v>180</v>
      </c>
      <c r="D10" s="38">
        <v>174</v>
      </c>
      <c r="E10" s="39">
        <v>46</v>
      </c>
      <c r="F10" s="40">
        <v>44</v>
      </c>
      <c r="G10" s="41">
        <v>147</v>
      </c>
      <c r="H10" s="40">
        <v>127</v>
      </c>
      <c r="I10" s="42">
        <v>50</v>
      </c>
      <c r="J10" s="42">
        <v>33</v>
      </c>
      <c r="K10" s="42">
        <v>776</v>
      </c>
      <c r="L10" s="42">
        <v>120</v>
      </c>
      <c r="M10" s="43">
        <f t="shared" si="0"/>
        <v>979</v>
      </c>
      <c r="N10" s="34">
        <v>68</v>
      </c>
      <c r="O10" s="44">
        <v>21</v>
      </c>
    </row>
    <row r="11" spans="1:15" ht="16.5" customHeight="1" x14ac:dyDescent="0.15">
      <c r="A11" s="36">
        <v>202070</v>
      </c>
      <c r="B11" s="36" t="s">
        <v>25</v>
      </c>
      <c r="C11" s="37">
        <v>96</v>
      </c>
      <c r="D11" s="38">
        <v>95</v>
      </c>
      <c r="E11" s="39">
        <v>28</v>
      </c>
      <c r="F11" s="40">
        <v>28</v>
      </c>
      <c r="G11" s="41">
        <v>99</v>
      </c>
      <c r="H11" s="40">
        <v>94</v>
      </c>
      <c r="I11" s="42">
        <v>38</v>
      </c>
      <c r="J11" s="42">
        <v>27</v>
      </c>
      <c r="K11" s="42">
        <v>513</v>
      </c>
      <c r="L11" s="42">
        <v>64</v>
      </c>
      <c r="M11" s="43">
        <f t="shared" si="0"/>
        <v>642</v>
      </c>
      <c r="N11" s="34">
        <v>46</v>
      </c>
      <c r="O11" s="44">
        <v>10</v>
      </c>
    </row>
    <row r="12" spans="1:15" ht="16.5" customHeight="1" x14ac:dyDescent="0.15">
      <c r="A12" s="36">
        <v>202088</v>
      </c>
      <c r="B12" s="36" t="s">
        <v>26</v>
      </c>
      <c r="C12" s="37">
        <v>98</v>
      </c>
      <c r="D12" s="38">
        <v>94</v>
      </c>
      <c r="E12" s="39">
        <v>21</v>
      </c>
      <c r="F12" s="40">
        <v>21</v>
      </c>
      <c r="G12" s="41">
        <v>90</v>
      </c>
      <c r="H12" s="40">
        <v>81</v>
      </c>
      <c r="I12" s="42">
        <v>29</v>
      </c>
      <c r="J12" s="42">
        <v>16</v>
      </c>
      <c r="K12" s="42">
        <v>540</v>
      </c>
      <c r="L12" s="42">
        <v>90</v>
      </c>
      <c r="M12" s="43">
        <f t="shared" si="0"/>
        <v>675</v>
      </c>
      <c r="N12" s="34">
        <v>34</v>
      </c>
      <c r="O12" s="44">
        <v>6</v>
      </c>
    </row>
    <row r="13" spans="1:15" ht="16.5" customHeight="1" x14ac:dyDescent="0.15">
      <c r="A13" s="36">
        <v>202096</v>
      </c>
      <c r="B13" s="36" t="s">
        <v>27</v>
      </c>
      <c r="C13" s="37">
        <v>176</v>
      </c>
      <c r="D13" s="38">
        <v>172</v>
      </c>
      <c r="E13" s="39">
        <v>55</v>
      </c>
      <c r="F13" s="40">
        <v>53</v>
      </c>
      <c r="G13" s="41">
        <v>147</v>
      </c>
      <c r="H13" s="40">
        <v>124</v>
      </c>
      <c r="I13" s="42">
        <v>57</v>
      </c>
      <c r="J13" s="42">
        <v>47</v>
      </c>
      <c r="K13" s="42">
        <v>778</v>
      </c>
      <c r="L13" s="42">
        <v>224</v>
      </c>
      <c r="M13" s="43">
        <f t="shared" si="0"/>
        <v>1106</v>
      </c>
      <c r="N13" s="34">
        <v>146</v>
      </c>
      <c r="O13" s="44">
        <v>24</v>
      </c>
    </row>
    <row r="14" spans="1:15" ht="16.5" customHeight="1" x14ac:dyDescent="0.15">
      <c r="A14" s="36">
        <v>202100</v>
      </c>
      <c r="B14" s="36" t="s">
        <v>28</v>
      </c>
      <c r="C14" s="37">
        <v>73</v>
      </c>
      <c r="D14" s="38">
        <v>73</v>
      </c>
      <c r="E14" s="39">
        <v>19</v>
      </c>
      <c r="F14" s="40">
        <v>19</v>
      </c>
      <c r="G14" s="41">
        <v>86</v>
      </c>
      <c r="H14" s="40">
        <v>69</v>
      </c>
      <c r="I14" s="42">
        <v>30</v>
      </c>
      <c r="J14" s="42">
        <v>16</v>
      </c>
      <c r="K14" s="42">
        <v>524</v>
      </c>
      <c r="L14" s="42">
        <v>51</v>
      </c>
      <c r="M14" s="43">
        <f t="shared" si="0"/>
        <v>621</v>
      </c>
      <c r="N14" s="34">
        <v>54</v>
      </c>
      <c r="O14" s="44">
        <v>5</v>
      </c>
    </row>
    <row r="15" spans="1:15" ht="16.5" customHeight="1" x14ac:dyDescent="0.15">
      <c r="A15" s="36">
        <v>202118</v>
      </c>
      <c r="B15" s="36" t="s">
        <v>29</v>
      </c>
      <c r="C15" s="37">
        <v>119</v>
      </c>
      <c r="D15" s="38">
        <v>118</v>
      </c>
      <c r="E15" s="39">
        <v>29</v>
      </c>
      <c r="F15" s="40">
        <v>29</v>
      </c>
      <c r="G15" s="41">
        <v>105</v>
      </c>
      <c r="H15" s="40">
        <v>100</v>
      </c>
      <c r="I15" s="42">
        <v>44</v>
      </c>
      <c r="J15" s="42">
        <v>43</v>
      </c>
      <c r="K15" s="42">
        <v>603</v>
      </c>
      <c r="L15" s="42">
        <v>112</v>
      </c>
      <c r="M15" s="43">
        <f t="shared" si="0"/>
        <v>802</v>
      </c>
      <c r="N15" s="34">
        <v>51</v>
      </c>
      <c r="O15" s="44">
        <v>11</v>
      </c>
    </row>
    <row r="16" spans="1:15" ht="16.5" customHeight="1" x14ac:dyDescent="0.15">
      <c r="A16" s="36">
        <v>202126</v>
      </c>
      <c r="B16" s="36" t="s">
        <v>30</v>
      </c>
      <c r="C16" s="37">
        <v>54</v>
      </c>
      <c r="D16" s="38">
        <v>52</v>
      </c>
      <c r="E16" s="39">
        <v>17</v>
      </c>
      <c r="F16" s="40">
        <v>17</v>
      </c>
      <c r="G16" s="41">
        <v>51</v>
      </c>
      <c r="H16" s="40">
        <v>43</v>
      </c>
      <c r="I16" s="42">
        <v>33</v>
      </c>
      <c r="J16" s="42">
        <v>2</v>
      </c>
      <c r="K16" s="42">
        <v>286</v>
      </c>
      <c r="L16" s="42">
        <v>27</v>
      </c>
      <c r="M16" s="43">
        <f t="shared" si="0"/>
        <v>348</v>
      </c>
      <c r="N16" s="34">
        <v>38</v>
      </c>
      <c r="O16" s="44">
        <v>10</v>
      </c>
    </row>
    <row r="17" spans="1:15" ht="16.5" customHeight="1" x14ac:dyDescent="0.15">
      <c r="A17" s="36">
        <v>202134</v>
      </c>
      <c r="B17" s="36" t="s">
        <v>31</v>
      </c>
      <c r="C17" s="37">
        <v>37</v>
      </c>
      <c r="D17" s="38">
        <v>36</v>
      </c>
      <c r="E17" s="39">
        <v>9</v>
      </c>
      <c r="F17" s="40">
        <v>7</v>
      </c>
      <c r="G17" s="41">
        <v>36</v>
      </c>
      <c r="H17" s="40">
        <v>34</v>
      </c>
      <c r="I17" s="42">
        <v>31</v>
      </c>
      <c r="J17" s="42">
        <v>0</v>
      </c>
      <c r="K17" s="42">
        <v>243</v>
      </c>
      <c r="L17" s="42">
        <v>26</v>
      </c>
      <c r="M17" s="43">
        <f t="shared" si="0"/>
        <v>300</v>
      </c>
      <c r="N17" s="34">
        <v>16</v>
      </c>
      <c r="O17" s="44">
        <v>5</v>
      </c>
    </row>
    <row r="18" spans="1:15" ht="16.5" customHeight="1" x14ac:dyDescent="0.15">
      <c r="A18" s="36">
        <v>202142</v>
      </c>
      <c r="B18" s="36" t="s">
        <v>32</v>
      </c>
      <c r="C18" s="37">
        <v>144</v>
      </c>
      <c r="D18" s="38">
        <v>138</v>
      </c>
      <c r="E18" s="39">
        <v>34</v>
      </c>
      <c r="F18" s="40">
        <v>33</v>
      </c>
      <c r="G18" s="41">
        <v>111</v>
      </c>
      <c r="H18" s="40">
        <v>97</v>
      </c>
      <c r="I18" s="42">
        <v>27</v>
      </c>
      <c r="J18" s="42">
        <v>16</v>
      </c>
      <c r="K18" s="42">
        <v>553</v>
      </c>
      <c r="L18" s="42">
        <v>67</v>
      </c>
      <c r="M18" s="43">
        <f t="shared" si="0"/>
        <v>663</v>
      </c>
      <c r="N18" s="34">
        <v>64</v>
      </c>
      <c r="O18" s="44">
        <v>12</v>
      </c>
    </row>
    <row r="19" spans="1:15" ht="16.5" customHeight="1" x14ac:dyDescent="0.15">
      <c r="A19" s="36">
        <v>202151</v>
      </c>
      <c r="B19" s="36" t="s">
        <v>33</v>
      </c>
      <c r="C19" s="37">
        <v>82</v>
      </c>
      <c r="D19" s="38">
        <v>74</v>
      </c>
      <c r="E19" s="39">
        <v>227</v>
      </c>
      <c r="F19" s="40">
        <v>200</v>
      </c>
      <c r="G19" s="41">
        <v>116</v>
      </c>
      <c r="H19" s="40">
        <v>92</v>
      </c>
      <c r="I19" s="42">
        <v>50</v>
      </c>
      <c r="J19" s="42">
        <v>2</v>
      </c>
      <c r="K19" s="42">
        <v>397</v>
      </c>
      <c r="L19" s="42">
        <v>89</v>
      </c>
      <c r="M19" s="43">
        <f t="shared" si="0"/>
        <v>538</v>
      </c>
      <c r="N19" s="34">
        <v>120</v>
      </c>
      <c r="O19" s="44">
        <v>43</v>
      </c>
    </row>
    <row r="20" spans="1:15" ht="16.5" customHeight="1" x14ac:dyDescent="0.15">
      <c r="A20" s="36">
        <v>202177</v>
      </c>
      <c r="B20" s="36" t="s">
        <v>34</v>
      </c>
      <c r="C20" s="37">
        <v>399</v>
      </c>
      <c r="D20" s="38">
        <v>387</v>
      </c>
      <c r="E20" s="39">
        <v>88</v>
      </c>
      <c r="F20" s="40">
        <v>87</v>
      </c>
      <c r="G20" s="41">
        <v>231</v>
      </c>
      <c r="H20" s="40">
        <v>222</v>
      </c>
      <c r="I20" s="42">
        <v>114</v>
      </c>
      <c r="J20" s="42">
        <v>69</v>
      </c>
      <c r="K20" s="42">
        <v>1848</v>
      </c>
      <c r="L20" s="42">
        <v>159</v>
      </c>
      <c r="M20" s="43">
        <f t="shared" si="0"/>
        <v>2190</v>
      </c>
      <c r="N20" s="34">
        <v>158</v>
      </c>
      <c r="O20" s="44">
        <v>20</v>
      </c>
    </row>
    <row r="21" spans="1:15" ht="16.5" customHeight="1" x14ac:dyDescent="0.15">
      <c r="A21" s="36">
        <v>202185</v>
      </c>
      <c r="B21" s="36" t="s">
        <v>35</v>
      </c>
      <c r="C21" s="37">
        <v>72</v>
      </c>
      <c r="D21" s="38">
        <v>69</v>
      </c>
      <c r="E21" s="39">
        <v>30</v>
      </c>
      <c r="F21" s="40">
        <v>29</v>
      </c>
      <c r="G21" s="41">
        <v>88</v>
      </c>
      <c r="H21" s="40">
        <v>82</v>
      </c>
      <c r="I21" s="42">
        <v>29</v>
      </c>
      <c r="J21" s="42">
        <v>6</v>
      </c>
      <c r="K21" s="42">
        <v>504</v>
      </c>
      <c r="L21" s="42">
        <v>96</v>
      </c>
      <c r="M21" s="43">
        <f t="shared" si="0"/>
        <v>635</v>
      </c>
      <c r="N21" s="34">
        <v>70</v>
      </c>
      <c r="O21" s="44">
        <v>13</v>
      </c>
    </row>
    <row r="22" spans="1:15" ht="16.5" customHeight="1" x14ac:dyDescent="0.15">
      <c r="A22" s="36">
        <v>202193</v>
      </c>
      <c r="B22" s="36" t="s">
        <v>36</v>
      </c>
      <c r="C22" s="37">
        <v>32</v>
      </c>
      <c r="D22" s="38">
        <v>31</v>
      </c>
      <c r="E22" s="39">
        <v>14</v>
      </c>
      <c r="F22" s="40">
        <v>14</v>
      </c>
      <c r="G22" s="41">
        <v>49</v>
      </c>
      <c r="H22" s="40">
        <v>46</v>
      </c>
      <c r="I22" s="42">
        <v>16</v>
      </c>
      <c r="J22" s="42">
        <v>9</v>
      </c>
      <c r="K22" s="42">
        <v>141</v>
      </c>
      <c r="L22" s="42">
        <v>54</v>
      </c>
      <c r="M22" s="43">
        <f t="shared" si="0"/>
        <v>220</v>
      </c>
      <c r="N22" s="34">
        <v>34</v>
      </c>
      <c r="O22" s="44">
        <v>2</v>
      </c>
    </row>
    <row r="23" spans="1:15" ht="16.5" customHeight="1" x14ac:dyDescent="0.15">
      <c r="A23" s="36">
        <v>202207</v>
      </c>
      <c r="B23" s="36" t="s">
        <v>37</v>
      </c>
      <c r="C23" s="37">
        <v>262</v>
      </c>
      <c r="D23" s="38">
        <v>255</v>
      </c>
      <c r="E23" s="39">
        <v>59</v>
      </c>
      <c r="F23" s="40">
        <v>57</v>
      </c>
      <c r="G23" s="41">
        <v>273</v>
      </c>
      <c r="H23" s="40">
        <v>207</v>
      </c>
      <c r="I23" s="42">
        <v>66</v>
      </c>
      <c r="J23" s="42">
        <v>67</v>
      </c>
      <c r="K23" s="42">
        <v>1171</v>
      </c>
      <c r="L23" s="42">
        <v>154</v>
      </c>
      <c r="M23" s="43">
        <f t="shared" si="0"/>
        <v>1458</v>
      </c>
      <c r="N23" s="34">
        <v>122</v>
      </c>
      <c r="O23" s="44">
        <v>22</v>
      </c>
    </row>
    <row r="24" spans="1:15" ht="16.5" customHeight="1" x14ac:dyDescent="0.15">
      <c r="A24" s="36">
        <v>203033</v>
      </c>
      <c r="B24" s="36" t="s">
        <v>38</v>
      </c>
      <c r="C24" s="37">
        <v>15</v>
      </c>
      <c r="D24" s="38">
        <v>14</v>
      </c>
      <c r="E24" s="39">
        <v>4</v>
      </c>
      <c r="F24" s="40">
        <v>4</v>
      </c>
      <c r="G24" s="41">
        <v>18</v>
      </c>
      <c r="H24" s="40">
        <v>17</v>
      </c>
      <c r="I24" s="42">
        <v>4</v>
      </c>
      <c r="J24" s="42">
        <v>0</v>
      </c>
      <c r="K24" s="42">
        <v>110</v>
      </c>
      <c r="L24" s="42">
        <v>7</v>
      </c>
      <c r="M24" s="43">
        <f t="shared" si="0"/>
        <v>121</v>
      </c>
      <c r="N24" s="34">
        <v>6</v>
      </c>
      <c r="O24" s="44">
        <v>1</v>
      </c>
    </row>
    <row r="25" spans="1:15" ht="16.5" customHeight="1" x14ac:dyDescent="0.15">
      <c r="A25" s="36">
        <v>203041</v>
      </c>
      <c r="B25" s="36" t="s">
        <v>39</v>
      </c>
      <c r="C25" s="37">
        <v>1</v>
      </c>
      <c r="D25" s="38">
        <v>1</v>
      </c>
      <c r="E25" s="39">
        <v>1</v>
      </c>
      <c r="F25" s="40">
        <v>1</v>
      </c>
      <c r="G25" s="41">
        <v>3</v>
      </c>
      <c r="H25" s="40">
        <v>3</v>
      </c>
      <c r="I25" s="42">
        <v>4</v>
      </c>
      <c r="J25" s="42">
        <v>0</v>
      </c>
      <c r="K25" s="42">
        <v>13</v>
      </c>
      <c r="L25" s="42">
        <v>0</v>
      </c>
      <c r="M25" s="43">
        <f t="shared" si="0"/>
        <v>17</v>
      </c>
      <c r="N25" s="34">
        <v>0</v>
      </c>
      <c r="O25" s="44">
        <v>0</v>
      </c>
    </row>
    <row r="26" spans="1:15" ht="16.5" customHeight="1" x14ac:dyDescent="0.15">
      <c r="A26" s="36">
        <v>203050</v>
      </c>
      <c r="B26" s="36" t="s">
        <v>40</v>
      </c>
      <c r="C26" s="37">
        <v>4</v>
      </c>
      <c r="D26" s="38">
        <v>3</v>
      </c>
      <c r="E26" s="39" t="s">
        <v>41</v>
      </c>
      <c r="F26" s="40" t="s">
        <v>41</v>
      </c>
      <c r="G26" s="41">
        <v>7</v>
      </c>
      <c r="H26" s="40">
        <v>7</v>
      </c>
      <c r="I26" s="42">
        <v>4</v>
      </c>
      <c r="J26" s="42">
        <v>0</v>
      </c>
      <c r="K26" s="42">
        <v>11</v>
      </c>
      <c r="L26" s="42">
        <v>2</v>
      </c>
      <c r="M26" s="43">
        <f t="shared" si="0"/>
        <v>17</v>
      </c>
      <c r="N26" s="34">
        <v>0</v>
      </c>
      <c r="O26" s="44">
        <v>0</v>
      </c>
    </row>
    <row r="27" spans="1:15" ht="16.5" customHeight="1" x14ac:dyDescent="0.15">
      <c r="A27" s="36">
        <v>203068</v>
      </c>
      <c r="B27" s="36" t="s">
        <v>42</v>
      </c>
      <c r="C27" s="37" t="s">
        <v>41</v>
      </c>
      <c r="D27" s="38" t="s">
        <v>41</v>
      </c>
      <c r="E27" s="39" t="s">
        <v>41</v>
      </c>
      <c r="F27" s="40" t="s">
        <v>41</v>
      </c>
      <c r="G27" s="41" t="s">
        <v>41</v>
      </c>
      <c r="H27" s="40" t="s">
        <v>41</v>
      </c>
      <c r="I27" s="42">
        <v>2</v>
      </c>
      <c r="J27" s="42">
        <v>0</v>
      </c>
      <c r="K27" s="42">
        <v>3</v>
      </c>
      <c r="L27" s="42">
        <v>0</v>
      </c>
      <c r="M27" s="43">
        <f t="shared" si="0"/>
        <v>5</v>
      </c>
      <c r="N27" s="34">
        <v>0</v>
      </c>
      <c r="O27" s="44">
        <v>0</v>
      </c>
    </row>
    <row r="28" spans="1:15" ht="16.5" customHeight="1" x14ac:dyDescent="0.15">
      <c r="A28" s="36">
        <v>203076</v>
      </c>
      <c r="B28" s="36" t="s">
        <v>43</v>
      </c>
      <c r="C28" s="37" t="s">
        <v>41</v>
      </c>
      <c r="D28" s="38" t="s">
        <v>41</v>
      </c>
      <c r="E28" s="39" t="s">
        <v>41</v>
      </c>
      <c r="F28" s="40" t="s">
        <v>41</v>
      </c>
      <c r="G28" s="41" t="s">
        <v>41</v>
      </c>
      <c r="H28" s="40" t="s">
        <v>41</v>
      </c>
      <c r="I28" s="42">
        <v>1</v>
      </c>
      <c r="J28" s="42">
        <v>0</v>
      </c>
      <c r="K28" s="42">
        <v>3</v>
      </c>
      <c r="L28" s="42">
        <v>1</v>
      </c>
      <c r="M28" s="43">
        <f t="shared" si="0"/>
        <v>5</v>
      </c>
      <c r="N28" s="34">
        <v>0</v>
      </c>
      <c r="O28" s="44">
        <v>0</v>
      </c>
    </row>
    <row r="29" spans="1:15" ht="16.5" customHeight="1" x14ac:dyDescent="0.15">
      <c r="A29" s="36">
        <v>203092</v>
      </c>
      <c r="B29" s="36" t="s">
        <v>44</v>
      </c>
      <c r="C29" s="37">
        <v>13</v>
      </c>
      <c r="D29" s="38">
        <v>13</v>
      </c>
      <c r="E29" s="39">
        <v>4</v>
      </c>
      <c r="F29" s="40">
        <v>4</v>
      </c>
      <c r="G29" s="41">
        <v>13</v>
      </c>
      <c r="H29" s="40">
        <v>13</v>
      </c>
      <c r="I29" s="42">
        <v>14</v>
      </c>
      <c r="J29" s="42">
        <v>0</v>
      </c>
      <c r="K29" s="42">
        <v>108</v>
      </c>
      <c r="L29" s="42">
        <v>22</v>
      </c>
      <c r="M29" s="43">
        <f t="shared" si="0"/>
        <v>144</v>
      </c>
      <c r="N29" s="34">
        <v>4</v>
      </c>
      <c r="O29" s="44">
        <v>3</v>
      </c>
    </row>
    <row r="30" spans="1:15" ht="16.5" customHeight="1" x14ac:dyDescent="0.15">
      <c r="A30" s="36">
        <v>203211</v>
      </c>
      <c r="B30" s="36" t="s">
        <v>45</v>
      </c>
      <c r="C30" s="37">
        <v>34</v>
      </c>
      <c r="D30" s="38">
        <v>34</v>
      </c>
      <c r="E30" s="39">
        <v>12</v>
      </c>
      <c r="F30" s="40">
        <v>10</v>
      </c>
      <c r="G30" s="41">
        <v>32</v>
      </c>
      <c r="H30" s="40">
        <v>31</v>
      </c>
      <c r="I30" s="42">
        <v>14</v>
      </c>
      <c r="J30" s="42">
        <v>0</v>
      </c>
      <c r="K30" s="42">
        <v>98</v>
      </c>
      <c r="L30" s="42">
        <v>13</v>
      </c>
      <c r="M30" s="43">
        <f t="shared" si="0"/>
        <v>125</v>
      </c>
      <c r="N30" s="34">
        <v>9</v>
      </c>
      <c r="O30" s="44">
        <v>6</v>
      </c>
    </row>
    <row r="31" spans="1:15" ht="16.5" customHeight="1" x14ac:dyDescent="0.15">
      <c r="A31" s="36">
        <v>203238</v>
      </c>
      <c r="B31" s="36" t="s">
        <v>46</v>
      </c>
      <c r="C31" s="37">
        <v>13</v>
      </c>
      <c r="D31" s="38">
        <v>12</v>
      </c>
      <c r="E31" s="39">
        <v>7</v>
      </c>
      <c r="F31" s="40">
        <v>7</v>
      </c>
      <c r="G31" s="41">
        <v>24</v>
      </c>
      <c r="H31" s="40">
        <v>20</v>
      </c>
      <c r="I31" s="42">
        <v>11</v>
      </c>
      <c r="J31" s="42">
        <v>3</v>
      </c>
      <c r="K31" s="42">
        <v>73</v>
      </c>
      <c r="L31" s="42">
        <v>10</v>
      </c>
      <c r="M31" s="43">
        <f t="shared" si="0"/>
        <v>97</v>
      </c>
      <c r="N31" s="34">
        <v>12</v>
      </c>
      <c r="O31" s="44">
        <v>2</v>
      </c>
    </row>
    <row r="32" spans="1:15" ht="16.5" customHeight="1" x14ac:dyDescent="0.15">
      <c r="A32" s="36">
        <v>203246</v>
      </c>
      <c r="B32" s="36" t="s">
        <v>47</v>
      </c>
      <c r="C32" s="37">
        <v>2</v>
      </c>
      <c r="D32" s="38">
        <v>2</v>
      </c>
      <c r="E32" s="39">
        <v>5</v>
      </c>
      <c r="F32" s="40">
        <v>5</v>
      </c>
      <c r="G32" s="41">
        <v>5</v>
      </c>
      <c r="H32" s="40">
        <v>5</v>
      </c>
      <c r="I32" s="42">
        <v>5</v>
      </c>
      <c r="J32" s="42">
        <v>0</v>
      </c>
      <c r="K32" s="42">
        <v>6</v>
      </c>
      <c r="L32" s="42">
        <v>7</v>
      </c>
      <c r="M32" s="43">
        <f t="shared" si="0"/>
        <v>18</v>
      </c>
      <c r="N32" s="34">
        <v>6</v>
      </c>
      <c r="O32" s="44">
        <v>1</v>
      </c>
    </row>
    <row r="33" spans="1:15" ht="16.5" customHeight="1" x14ac:dyDescent="0.15">
      <c r="A33" s="36">
        <v>203491</v>
      </c>
      <c r="B33" s="36" t="s">
        <v>48</v>
      </c>
      <c r="C33" s="37">
        <v>3</v>
      </c>
      <c r="D33" s="38">
        <v>3</v>
      </c>
      <c r="E33" s="39">
        <v>1</v>
      </c>
      <c r="F33" s="40">
        <v>1</v>
      </c>
      <c r="G33" s="41">
        <v>7</v>
      </c>
      <c r="H33" s="40">
        <v>6</v>
      </c>
      <c r="I33" s="42">
        <v>6</v>
      </c>
      <c r="J33" s="42">
        <v>0</v>
      </c>
      <c r="K33" s="42">
        <v>15</v>
      </c>
      <c r="L33" s="42">
        <v>4</v>
      </c>
      <c r="M33" s="43">
        <f t="shared" si="0"/>
        <v>25</v>
      </c>
      <c r="N33" s="34">
        <v>0</v>
      </c>
      <c r="O33" s="44">
        <v>2</v>
      </c>
    </row>
    <row r="34" spans="1:15" ht="16.5" customHeight="1" x14ac:dyDescent="0.15">
      <c r="A34" s="36">
        <v>203505</v>
      </c>
      <c r="B34" s="36" t="s">
        <v>49</v>
      </c>
      <c r="C34" s="37">
        <v>18</v>
      </c>
      <c r="D34" s="38">
        <v>17</v>
      </c>
      <c r="E34" s="39">
        <v>3</v>
      </c>
      <c r="F34" s="40">
        <v>3</v>
      </c>
      <c r="G34" s="41">
        <v>13</v>
      </c>
      <c r="H34" s="40">
        <v>11</v>
      </c>
      <c r="I34" s="42">
        <v>15</v>
      </c>
      <c r="J34" s="42">
        <v>0</v>
      </c>
      <c r="K34" s="42">
        <v>133</v>
      </c>
      <c r="L34" s="42">
        <v>8</v>
      </c>
      <c r="M34" s="43">
        <f t="shared" si="0"/>
        <v>156</v>
      </c>
      <c r="N34" s="34">
        <v>2</v>
      </c>
      <c r="O34" s="44">
        <v>3</v>
      </c>
    </row>
    <row r="35" spans="1:15" ht="16.5" customHeight="1" x14ac:dyDescent="0.15">
      <c r="A35" s="36">
        <v>203611</v>
      </c>
      <c r="B35" s="36" t="s">
        <v>50</v>
      </c>
      <c r="C35" s="37">
        <v>36</v>
      </c>
      <c r="D35" s="38">
        <v>33</v>
      </c>
      <c r="E35" s="39">
        <v>19</v>
      </c>
      <c r="F35" s="40">
        <v>18</v>
      </c>
      <c r="G35" s="41">
        <v>38</v>
      </c>
      <c r="H35" s="40">
        <v>32</v>
      </c>
      <c r="I35" s="42">
        <v>15</v>
      </c>
      <c r="J35" s="42">
        <v>5</v>
      </c>
      <c r="K35" s="42">
        <v>219</v>
      </c>
      <c r="L35" s="42">
        <v>64</v>
      </c>
      <c r="M35" s="43">
        <f t="shared" si="0"/>
        <v>303</v>
      </c>
      <c r="N35" s="34">
        <v>45</v>
      </c>
      <c r="O35" s="44">
        <v>9</v>
      </c>
    </row>
    <row r="36" spans="1:15" ht="16.5" customHeight="1" x14ac:dyDescent="0.15">
      <c r="A36" s="36">
        <v>203629</v>
      </c>
      <c r="B36" s="36" t="s">
        <v>51</v>
      </c>
      <c r="C36" s="37">
        <v>33</v>
      </c>
      <c r="D36" s="38">
        <v>32</v>
      </c>
      <c r="E36" s="39">
        <v>6</v>
      </c>
      <c r="F36" s="40">
        <v>6</v>
      </c>
      <c r="G36" s="41">
        <v>22</v>
      </c>
      <c r="H36" s="40">
        <v>18</v>
      </c>
      <c r="I36" s="42">
        <v>38</v>
      </c>
      <c r="J36" s="42">
        <v>1</v>
      </c>
      <c r="K36" s="42">
        <v>171</v>
      </c>
      <c r="L36" s="42">
        <v>29</v>
      </c>
      <c r="M36" s="43">
        <f t="shared" si="0"/>
        <v>239</v>
      </c>
      <c r="N36" s="34">
        <v>16</v>
      </c>
      <c r="O36" s="44">
        <v>1</v>
      </c>
    </row>
    <row r="37" spans="1:15" ht="16.5" customHeight="1" x14ac:dyDescent="0.15">
      <c r="A37" s="36">
        <v>203637</v>
      </c>
      <c r="B37" s="36" t="s">
        <v>52</v>
      </c>
      <c r="C37" s="37">
        <v>5</v>
      </c>
      <c r="D37" s="38">
        <v>5</v>
      </c>
      <c r="E37" s="39">
        <v>3</v>
      </c>
      <c r="F37" s="40">
        <v>3</v>
      </c>
      <c r="G37" s="41">
        <v>4</v>
      </c>
      <c r="H37" s="40">
        <v>2</v>
      </c>
      <c r="I37" s="42">
        <v>10</v>
      </c>
      <c r="J37" s="42">
        <v>1</v>
      </c>
      <c r="K37" s="42">
        <v>29</v>
      </c>
      <c r="L37" s="42">
        <v>6</v>
      </c>
      <c r="M37" s="43">
        <f t="shared" si="0"/>
        <v>46</v>
      </c>
      <c r="N37" s="34">
        <v>6</v>
      </c>
      <c r="O37" s="44">
        <v>0</v>
      </c>
    </row>
    <row r="38" spans="1:15" ht="16.5" customHeight="1" x14ac:dyDescent="0.15">
      <c r="A38" s="36">
        <v>203823</v>
      </c>
      <c r="B38" s="36" t="s">
        <v>53</v>
      </c>
      <c r="C38" s="37">
        <v>19</v>
      </c>
      <c r="D38" s="38">
        <v>19</v>
      </c>
      <c r="E38" s="39">
        <v>12</v>
      </c>
      <c r="F38" s="40">
        <v>12</v>
      </c>
      <c r="G38" s="41">
        <v>30</v>
      </c>
      <c r="H38" s="40">
        <v>24</v>
      </c>
      <c r="I38" s="42">
        <v>20</v>
      </c>
      <c r="J38" s="42">
        <v>0</v>
      </c>
      <c r="K38" s="42">
        <v>137</v>
      </c>
      <c r="L38" s="42">
        <v>32</v>
      </c>
      <c r="M38" s="43">
        <f t="shared" si="0"/>
        <v>189</v>
      </c>
      <c r="N38" s="34">
        <v>21</v>
      </c>
      <c r="O38" s="44">
        <v>2</v>
      </c>
    </row>
    <row r="39" spans="1:15" ht="16.5" customHeight="1" x14ac:dyDescent="0.15">
      <c r="A39" s="36">
        <v>203831</v>
      </c>
      <c r="B39" s="36" t="s">
        <v>54</v>
      </c>
      <c r="C39" s="37">
        <v>22</v>
      </c>
      <c r="D39" s="38">
        <v>21</v>
      </c>
      <c r="E39" s="39">
        <v>10</v>
      </c>
      <c r="F39" s="40">
        <v>10</v>
      </c>
      <c r="G39" s="41">
        <v>43</v>
      </c>
      <c r="H39" s="40">
        <v>29</v>
      </c>
      <c r="I39" s="42">
        <v>19</v>
      </c>
      <c r="J39" s="42">
        <v>1</v>
      </c>
      <c r="K39" s="42">
        <v>209</v>
      </c>
      <c r="L39" s="42">
        <v>28</v>
      </c>
      <c r="M39" s="43">
        <f t="shared" si="0"/>
        <v>257</v>
      </c>
      <c r="N39" s="34">
        <v>29</v>
      </c>
      <c r="O39" s="44">
        <v>12</v>
      </c>
    </row>
    <row r="40" spans="1:15" ht="16.5" customHeight="1" x14ac:dyDescent="0.15">
      <c r="A40" s="36">
        <v>203840</v>
      </c>
      <c r="B40" s="36" t="s">
        <v>55</v>
      </c>
      <c r="C40" s="37">
        <v>4</v>
      </c>
      <c r="D40" s="38">
        <v>4</v>
      </c>
      <c r="E40" s="39">
        <v>4</v>
      </c>
      <c r="F40" s="40">
        <v>4</v>
      </c>
      <c r="G40" s="41">
        <v>11</v>
      </c>
      <c r="H40" s="40">
        <v>8</v>
      </c>
      <c r="I40" s="42">
        <v>11</v>
      </c>
      <c r="J40" s="42">
        <v>0</v>
      </c>
      <c r="K40" s="42">
        <v>23</v>
      </c>
      <c r="L40" s="42">
        <v>10</v>
      </c>
      <c r="M40" s="43">
        <f t="shared" si="0"/>
        <v>44</v>
      </c>
      <c r="N40" s="34">
        <v>9</v>
      </c>
      <c r="O40" s="44">
        <v>1</v>
      </c>
    </row>
    <row r="41" spans="1:15" ht="16.5" customHeight="1" x14ac:dyDescent="0.15">
      <c r="A41" s="36">
        <v>203858</v>
      </c>
      <c r="B41" s="36" t="s">
        <v>56</v>
      </c>
      <c r="C41" s="37">
        <v>6</v>
      </c>
      <c r="D41" s="38">
        <v>6</v>
      </c>
      <c r="E41" s="39">
        <v>7</v>
      </c>
      <c r="F41" s="40">
        <v>7</v>
      </c>
      <c r="G41" s="41">
        <v>24</v>
      </c>
      <c r="H41" s="40">
        <v>20</v>
      </c>
      <c r="I41" s="42">
        <v>18</v>
      </c>
      <c r="J41" s="42">
        <v>1</v>
      </c>
      <c r="K41" s="42">
        <v>48</v>
      </c>
      <c r="L41" s="42">
        <v>30</v>
      </c>
      <c r="M41" s="43">
        <f t="shared" si="0"/>
        <v>97</v>
      </c>
      <c r="N41" s="34">
        <v>19</v>
      </c>
      <c r="O41" s="44">
        <v>6</v>
      </c>
    </row>
    <row r="42" spans="1:15" ht="16.5" customHeight="1" x14ac:dyDescent="0.15">
      <c r="A42" s="36">
        <v>203866</v>
      </c>
      <c r="B42" s="36" t="s">
        <v>57</v>
      </c>
      <c r="C42" s="37">
        <v>3</v>
      </c>
      <c r="D42" s="38">
        <v>3</v>
      </c>
      <c r="E42" s="39">
        <v>1</v>
      </c>
      <c r="F42" s="40">
        <v>1</v>
      </c>
      <c r="G42" s="41">
        <v>6</v>
      </c>
      <c r="H42" s="40">
        <v>6</v>
      </c>
      <c r="I42" s="42">
        <v>5</v>
      </c>
      <c r="J42" s="42">
        <v>1</v>
      </c>
      <c r="K42" s="42">
        <v>15</v>
      </c>
      <c r="L42" s="42">
        <v>4</v>
      </c>
      <c r="M42" s="43">
        <f t="shared" si="0"/>
        <v>25</v>
      </c>
      <c r="N42" s="34">
        <v>0</v>
      </c>
      <c r="O42" s="44">
        <v>1</v>
      </c>
    </row>
    <row r="43" spans="1:15" ht="16.5" customHeight="1" x14ac:dyDescent="0.15">
      <c r="A43" s="36">
        <v>203882</v>
      </c>
      <c r="B43" s="36" t="s">
        <v>58</v>
      </c>
      <c r="C43" s="37">
        <v>3</v>
      </c>
      <c r="D43" s="38">
        <v>2</v>
      </c>
      <c r="E43" s="39">
        <v>9</v>
      </c>
      <c r="F43" s="40">
        <v>9</v>
      </c>
      <c r="G43" s="41">
        <v>6</v>
      </c>
      <c r="H43" s="40">
        <v>4</v>
      </c>
      <c r="I43" s="42">
        <v>8</v>
      </c>
      <c r="J43" s="42">
        <v>0</v>
      </c>
      <c r="K43" s="42">
        <v>45</v>
      </c>
      <c r="L43" s="42">
        <v>7</v>
      </c>
      <c r="M43" s="43">
        <f t="shared" si="0"/>
        <v>60</v>
      </c>
      <c r="N43" s="47">
        <v>29</v>
      </c>
      <c r="O43" s="44">
        <v>2</v>
      </c>
    </row>
    <row r="44" spans="1:15" ht="16.5" customHeight="1" x14ac:dyDescent="0.15">
      <c r="A44" s="36">
        <v>204021</v>
      </c>
      <c r="B44" s="36" t="s">
        <v>59</v>
      </c>
      <c r="C44" s="37">
        <v>13</v>
      </c>
      <c r="D44" s="38">
        <v>13</v>
      </c>
      <c r="E44" s="39">
        <v>6</v>
      </c>
      <c r="F44" s="40">
        <v>6</v>
      </c>
      <c r="G44" s="41">
        <v>21</v>
      </c>
      <c r="H44" s="40">
        <v>20</v>
      </c>
      <c r="I44" s="42">
        <v>9</v>
      </c>
      <c r="J44" s="42">
        <v>1</v>
      </c>
      <c r="K44" s="42">
        <v>91</v>
      </c>
      <c r="L44" s="42">
        <v>18</v>
      </c>
      <c r="M44" s="48">
        <f t="shared" si="0"/>
        <v>119</v>
      </c>
      <c r="N44" s="49">
        <v>18</v>
      </c>
      <c r="O44" s="44">
        <v>3</v>
      </c>
    </row>
    <row r="45" spans="1:15" ht="16.5" customHeight="1" x14ac:dyDescent="0.15">
      <c r="A45" s="36">
        <v>204030</v>
      </c>
      <c r="B45" s="36" t="s">
        <v>60</v>
      </c>
      <c r="C45" s="37">
        <v>19</v>
      </c>
      <c r="D45" s="38">
        <v>18</v>
      </c>
      <c r="E45" s="39">
        <v>1</v>
      </c>
      <c r="F45" s="40">
        <v>1</v>
      </c>
      <c r="G45" s="41">
        <v>22</v>
      </c>
      <c r="H45" s="40">
        <v>20</v>
      </c>
      <c r="I45" s="42">
        <v>9</v>
      </c>
      <c r="J45" s="42">
        <v>0</v>
      </c>
      <c r="K45" s="42">
        <v>122</v>
      </c>
      <c r="L45" s="42">
        <v>35</v>
      </c>
      <c r="M45" s="48">
        <f t="shared" si="0"/>
        <v>166</v>
      </c>
      <c r="N45" s="50">
        <v>2</v>
      </c>
      <c r="O45" s="44">
        <v>1</v>
      </c>
    </row>
    <row r="46" spans="1:15" ht="16.5" customHeight="1" x14ac:dyDescent="0.15">
      <c r="A46" s="36">
        <v>204048</v>
      </c>
      <c r="B46" s="36" t="s">
        <v>61</v>
      </c>
      <c r="C46" s="37">
        <v>10</v>
      </c>
      <c r="D46" s="38">
        <v>10</v>
      </c>
      <c r="E46" s="39">
        <v>1</v>
      </c>
      <c r="F46" s="40">
        <v>1</v>
      </c>
      <c r="G46" s="41">
        <v>7</v>
      </c>
      <c r="H46" s="40">
        <v>6</v>
      </c>
      <c r="I46" s="42">
        <v>8</v>
      </c>
      <c r="J46" s="42">
        <v>0</v>
      </c>
      <c r="K46" s="42">
        <v>87</v>
      </c>
      <c r="L46" s="42">
        <v>17</v>
      </c>
      <c r="M46" s="48">
        <f t="shared" si="0"/>
        <v>112</v>
      </c>
      <c r="N46" s="50">
        <v>1</v>
      </c>
      <c r="O46" s="44">
        <v>0</v>
      </c>
    </row>
    <row r="47" spans="1:15" ht="16.5" customHeight="1" x14ac:dyDescent="0.15">
      <c r="A47" s="36">
        <v>204072</v>
      </c>
      <c r="B47" s="36" t="s">
        <v>62</v>
      </c>
      <c r="C47" s="37">
        <v>4</v>
      </c>
      <c r="D47" s="38">
        <v>3</v>
      </c>
      <c r="E47" s="39" t="s">
        <v>41</v>
      </c>
      <c r="F47" s="40" t="s">
        <v>41</v>
      </c>
      <c r="G47" s="41">
        <v>6</v>
      </c>
      <c r="H47" s="40">
        <v>6</v>
      </c>
      <c r="I47" s="42">
        <v>5</v>
      </c>
      <c r="J47" s="42">
        <v>0</v>
      </c>
      <c r="K47" s="42">
        <v>44</v>
      </c>
      <c r="L47" s="42">
        <v>20</v>
      </c>
      <c r="M47" s="48">
        <f t="shared" si="0"/>
        <v>69</v>
      </c>
      <c r="N47" s="50">
        <v>1</v>
      </c>
      <c r="O47" s="44">
        <v>1</v>
      </c>
    </row>
    <row r="48" spans="1:15" ht="16.5" customHeight="1" x14ac:dyDescent="0.15">
      <c r="A48" s="36">
        <v>204099</v>
      </c>
      <c r="B48" s="36" t="s">
        <v>63</v>
      </c>
      <c r="C48" s="37" t="s">
        <v>41</v>
      </c>
      <c r="D48" s="38" t="s">
        <v>41</v>
      </c>
      <c r="E48" s="39" t="s">
        <v>41</v>
      </c>
      <c r="F48" s="40" t="s">
        <v>41</v>
      </c>
      <c r="G48" s="41" t="s">
        <v>41</v>
      </c>
      <c r="H48" s="40" t="s">
        <v>41</v>
      </c>
      <c r="I48" s="42">
        <v>0</v>
      </c>
      <c r="J48" s="42">
        <v>0</v>
      </c>
      <c r="K48" s="42">
        <v>0</v>
      </c>
      <c r="L48" s="42">
        <v>0</v>
      </c>
      <c r="M48" s="48">
        <f t="shared" si="0"/>
        <v>0</v>
      </c>
      <c r="N48" s="50">
        <v>0</v>
      </c>
      <c r="O48" s="44">
        <v>0</v>
      </c>
    </row>
    <row r="49" spans="1:15" ht="16.5" customHeight="1" x14ac:dyDescent="0.15">
      <c r="A49" s="36">
        <v>204102</v>
      </c>
      <c r="B49" s="36" t="s">
        <v>64</v>
      </c>
      <c r="C49" s="37">
        <v>1</v>
      </c>
      <c r="D49" s="38">
        <v>1</v>
      </c>
      <c r="E49" s="39" t="s">
        <v>41</v>
      </c>
      <c r="F49" s="40" t="s">
        <v>41</v>
      </c>
      <c r="G49" s="41" t="s">
        <v>41</v>
      </c>
      <c r="H49" s="40" t="s">
        <v>41</v>
      </c>
      <c r="I49" s="42">
        <v>1</v>
      </c>
      <c r="J49" s="42">
        <v>0</v>
      </c>
      <c r="K49" s="42">
        <v>6</v>
      </c>
      <c r="L49" s="42">
        <v>2</v>
      </c>
      <c r="M49" s="48">
        <f t="shared" si="0"/>
        <v>9</v>
      </c>
      <c r="N49" s="50">
        <v>0</v>
      </c>
      <c r="O49" s="44">
        <v>0</v>
      </c>
    </row>
    <row r="50" spans="1:15" ht="16.5" customHeight="1" x14ac:dyDescent="0.15">
      <c r="A50" s="36">
        <v>204111</v>
      </c>
      <c r="B50" s="36" t="s">
        <v>65</v>
      </c>
      <c r="C50" s="37">
        <v>1</v>
      </c>
      <c r="D50" s="38">
        <v>1</v>
      </c>
      <c r="E50" s="39">
        <v>1</v>
      </c>
      <c r="F50" s="40">
        <v>1</v>
      </c>
      <c r="G50" s="41">
        <v>2</v>
      </c>
      <c r="H50" s="40">
        <v>2</v>
      </c>
      <c r="I50" s="42">
        <v>4</v>
      </c>
      <c r="J50" s="42">
        <v>0</v>
      </c>
      <c r="K50" s="42">
        <v>7</v>
      </c>
      <c r="L50" s="42">
        <v>8</v>
      </c>
      <c r="M50" s="48">
        <f t="shared" si="0"/>
        <v>19</v>
      </c>
      <c r="N50" s="50">
        <v>1</v>
      </c>
      <c r="O50" s="44">
        <v>0</v>
      </c>
    </row>
    <row r="51" spans="1:15" ht="16.5" customHeight="1" x14ac:dyDescent="0.15">
      <c r="A51" s="36">
        <v>204129</v>
      </c>
      <c r="B51" s="36" t="s">
        <v>66</v>
      </c>
      <c r="C51" s="37" t="s">
        <v>41</v>
      </c>
      <c r="D51" s="38" t="s">
        <v>41</v>
      </c>
      <c r="E51" s="39">
        <v>1</v>
      </c>
      <c r="F51" s="40">
        <v>1</v>
      </c>
      <c r="G51" s="41" t="s">
        <v>41</v>
      </c>
      <c r="H51" s="40" t="s">
        <v>41</v>
      </c>
      <c r="I51" s="42">
        <v>1</v>
      </c>
      <c r="J51" s="42">
        <v>0</v>
      </c>
      <c r="K51" s="42">
        <v>2</v>
      </c>
      <c r="L51" s="42">
        <v>0</v>
      </c>
      <c r="M51" s="48">
        <f t="shared" si="0"/>
        <v>3</v>
      </c>
      <c r="N51" s="50">
        <v>0</v>
      </c>
      <c r="O51" s="44">
        <v>0</v>
      </c>
    </row>
    <row r="52" spans="1:15" ht="16.5" customHeight="1" x14ac:dyDescent="0.15">
      <c r="A52" s="36">
        <v>204137</v>
      </c>
      <c r="B52" s="36" t="s">
        <v>67</v>
      </c>
      <c r="C52" s="37" t="s">
        <v>41</v>
      </c>
      <c r="D52" s="38" t="s">
        <v>41</v>
      </c>
      <c r="E52" s="39">
        <v>1</v>
      </c>
      <c r="F52" s="40" t="s">
        <v>41</v>
      </c>
      <c r="G52" s="41" t="s">
        <v>41</v>
      </c>
      <c r="H52" s="40" t="s">
        <v>41</v>
      </c>
      <c r="I52" s="42">
        <v>3</v>
      </c>
      <c r="J52" s="42">
        <v>0</v>
      </c>
      <c r="K52" s="42">
        <v>4</v>
      </c>
      <c r="L52" s="42">
        <v>3</v>
      </c>
      <c r="M52" s="48">
        <f t="shared" si="0"/>
        <v>10</v>
      </c>
      <c r="N52" s="50">
        <v>0</v>
      </c>
      <c r="O52" s="44">
        <v>0</v>
      </c>
    </row>
    <row r="53" spans="1:15" ht="16.5" customHeight="1" x14ac:dyDescent="0.15">
      <c r="A53" s="36">
        <v>204145</v>
      </c>
      <c r="B53" s="36" t="s">
        <v>68</v>
      </c>
      <c r="C53" s="37">
        <v>1</v>
      </c>
      <c r="D53" s="38">
        <v>1</v>
      </c>
      <c r="E53" s="39">
        <v>1</v>
      </c>
      <c r="F53" s="40">
        <v>1</v>
      </c>
      <c r="G53" s="41" t="s">
        <v>41</v>
      </c>
      <c r="H53" s="40" t="s">
        <v>41</v>
      </c>
      <c r="I53" s="42">
        <v>2</v>
      </c>
      <c r="J53" s="42">
        <v>0</v>
      </c>
      <c r="K53" s="42">
        <v>9</v>
      </c>
      <c r="L53" s="42">
        <v>2</v>
      </c>
      <c r="M53" s="48">
        <f t="shared" si="0"/>
        <v>13</v>
      </c>
      <c r="N53" s="50">
        <v>2</v>
      </c>
      <c r="O53" s="44">
        <v>0</v>
      </c>
    </row>
    <row r="54" spans="1:15" ht="16.5" customHeight="1" x14ac:dyDescent="0.15">
      <c r="A54" s="36">
        <v>204153</v>
      </c>
      <c r="B54" s="36" t="s">
        <v>69</v>
      </c>
      <c r="C54" s="37">
        <v>2</v>
      </c>
      <c r="D54" s="38">
        <v>2</v>
      </c>
      <c r="E54" s="39">
        <v>2</v>
      </c>
      <c r="F54" s="40">
        <v>2</v>
      </c>
      <c r="G54" s="41">
        <v>7</v>
      </c>
      <c r="H54" s="40">
        <v>6</v>
      </c>
      <c r="I54" s="42">
        <v>6</v>
      </c>
      <c r="J54" s="42">
        <v>0</v>
      </c>
      <c r="K54" s="42">
        <v>14</v>
      </c>
      <c r="L54" s="42">
        <v>9</v>
      </c>
      <c r="M54" s="48">
        <f t="shared" si="0"/>
        <v>29</v>
      </c>
      <c r="N54" s="50">
        <v>3</v>
      </c>
      <c r="O54" s="44">
        <v>2</v>
      </c>
    </row>
    <row r="55" spans="1:15" ht="16.5" customHeight="1" x14ac:dyDescent="0.15">
      <c r="A55" s="36">
        <v>204161</v>
      </c>
      <c r="B55" s="36" t="s">
        <v>70</v>
      </c>
      <c r="C55" s="37">
        <v>4</v>
      </c>
      <c r="D55" s="38">
        <v>3</v>
      </c>
      <c r="E55" s="39">
        <v>3</v>
      </c>
      <c r="F55" s="40">
        <v>2</v>
      </c>
      <c r="G55" s="41">
        <v>3</v>
      </c>
      <c r="H55" s="40">
        <v>3</v>
      </c>
      <c r="I55" s="42">
        <v>5</v>
      </c>
      <c r="J55" s="42">
        <v>0</v>
      </c>
      <c r="K55" s="42">
        <v>10</v>
      </c>
      <c r="L55" s="42">
        <v>11</v>
      </c>
      <c r="M55" s="48">
        <f t="shared" si="0"/>
        <v>26</v>
      </c>
      <c r="N55" s="50">
        <v>3</v>
      </c>
      <c r="O55" s="44">
        <v>1</v>
      </c>
    </row>
    <row r="56" spans="1:15" ht="16.5" customHeight="1" x14ac:dyDescent="0.15">
      <c r="A56" s="36">
        <v>204170</v>
      </c>
      <c r="B56" s="36" t="s">
        <v>71</v>
      </c>
      <c r="C56" s="37">
        <v>1</v>
      </c>
      <c r="D56" s="38">
        <v>1</v>
      </c>
      <c r="E56" s="39" t="s">
        <v>41</v>
      </c>
      <c r="F56" s="40" t="s">
        <v>41</v>
      </c>
      <c r="G56" s="41" t="s">
        <v>41</v>
      </c>
      <c r="H56" s="40" t="s">
        <v>41</v>
      </c>
      <c r="I56" s="42">
        <v>1</v>
      </c>
      <c r="J56" s="42">
        <v>0</v>
      </c>
      <c r="K56" s="42">
        <v>4</v>
      </c>
      <c r="L56" s="42">
        <v>4</v>
      </c>
      <c r="M56" s="48">
        <f t="shared" si="0"/>
        <v>9</v>
      </c>
      <c r="N56" s="50">
        <v>0</v>
      </c>
      <c r="O56" s="44">
        <v>0</v>
      </c>
    </row>
    <row r="57" spans="1:15" ht="16.5" customHeight="1" x14ac:dyDescent="0.15">
      <c r="A57" s="36">
        <v>204226</v>
      </c>
      <c r="B57" s="36" t="s">
        <v>72</v>
      </c>
      <c r="C57" s="37">
        <v>2</v>
      </c>
      <c r="D57" s="38">
        <v>2</v>
      </c>
      <c r="E57" s="39">
        <v>1</v>
      </c>
      <c r="F57" s="40">
        <v>1</v>
      </c>
      <c r="G57" s="41">
        <v>3</v>
      </c>
      <c r="H57" s="40">
        <v>2</v>
      </c>
      <c r="I57" s="42">
        <v>7</v>
      </c>
      <c r="J57" s="42">
        <v>0</v>
      </c>
      <c r="K57" s="42">
        <v>12</v>
      </c>
      <c r="L57" s="42">
        <v>4</v>
      </c>
      <c r="M57" s="48">
        <f t="shared" si="0"/>
        <v>23</v>
      </c>
      <c r="N57" s="50">
        <v>0</v>
      </c>
      <c r="O57" s="44">
        <v>0</v>
      </c>
    </row>
    <row r="58" spans="1:15" ht="16.5" customHeight="1" x14ac:dyDescent="0.15">
      <c r="A58" s="36">
        <v>204234</v>
      </c>
      <c r="B58" s="36" t="s">
        <v>73</v>
      </c>
      <c r="C58" s="37">
        <v>1</v>
      </c>
      <c r="D58" s="38">
        <v>1</v>
      </c>
      <c r="E58" s="39">
        <v>1</v>
      </c>
      <c r="F58" s="40">
        <v>1</v>
      </c>
      <c r="G58" s="41">
        <v>2</v>
      </c>
      <c r="H58" s="40">
        <v>2</v>
      </c>
      <c r="I58" s="42">
        <v>6</v>
      </c>
      <c r="J58" s="42">
        <v>0</v>
      </c>
      <c r="K58" s="42">
        <v>17</v>
      </c>
      <c r="L58" s="42">
        <v>8</v>
      </c>
      <c r="M58" s="48">
        <f t="shared" si="0"/>
        <v>31</v>
      </c>
      <c r="N58" s="50">
        <v>2</v>
      </c>
      <c r="O58" s="44">
        <v>2</v>
      </c>
    </row>
    <row r="59" spans="1:15" ht="16.5" customHeight="1" x14ac:dyDescent="0.15">
      <c r="A59" s="36">
        <v>204251</v>
      </c>
      <c r="B59" s="36" t="s">
        <v>74</v>
      </c>
      <c r="C59" s="37">
        <v>2</v>
      </c>
      <c r="D59" s="38">
        <v>2</v>
      </c>
      <c r="E59" s="39">
        <v>1</v>
      </c>
      <c r="F59" s="40">
        <v>1</v>
      </c>
      <c r="G59" s="41">
        <v>5</v>
      </c>
      <c r="H59" s="40">
        <v>3</v>
      </c>
      <c r="I59" s="42">
        <v>5</v>
      </c>
      <c r="J59" s="42">
        <v>0</v>
      </c>
      <c r="K59" s="42">
        <v>5</v>
      </c>
      <c r="L59" s="42">
        <v>3</v>
      </c>
      <c r="M59" s="48">
        <f t="shared" si="0"/>
        <v>13</v>
      </c>
      <c r="N59" s="50">
        <v>0</v>
      </c>
      <c r="O59" s="44">
        <v>0</v>
      </c>
    </row>
    <row r="60" spans="1:15" ht="16.5" customHeight="1" x14ac:dyDescent="0.15">
      <c r="A60" s="36">
        <v>204293</v>
      </c>
      <c r="B60" s="36" t="s">
        <v>75</v>
      </c>
      <c r="C60" s="37">
        <v>1</v>
      </c>
      <c r="D60" s="38">
        <v>1</v>
      </c>
      <c r="E60" s="39" t="s">
        <v>41</v>
      </c>
      <c r="F60" s="40" t="s">
        <v>41</v>
      </c>
      <c r="G60" s="41">
        <v>3</v>
      </c>
      <c r="H60" s="40" t="s">
        <v>41</v>
      </c>
      <c r="I60" s="42">
        <v>0</v>
      </c>
      <c r="J60" s="42">
        <v>0</v>
      </c>
      <c r="K60" s="42">
        <v>1</v>
      </c>
      <c r="L60" s="42">
        <v>2</v>
      </c>
      <c r="M60" s="48">
        <f t="shared" si="0"/>
        <v>3</v>
      </c>
      <c r="N60" s="50">
        <v>1</v>
      </c>
      <c r="O60" s="44">
        <v>0</v>
      </c>
    </row>
    <row r="61" spans="1:15" ht="16.5" customHeight="1" x14ac:dyDescent="0.15">
      <c r="A61" s="36">
        <v>204307</v>
      </c>
      <c r="B61" s="36" t="s">
        <v>76</v>
      </c>
      <c r="C61" s="37">
        <v>1</v>
      </c>
      <c r="D61" s="38">
        <v>1</v>
      </c>
      <c r="E61" s="39">
        <v>1</v>
      </c>
      <c r="F61" s="40">
        <v>1</v>
      </c>
      <c r="G61" s="41">
        <v>3</v>
      </c>
      <c r="H61" s="40">
        <v>3</v>
      </c>
      <c r="I61" s="42">
        <v>4</v>
      </c>
      <c r="J61" s="42">
        <v>0</v>
      </c>
      <c r="K61" s="42">
        <v>8</v>
      </c>
      <c r="L61" s="42">
        <v>4</v>
      </c>
      <c r="M61" s="48">
        <f t="shared" si="0"/>
        <v>16</v>
      </c>
      <c r="N61" s="50">
        <v>0</v>
      </c>
      <c r="O61" s="44">
        <v>0</v>
      </c>
    </row>
    <row r="62" spans="1:15" ht="16.5" customHeight="1" x14ac:dyDescent="0.15">
      <c r="A62" s="36">
        <v>204323</v>
      </c>
      <c r="B62" s="36" t="s">
        <v>77</v>
      </c>
      <c r="C62" s="37">
        <v>30</v>
      </c>
      <c r="D62" s="38">
        <v>29</v>
      </c>
      <c r="E62" s="39">
        <v>8</v>
      </c>
      <c r="F62" s="40">
        <v>8</v>
      </c>
      <c r="G62" s="41">
        <v>31</v>
      </c>
      <c r="H62" s="40">
        <v>25</v>
      </c>
      <c r="I62" s="42">
        <v>20</v>
      </c>
      <c r="J62" s="42">
        <v>11</v>
      </c>
      <c r="K62" s="42">
        <v>200</v>
      </c>
      <c r="L62" s="42">
        <v>22</v>
      </c>
      <c r="M62" s="48">
        <f t="shared" si="0"/>
        <v>253</v>
      </c>
      <c r="N62" s="50">
        <v>10</v>
      </c>
      <c r="O62" s="44">
        <v>3</v>
      </c>
    </row>
    <row r="63" spans="1:15" ht="16.5" customHeight="1" x14ac:dyDescent="0.15">
      <c r="A63" s="36">
        <v>204463</v>
      </c>
      <c r="B63" s="36" t="s">
        <v>78</v>
      </c>
      <c r="C63" s="37">
        <v>1</v>
      </c>
      <c r="D63" s="38">
        <v>1</v>
      </c>
      <c r="E63" s="39" t="s">
        <v>41</v>
      </c>
      <c r="F63" s="40" t="s">
        <v>41</v>
      </c>
      <c r="G63" s="41">
        <v>5</v>
      </c>
      <c r="H63" s="40">
        <v>5</v>
      </c>
      <c r="I63" s="42">
        <v>4</v>
      </c>
      <c r="J63" s="42">
        <v>0</v>
      </c>
      <c r="K63" s="42">
        <v>9</v>
      </c>
      <c r="L63" s="42">
        <v>6</v>
      </c>
      <c r="M63" s="48">
        <f t="shared" si="0"/>
        <v>19</v>
      </c>
      <c r="N63" s="50">
        <v>0</v>
      </c>
      <c r="O63" s="44">
        <v>0</v>
      </c>
    </row>
    <row r="64" spans="1:15" ht="16.5" customHeight="1" x14ac:dyDescent="0.15">
      <c r="A64" s="36">
        <v>204480</v>
      </c>
      <c r="B64" s="36" t="s">
        <v>79</v>
      </c>
      <c r="C64" s="37">
        <v>1</v>
      </c>
      <c r="D64" s="38">
        <v>1</v>
      </c>
      <c r="E64" s="39">
        <v>1</v>
      </c>
      <c r="F64" s="40">
        <v>1</v>
      </c>
      <c r="G64" s="41" t="s">
        <v>41</v>
      </c>
      <c r="H64" s="40" t="s">
        <v>41</v>
      </c>
      <c r="I64" s="42">
        <v>5</v>
      </c>
      <c r="J64" s="42">
        <v>0</v>
      </c>
      <c r="K64" s="42">
        <v>5</v>
      </c>
      <c r="L64" s="42">
        <v>0</v>
      </c>
      <c r="M64" s="48">
        <f t="shared" si="0"/>
        <v>10</v>
      </c>
      <c r="N64" s="50">
        <v>0</v>
      </c>
      <c r="O64" s="44">
        <v>0</v>
      </c>
    </row>
    <row r="65" spans="1:15" ht="16.5" customHeight="1" x14ac:dyDescent="0.15">
      <c r="A65" s="36">
        <v>204501</v>
      </c>
      <c r="B65" s="36" t="s">
        <v>80</v>
      </c>
      <c r="C65" s="37">
        <v>7</v>
      </c>
      <c r="D65" s="38">
        <v>7</v>
      </c>
      <c r="E65" s="39">
        <v>2</v>
      </c>
      <c r="F65" s="40">
        <v>2</v>
      </c>
      <c r="G65" s="41">
        <v>8</v>
      </c>
      <c r="H65" s="40">
        <v>4</v>
      </c>
      <c r="I65" s="42">
        <v>8</v>
      </c>
      <c r="J65" s="42">
        <v>0</v>
      </c>
      <c r="K65" s="42">
        <v>25</v>
      </c>
      <c r="L65" s="42">
        <v>11</v>
      </c>
      <c r="M65" s="48">
        <f t="shared" si="0"/>
        <v>44</v>
      </c>
      <c r="N65" s="50">
        <v>2</v>
      </c>
      <c r="O65" s="44">
        <v>1</v>
      </c>
    </row>
    <row r="66" spans="1:15" ht="16.5" customHeight="1" x14ac:dyDescent="0.15">
      <c r="A66" s="36">
        <v>204510</v>
      </c>
      <c r="B66" s="36" t="s">
        <v>81</v>
      </c>
      <c r="C66" s="37">
        <v>2</v>
      </c>
      <c r="D66" s="38">
        <v>1</v>
      </c>
      <c r="E66" s="39">
        <v>3</v>
      </c>
      <c r="F66" s="40">
        <v>3</v>
      </c>
      <c r="G66" s="41">
        <v>1</v>
      </c>
      <c r="H66" s="40" t="s">
        <v>41</v>
      </c>
      <c r="I66" s="42">
        <v>6</v>
      </c>
      <c r="J66" s="42">
        <v>0</v>
      </c>
      <c r="K66" s="42">
        <v>6</v>
      </c>
      <c r="L66" s="42">
        <v>3</v>
      </c>
      <c r="M66" s="48">
        <f t="shared" si="0"/>
        <v>15</v>
      </c>
      <c r="N66" s="50">
        <v>4</v>
      </c>
      <c r="O66" s="44">
        <v>1</v>
      </c>
    </row>
    <row r="67" spans="1:15" ht="16.5" customHeight="1" x14ac:dyDescent="0.15">
      <c r="A67" s="36">
        <v>204528</v>
      </c>
      <c r="B67" s="36" t="s">
        <v>82</v>
      </c>
      <c r="C67" s="37">
        <v>4</v>
      </c>
      <c r="D67" s="38">
        <v>4</v>
      </c>
      <c r="E67" s="39" t="s">
        <v>41</v>
      </c>
      <c r="F67" s="40" t="s">
        <v>41</v>
      </c>
      <c r="G67" s="41">
        <v>9</v>
      </c>
      <c r="H67" s="40">
        <v>8</v>
      </c>
      <c r="I67" s="42">
        <v>5</v>
      </c>
      <c r="J67" s="42">
        <v>1</v>
      </c>
      <c r="K67" s="42">
        <v>14</v>
      </c>
      <c r="L67" s="42">
        <v>8</v>
      </c>
      <c r="M67" s="48">
        <f t="shared" si="0"/>
        <v>28</v>
      </c>
      <c r="N67" s="50">
        <v>0</v>
      </c>
      <c r="O67" s="44">
        <v>2</v>
      </c>
    </row>
    <row r="68" spans="1:15" ht="16.5" customHeight="1" x14ac:dyDescent="0.15">
      <c r="A68" s="36">
        <v>204811</v>
      </c>
      <c r="B68" s="36" t="s">
        <v>83</v>
      </c>
      <c r="C68" s="37">
        <v>54</v>
      </c>
      <c r="D68" s="38">
        <v>54</v>
      </c>
      <c r="E68" s="39">
        <v>7</v>
      </c>
      <c r="F68" s="40">
        <v>7</v>
      </c>
      <c r="G68" s="41">
        <v>35</v>
      </c>
      <c r="H68" s="40">
        <v>34</v>
      </c>
      <c r="I68" s="42">
        <v>16</v>
      </c>
      <c r="J68" s="42">
        <v>4</v>
      </c>
      <c r="K68" s="42">
        <v>290</v>
      </c>
      <c r="L68" s="42">
        <v>33</v>
      </c>
      <c r="M68" s="48">
        <f t="shared" si="0"/>
        <v>343</v>
      </c>
      <c r="N68" s="50">
        <v>10</v>
      </c>
      <c r="O68" s="44">
        <v>25</v>
      </c>
    </row>
    <row r="69" spans="1:15" ht="16.5" customHeight="1" x14ac:dyDescent="0.15">
      <c r="A69" s="36">
        <v>204820</v>
      </c>
      <c r="B69" s="36" t="s">
        <v>84</v>
      </c>
      <c r="C69" s="37">
        <v>11</v>
      </c>
      <c r="D69" s="38">
        <v>9</v>
      </c>
      <c r="E69" s="39">
        <v>6</v>
      </c>
      <c r="F69" s="40">
        <v>6</v>
      </c>
      <c r="G69" s="41">
        <v>15</v>
      </c>
      <c r="H69" s="40">
        <v>14</v>
      </c>
      <c r="I69" s="42">
        <v>8</v>
      </c>
      <c r="J69" s="42">
        <v>0</v>
      </c>
      <c r="K69" s="42">
        <v>44</v>
      </c>
      <c r="L69" s="42">
        <v>22</v>
      </c>
      <c r="M69" s="48">
        <f t="shared" si="0"/>
        <v>74</v>
      </c>
      <c r="N69" s="50">
        <v>21</v>
      </c>
      <c r="O69" s="44">
        <v>4</v>
      </c>
    </row>
    <row r="70" spans="1:15" ht="16.5" customHeight="1" x14ac:dyDescent="0.15">
      <c r="A70" s="36">
        <v>204854</v>
      </c>
      <c r="B70" s="36" t="s">
        <v>85</v>
      </c>
      <c r="C70" s="37">
        <v>8</v>
      </c>
      <c r="D70" s="38">
        <v>8</v>
      </c>
      <c r="E70" s="39">
        <v>3</v>
      </c>
      <c r="F70" s="40">
        <v>3</v>
      </c>
      <c r="G70" s="41">
        <v>11</v>
      </c>
      <c r="H70" s="40">
        <v>8</v>
      </c>
      <c r="I70" s="42">
        <v>6</v>
      </c>
      <c r="J70" s="42">
        <v>0</v>
      </c>
      <c r="K70" s="42">
        <v>44</v>
      </c>
      <c r="L70" s="42">
        <v>10</v>
      </c>
      <c r="M70" s="48">
        <f t="shared" ref="M70:M81" si="1">SUM(I70:L70)</f>
        <v>60</v>
      </c>
      <c r="N70" s="50">
        <v>1</v>
      </c>
      <c r="O70" s="44">
        <v>6</v>
      </c>
    </row>
    <row r="71" spans="1:15" ht="16.5" customHeight="1" x14ac:dyDescent="0.15">
      <c r="A71" s="36">
        <v>204862</v>
      </c>
      <c r="B71" s="36" t="s">
        <v>86</v>
      </c>
      <c r="C71" s="37">
        <v>1</v>
      </c>
      <c r="D71" s="38">
        <v>1</v>
      </c>
      <c r="E71" s="39">
        <v>1</v>
      </c>
      <c r="F71" s="40">
        <v>1</v>
      </c>
      <c r="G71" s="41" t="s">
        <v>41</v>
      </c>
      <c r="H71" s="40" t="s">
        <v>41</v>
      </c>
      <c r="I71" s="42">
        <v>4</v>
      </c>
      <c r="J71" s="42">
        <v>1</v>
      </c>
      <c r="K71" s="42">
        <v>4</v>
      </c>
      <c r="L71" s="42">
        <v>2</v>
      </c>
      <c r="M71" s="48">
        <f t="shared" si="1"/>
        <v>11</v>
      </c>
      <c r="N71" s="50">
        <v>3</v>
      </c>
      <c r="O71" s="44">
        <v>0</v>
      </c>
    </row>
    <row r="72" spans="1:15" ht="16.5" customHeight="1" x14ac:dyDescent="0.15">
      <c r="A72" s="36">
        <v>205214</v>
      </c>
      <c r="B72" s="36" t="s">
        <v>87</v>
      </c>
      <c r="C72" s="37">
        <v>8</v>
      </c>
      <c r="D72" s="38">
        <v>8</v>
      </c>
      <c r="E72" s="39">
        <v>5</v>
      </c>
      <c r="F72" s="40">
        <v>5</v>
      </c>
      <c r="G72" s="41">
        <v>27</v>
      </c>
      <c r="H72" s="40">
        <v>12</v>
      </c>
      <c r="I72" s="42">
        <v>9</v>
      </c>
      <c r="J72" s="42">
        <v>1</v>
      </c>
      <c r="K72" s="42">
        <v>25</v>
      </c>
      <c r="L72" s="42">
        <v>9</v>
      </c>
      <c r="M72" s="48">
        <f t="shared" si="1"/>
        <v>44</v>
      </c>
      <c r="N72" s="50">
        <v>10</v>
      </c>
      <c r="O72" s="44">
        <v>0</v>
      </c>
    </row>
    <row r="73" spans="1:15" ht="16.5" customHeight="1" x14ac:dyDescent="0.15">
      <c r="A73" s="36">
        <v>205419</v>
      </c>
      <c r="B73" s="36" t="s">
        <v>88</v>
      </c>
      <c r="C73" s="37">
        <v>10</v>
      </c>
      <c r="D73" s="38">
        <v>10</v>
      </c>
      <c r="E73" s="39">
        <v>6</v>
      </c>
      <c r="F73" s="40">
        <v>6</v>
      </c>
      <c r="G73" s="41">
        <v>25</v>
      </c>
      <c r="H73" s="40">
        <v>25</v>
      </c>
      <c r="I73" s="42">
        <v>12</v>
      </c>
      <c r="J73" s="42">
        <v>0</v>
      </c>
      <c r="K73" s="42">
        <v>165</v>
      </c>
      <c r="L73" s="42">
        <v>14</v>
      </c>
      <c r="M73" s="48">
        <f t="shared" si="1"/>
        <v>191</v>
      </c>
      <c r="N73" s="50">
        <v>8</v>
      </c>
      <c r="O73" s="44">
        <v>0</v>
      </c>
    </row>
    <row r="74" spans="1:15" ht="16.5" customHeight="1" x14ac:dyDescent="0.15">
      <c r="A74" s="36">
        <v>205435</v>
      </c>
      <c r="B74" s="36" t="s">
        <v>89</v>
      </c>
      <c r="C74" s="37">
        <v>2</v>
      </c>
      <c r="D74" s="38">
        <v>2</v>
      </c>
      <c r="E74" s="39">
        <v>1</v>
      </c>
      <c r="F74" s="40">
        <v>1</v>
      </c>
      <c r="G74" s="41">
        <v>3</v>
      </c>
      <c r="H74" s="40">
        <v>3</v>
      </c>
      <c r="I74" s="42">
        <v>7</v>
      </c>
      <c r="J74" s="42">
        <v>0</v>
      </c>
      <c r="K74" s="42">
        <v>24</v>
      </c>
      <c r="L74" s="42">
        <v>7</v>
      </c>
      <c r="M74" s="48">
        <f t="shared" si="1"/>
        <v>38</v>
      </c>
      <c r="N74" s="50">
        <v>3</v>
      </c>
      <c r="O74" s="44">
        <v>0</v>
      </c>
    </row>
    <row r="75" spans="1:15" ht="16.5" customHeight="1" x14ac:dyDescent="0.15">
      <c r="A75" s="36">
        <v>205613</v>
      </c>
      <c r="B75" s="36" t="s">
        <v>90</v>
      </c>
      <c r="C75" s="37">
        <v>5</v>
      </c>
      <c r="D75" s="38">
        <v>4</v>
      </c>
      <c r="E75" s="39">
        <v>3</v>
      </c>
      <c r="F75" s="40">
        <v>3</v>
      </c>
      <c r="G75" s="41">
        <v>3</v>
      </c>
      <c r="H75" s="40">
        <v>3</v>
      </c>
      <c r="I75" s="42">
        <v>11</v>
      </c>
      <c r="J75" s="42">
        <v>1</v>
      </c>
      <c r="K75" s="42">
        <v>33</v>
      </c>
      <c r="L75" s="42">
        <v>15</v>
      </c>
      <c r="M75" s="48">
        <f t="shared" si="1"/>
        <v>60</v>
      </c>
      <c r="N75" s="50">
        <v>5</v>
      </c>
      <c r="O75" s="44">
        <v>1</v>
      </c>
    </row>
    <row r="76" spans="1:15" ht="16.5" customHeight="1" x14ac:dyDescent="0.15">
      <c r="A76" s="36">
        <v>205621</v>
      </c>
      <c r="B76" s="36" t="s">
        <v>91</v>
      </c>
      <c r="C76" s="37">
        <v>3</v>
      </c>
      <c r="D76" s="38">
        <v>3</v>
      </c>
      <c r="E76" s="39">
        <v>1</v>
      </c>
      <c r="F76" s="40">
        <v>1</v>
      </c>
      <c r="G76" s="41">
        <v>4</v>
      </c>
      <c r="H76" s="40">
        <v>4</v>
      </c>
      <c r="I76" s="42">
        <v>6</v>
      </c>
      <c r="J76" s="42">
        <v>0</v>
      </c>
      <c r="K76" s="42">
        <v>22</v>
      </c>
      <c r="L76" s="42">
        <v>5</v>
      </c>
      <c r="M76" s="48">
        <f t="shared" si="1"/>
        <v>33</v>
      </c>
      <c r="N76" s="50">
        <v>4</v>
      </c>
      <c r="O76" s="44">
        <v>0</v>
      </c>
    </row>
    <row r="77" spans="1:15" ht="16.5" customHeight="1" x14ac:dyDescent="0.15">
      <c r="A77" s="36">
        <v>205630</v>
      </c>
      <c r="B77" s="36" t="s">
        <v>92</v>
      </c>
      <c r="C77" s="37">
        <v>2</v>
      </c>
      <c r="D77" s="38">
        <v>2</v>
      </c>
      <c r="E77" s="39">
        <v>3</v>
      </c>
      <c r="F77" s="40">
        <v>3</v>
      </c>
      <c r="G77" s="41">
        <v>1</v>
      </c>
      <c r="H77" s="40">
        <v>1</v>
      </c>
      <c r="I77" s="42">
        <v>5</v>
      </c>
      <c r="J77" s="42">
        <v>0</v>
      </c>
      <c r="K77" s="42">
        <v>12</v>
      </c>
      <c r="L77" s="42">
        <v>3</v>
      </c>
      <c r="M77" s="48">
        <f t="shared" si="1"/>
        <v>20</v>
      </c>
      <c r="N77" s="50">
        <v>2</v>
      </c>
      <c r="O77" s="44">
        <v>0</v>
      </c>
    </row>
    <row r="78" spans="1:15" ht="16.5" customHeight="1" x14ac:dyDescent="0.15">
      <c r="A78" s="36">
        <v>205834</v>
      </c>
      <c r="B78" s="36" t="s">
        <v>93</v>
      </c>
      <c r="C78" s="37">
        <v>7</v>
      </c>
      <c r="D78" s="38">
        <v>7</v>
      </c>
      <c r="E78" s="39">
        <v>5</v>
      </c>
      <c r="F78" s="40">
        <v>5</v>
      </c>
      <c r="G78" s="41">
        <v>11</v>
      </c>
      <c r="H78" s="40">
        <v>9</v>
      </c>
      <c r="I78" s="42">
        <v>7</v>
      </c>
      <c r="J78" s="42">
        <v>0</v>
      </c>
      <c r="K78" s="42">
        <v>63</v>
      </c>
      <c r="L78" s="42">
        <v>8</v>
      </c>
      <c r="M78" s="48">
        <f t="shared" si="1"/>
        <v>78</v>
      </c>
      <c r="N78" s="50">
        <v>9</v>
      </c>
      <c r="O78" s="44">
        <v>0</v>
      </c>
    </row>
    <row r="79" spans="1:15" ht="16.5" customHeight="1" x14ac:dyDescent="0.15">
      <c r="A79" s="36">
        <v>205885</v>
      </c>
      <c r="B79" s="36" t="s">
        <v>94</v>
      </c>
      <c r="C79" s="37" t="s">
        <v>41</v>
      </c>
      <c r="D79" s="38" t="s">
        <v>41</v>
      </c>
      <c r="E79" s="39">
        <v>1</v>
      </c>
      <c r="F79" s="40">
        <v>1</v>
      </c>
      <c r="G79" s="41" t="s">
        <v>41</v>
      </c>
      <c r="H79" s="40" t="s">
        <v>41</v>
      </c>
      <c r="I79" s="42">
        <v>2</v>
      </c>
      <c r="J79" s="42">
        <v>0</v>
      </c>
      <c r="K79" s="42">
        <v>5</v>
      </c>
      <c r="L79" s="42">
        <v>2</v>
      </c>
      <c r="M79" s="48">
        <f t="shared" si="1"/>
        <v>9</v>
      </c>
      <c r="N79" s="50">
        <v>0</v>
      </c>
      <c r="O79" s="44">
        <v>0</v>
      </c>
    </row>
    <row r="80" spans="1:15" ht="16.5" customHeight="1" x14ac:dyDescent="0.15">
      <c r="A80" s="36">
        <v>205907</v>
      </c>
      <c r="B80" s="36" t="s">
        <v>95</v>
      </c>
      <c r="C80" s="37">
        <v>14</v>
      </c>
      <c r="D80" s="38">
        <v>14</v>
      </c>
      <c r="E80" s="39">
        <v>4</v>
      </c>
      <c r="F80" s="40">
        <v>4</v>
      </c>
      <c r="G80" s="41">
        <v>17</v>
      </c>
      <c r="H80" s="40">
        <v>17</v>
      </c>
      <c r="I80" s="42">
        <v>10</v>
      </c>
      <c r="J80" s="42">
        <v>0</v>
      </c>
      <c r="K80" s="42">
        <v>103</v>
      </c>
      <c r="L80" s="42">
        <v>12</v>
      </c>
      <c r="M80" s="48">
        <f t="shared" si="1"/>
        <v>125</v>
      </c>
      <c r="N80" s="50">
        <v>7</v>
      </c>
      <c r="O80" s="44">
        <v>0</v>
      </c>
    </row>
    <row r="81" spans="1:15" ht="16.5" customHeight="1" x14ac:dyDescent="0.15">
      <c r="A81" s="36">
        <v>206024</v>
      </c>
      <c r="B81" s="36" t="s">
        <v>96</v>
      </c>
      <c r="C81" s="37">
        <v>1</v>
      </c>
      <c r="D81" s="38">
        <v>1</v>
      </c>
      <c r="E81" s="39">
        <v>1</v>
      </c>
      <c r="F81" s="40">
        <v>1</v>
      </c>
      <c r="G81" s="41">
        <v>1</v>
      </c>
      <c r="H81" s="40">
        <v>1</v>
      </c>
      <c r="I81" s="42">
        <v>3</v>
      </c>
      <c r="J81" s="42">
        <v>0</v>
      </c>
      <c r="K81" s="42">
        <v>5</v>
      </c>
      <c r="L81" s="42">
        <v>3</v>
      </c>
      <c r="M81" s="48">
        <f t="shared" si="1"/>
        <v>11</v>
      </c>
      <c r="N81" s="50">
        <v>2</v>
      </c>
      <c r="O81" s="44">
        <v>0</v>
      </c>
    </row>
    <row r="82" spans="1:15" ht="26.25" customHeight="1" x14ac:dyDescent="0.15">
      <c r="A82" s="51" t="s">
        <v>18</v>
      </c>
      <c r="B82" s="51"/>
      <c r="C82" s="52">
        <f>SUM(C5:C81)</f>
        <v>5290</v>
      </c>
      <c r="D82" s="38">
        <f t="shared" ref="D82:O82" si="2">SUM(D5:D81)</f>
        <v>5046</v>
      </c>
      <c r="E82" s="53">
        <f t="shared" si="2"/>
        <v>1654</v>
      </c>
      <c r="F82" s="38">
        <f t="shared" si="2"/>
        <v>1568</v>
      </c>
      <c r="G82" s="54">
        <f t="shared" si="2"/>
        <v>4667</v>
      </c>
      <c r="H82" s="38">
        <f t="shared" si="2"/>
        <v>3935</v>
      </c>
      <c r="I82" s="55">
        <f t="shared" si="2"/>
        <v>1857</v>
      </c>
      <c r="J82" s="42">
        <f t="shared" si="2"/>
        <v>872</v>
      </c>
      <c r="K82" s="42">
        <f t="shared" si="2"/>
        <v>24403</v>
      </c>
      <c r="L82" s="42">
        <f t="shared" si="2"/>
        <v>4071</v>
      </c>
      <c r="M82" s="48">
        <f t="shared" si="2"/>
        <v>31203</v>
      </c>
      <c r="N82" s="50">
        <f t="shared" si="2"/>
        <v>2725</v>
      </c>
      <c r="O82" s="55">
        <f t="shared" si="2"/>
        <v>614</v>
      </c>
    </row>
    <row r="84" spans="1:15" ht="15.75" customHeight="1" x14ac:dyDescent="0.15">
      <c r="A84" s="1" t="s">
        <v>97</v>
      </c>
    </row>
    <row r="85" spans="1:15" ht="12" customHeight="1" x14ac:dyDescent="0.15">
      <c r="A85" s="1" t="s">
        <v>98</v>
      </c>
    </row>
    <row r="86" spans="1:15" ht="12" customHeight="1" x14ac:dyDescent="0.15">
      <c r="A86" s="1" t="s">
        <v>99</v>
      </c>
    </row>
    <row r="87" spans="1:15" ht="12" customHeight="1" x14ac:dyDescent="0.15">
      <c r="A87" s="1" t="s">
        <v>100</v>
      </c>
    </row>
  </sheetData>
  <mergeCells count="9">
    <mergeCell ref="N3:N4"/>
    <mergeCell ref="O3:O4"/>
    <mergeCell ref="A82:B82"/>
    <mergeCell ref="A3:A4"/>
    <mergeCell ref="B3:B4"/>
    <mergeCell ref="C3:D3"/>
    <mergeCell ref="E3:F3"/>
    <mergeCell ref="G3:H3"/>
    <mergeCell ref="I3:M3"/>
  </mergeCells>
  <phoneticPr fontId="2"/>
  <pageMargins left="0.78740157480314965" right="0.39370078740157483" top="0.98425196850393704" bottom="0.98425196850393704" header="0.51181102362204722" footer="0.51181102362204722"/>
  <pageSetup paperSize="9" scale="59" fitToHeight="0" orientation="portrait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業務従事者数</vt:lpstr>
      <vt:lpstr>業務従事者数!Print_Titles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松澤　志おり</dc:creator>
  <cp:lastModifiedBy>松澤　志おり</cp:lastModifiedBy>
  <dcterms:created xsi:type="dcterms:W3CDTF">2024-03-27T06:13:40Z</dcterms:created>
  <dcterms:modified xsi:type="dcterms:W3CDTF">2024-03-27T06:14:30Z</dcterms:modified>
</cp:coreProperties>
</file>