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131619\Desktop\"/>
    </mc:Choice>
  </mc:AlternateContent>
  <xr:revisionPtr revIDLastSave="0" documentId="8_{02DB894D-B332-447D-8088-FB34FC17D7B0}" xr6:coauthVersionLast="47" xr6:coauthVersionMax="47" xr10:uidLastSave="{00000000-0000-0000-0000-000000000000}"/>
  <bookViews>
    <workbookView xWindow="-120" yWindow="-120" windowWidth="20730" windowHeight="11160" xr2:uid="{A21C8DE5-E260-4900-8CFD-1A5D9A160379}"/>
  </bookViews>
  <sheets>
    <sheet name="様式２（検査申込書）" sheetId="1" r:id="rId1"/>
  </sheets>
  <externalReferences>
    <externalReference r:id="rId2"/>
    <externalReference r:id="rId3"/>
    <externalReference r:id="rId4"/>
  </externalReferences>
  <definedNames>
    <definedName name="H25実施">[1]H26前!$A$2:$AS$73</definedName>
    <definedName name="H26後期">[1]H2７前!$A$2:$AS$73</definedName>
    <definedName name="H26前期">[1]H26後!$A$2:$AS$73</definedName>
    <definedName name="H27前期">[1]H27後!$A$2:$AS$73</definedName>
    <definedName name="_xlnm.Print_Area" localSheetId="0">'様式２（検査申込書）'!$A$1:$AX$26</definedName>
    <definedName name="Q_ProofList">#REF!</definedName>
    <definedName name="コメント3">[3]コメント3!$A$1:$A$36</definedName>
    <definedName name="バルク乳後期">#REF!</definedName>
    <definedName name="今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<sst xmlns="http://schemas.openxmlformats.org/spreadsheetml/2006/main" count="30" uniqueCount="26">
  <si>
    <t>検　査　申　込　書</t>
    <rPh sb="0" eb="1">
      <t>ケン</t>
    </rPh>
    <rPh sb="2" eb="3">
      <t>サ</t>
    </rPh>
    <rPh sb="4" eb="5">
      <t>サル</t>
    </rPh>
    <rPh sb="6" eb="7">
      <t>コ</t>
    </rPh>
    <rPh sb="8" eb="9">
      <t>ショ</t>
    </rPh>
    <phoneticPr fontId="2"/>
  </si>
  <si>
    <t>様式２</t>
    <rPh sb="0" eb="2">
      <t>ヨウシキ</t>
    </rPh>
    <phoneticPr fontId="2"/>
  </si>
  <si>
    <t>酪農生産性向上対策事業（令和５年６月補正）～県外導入牛等の検査と早期発見による伝染病の侵入及び損耗防止～</t>
    <rPh sb="0" eb="2">
      <t>ラクノウ</t>
    </rPh>
    <rPh sb="12" eb="14">
      <t>レイワ</t>
    </rPh>
    <rPh sb="15" eb="16">
      <t>ネン</t>
    </rPh>
    <rPh sb="17" eb="18">
      <t>ガツ</t>
    </rPh>
    <rPh sb="18" eb="20">
      <t>ホセイ</t>
    </rPh>
    <rPh sb="22" eb="24">
      <t>ケンガイ</t>
    </rPh>
    <rPh sb="24" eb="26">
      <t>ドウニュウ</t>
    </rPh>
    <rPh sb="26" eb="27">
      <t>ウシ</t>
    </rPh>
    <rPh sb="27" eb="28">
      <t>ナド</t>
    </rPh>
    <rPh sb="29" eb="31">
      <t>ケンサ</t>
    </rPh>
    <rPh sb="32" eb="34">
      <t>ソウキ</t>
    </rPh>
    <rPh sb="34" eb="36">
      <t>ハッケン</t>
    </rPh>
    <rPh sb="39" eb="42">
      <t>デンセンビョウ</t>
    </rPh>
    <rPh sb="43" eb="45">
      <t>シンニュウ</t>
    </rPh>
    <rPh sb="45" eb="46">
      <t>オヨ</t>
    </rPh>
    <rPh sb="47" eb="49">
      <t>ソンモウ</t>
    </rPh>
    <rPh sb="49" eb="51">
      <t>ボウシ</t>
    </rPh>
    <phoneticPr fontId="2"/>
  </si>
  <si>
    <t>番号</t>
    <rPh sb="0" eb="2">
      <t>バンゴウ</t>
    </rPh>
    <phoneticPr fontId="2"/>
  </si>
  <si>
    <t>家畜保健衛生所長　様</t>
    <rPh sb="0" eb="2">
      <t>カチク</t>
    </rPh>
    <rPh sb="2" eb="4">
      <t>ホケン</t>
    </rPh>
    <rPh sb="4" eb="6">
      <t>エイセイ</t>
    </rPh>
    <rPh sb="6" eb="7">
      <t>ジョ</t>
    </rPh>
    <rPh sb="7" eb="8">
      <t>チョウ</t>
    </rPh>
    <rPh sb="9" eb="10">
      <t>サマ</t>
    </rPh>
    <phoneticPr fontId="2"/>
  </si>
  <si>
    <t>　　様</t>
    <rPh sb="2" eb="3">
      <t>サマ</t>
    </rPh>
    <phoneticPr fontId="2"/>
  </si>
  <si>
    <t>申請年月日</t>
    <rPh sb="0" eb="2">
      <t>シンセイ</t>
    </rPh>
    <rPh sb="2" eb="5">
      <t>ネンガッピ</t>
    </rPh>
    <phoneticPr fontId="2"/>
  </si>
  <si>
    <t>令和　　　年　　　　月　　　　日</t>
    <rPh sb="0" eb="2">
      <t>レイワ</t>
    </rPh>
    <rPh sb="5" eb="6">
      <t>ネン</t>
    </rPh>
    <rPh sb="10" eb="11">
      <t>ガツ</t>
    </rPh>
    <rPh sb="15" eb="16">
      <t>ニチ</t>
    </rPh>
    <phoneticPr fontId="2"/>
  </si>
  <si>
    <t>申請者氏名</t>
    <rPh sb="0" eb="2">
      <t>シンセイ</t>
    </rPh>
    <rPh sb="2" eb="3">
      <t>シャ</t>
    </rPh>
    <rPh sb="3" eb="5">
      <t>シメイ</t>
    </rPh>
    <phoneticPr fontId="2"/>
  </si>
  <si>
    <t>農場所在地</t>
    <rPh sb="0" eb="2">
      <t>ノウジョウ</t>
    </rPh>
    <rPh sb="2" eb="5">
      <t>ショザイチ</t>
    </rPh>
    <phoneticPr fontId="2"/>
  </si>
  <si>
    <t>採材者</t>
    <rPh sb="0" eb="2">
      <t>サイザイ</t>
    </rPh>
    <rPh sb="2" eb="3">
      <t>シャ</t>
    </rPh>
    <phoneticPr fontId="2"/>
  </si>
  <si>
    <t>採材年月日</t>
    <rPh sb="0" eb="2">
      <t>サイザイ</t>
    </rPh>
    <rPh sb="2" eb="5">
      <t>ネンガッピ</t>
    </rPh>
    <phoneticPr fontId="2"/>
  </si>
  <si>
    <t>検査項目</t>
    <rPh sb="0" eb="4">
      <t>ケンサコウモク</t>
    </rPh>
    <phoneticPr fontId="2"/>
  </si>
  <si>
    <t>ヨーネ病</t>
    <rPh sb="3" eb="4">
      <t>ビョウ</t>
    </rPh>
    <phoneticPr fontId="2"/>
  </si>
  <si>
    <t>牛伝染性リンパ腫</t>
    <rPh sb="0" eb="4">
      <t>ウシデンセンセイ</t>
    </rPh>
    <rPh sb="7" eb="8">
      <t>シュ</t>
    </rPh>
    <phoneticPr fontId="2"/>
  </si>
  <si>
    <t>牛ウイルス性下痢</t>
    <rPh sb="0" eb="1">
      <t>ウシ</t>
    </rPh>
    <rPh sb="5" eb="8">
      <t>セイゲリ</t>
    </rPh>
    <phoneticPr fontId="2"/>
  </si>
  <si>
    <t>備考（導入元　等）</t>
    <rPh sb="0" eb="2">
      <t>ビコウ</t>
    </rPh>
    <rPh sb="3" eb="5">
      <t>ドウニュウ</t>
    </rPh>
    <rPh sb="5" eb="6">
      <t>モト</t>
    </rPh>
    <rPh sb="7" eb="8">
      <t>トウ</t>
    </rPh>
    <phoneticPr fontId="2"/>
  </si>
  <si>
    <t>検体
番号</t>
    <rPh sb="0" eb="2">
      <t>ケンタイ</t>
    </rPh>
    <rPh sb="3" eb="5">
      <t>バンゴウ</t>
    </rPh>
    <phoneticPr fontId="2"/>
  </si>
  <si>
    <t>個体識別番号</t>
    <rPh sb="0" eb="2">
      <t>コタイ</t>
    </rPh>
    <rPh sb="2" eb="4">
      <t>シキベツ</t>
    </rPh>
    <rPh sb="4" eb="6">
      <t>バンゴウ</t>
    </rPh>
    <phoneticPr fontId="2"/>
  </si>
  <si>
    <t>免疫学検査</t>
    <rPh sb="0" eb="3">
      <t>メンエキガク</t>
    </rPh>
    <rPh sb="3" eb="5">
      <t>ケンサ</t>
    </rPh>
    <phoneticPr fontId="2"/>
  </si>
  <si>
    <t>遺伝子検査</t>
    <rPh sb="0" eb="5">
      <t>イデンシケンサ</t>
    </rPh>
    <phoneticPr fontId="2"/>
  </si>
  <si>
    <t>免疫学検査</t>
    <rPh sb="0" eb="5">
      <t>メンエキガクケンサ</t>
    </rPh>
    <phoneticPr fontId="2"/>
  </si>
  <si>
    <t>（ｽｸﾘｰﾆﾝｸﾞPCR）</t>
    <phoneticPr fontId="2"/>
  </si>
  <si>
    <t>抗原検査</t>
    <rPh sb="0" eb="4">
      <t>コウゲンケンサ</t>
    </rPh>
    <phoneticPr fontId="2"/>
  </si>
  <si>
    <t>抗体検査</t>
    <rPh sb="0" eb="4">
      <t>コウタイケンサ</t>
    </rPh>
    <phoneticPr fontId="2"/>
  </si>
  <si>
    <t>※検査を希望する項目に〇印を記載してください</t>
    <rPh sb="1" eb="3">
      <t>ケンサ</t>
    </rPh>
    <rPh sb="4" eb="6">
      <t>キボウ</t>
    </rPh>
    <rPh sb="8" eb="10">
      <t>コウモク</t>
    </rPh>
    <rPh sb="12" eb="13">
      <t>シルシ</t>
    </rPh>
    <rPh sb="14" eb="1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</si>
</sst>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00\ 0000\ 0"/>
  </numFmts>
  <fonts count="15" x14ac:knownFonts="1">
    <font>
      <sz val="11"/>
      <color theme="1"/>
      <name val="游ゴシック"/>
      <family val="2"/>
      <charset val="128"/>
      <scheme val="minor"/>
    </font>
    <font>
      <sz val="36"/>
      <color theme="1"/>
      <name val="ＭＳ ゴシック"/>
      <family val="3"/>
      <charset val="128"/>
    </font>
    <font>
      <sz val="6"/>
      <name val="游ゴシック"/>
      <family val="2"/>
      <charset val="128"/>
      <scheme val="minor"/>
    </font>
    <font>
      <sz val="11"/>
      <color theme="1"/>
      <name val="ＭＳ ゴシック"/>
      <family val="3"/>
      <charset val="128"/>
    </font>
    <font>
      <sz val="14"/>
      <color theme="1"/>
      <name val="ＭＳ ゴシック"/>
      <family val="3"/>
      <charset val="128"/>
    </font>
    <font>
      <sz val="18"/>
      <color theme="1"/>
      <name val="ＭＳ ゴシック"/>
      <family val="3"/>
      <charset val="128"/>
    </font>
    <font>
      <b/>
      <sz val="26"/>
      <color theme="1"/>
      <name val="ＭＳ ゴシック"/>
      <family val="3"/>
      <charset val="128"/>
    </font>
    <font>
      <sz val="24"/>
      <color theme="1"/>
      <name val="ＭＳ ゴシック"/>
      <family val="3"/>
      <charset val="128"/>
    </font>
    <font>
      <sz val="12"/>
      <color theme="1"/>
      <name val="ＭＳ ゴシック"/>
      <family val="3"/>
      <charset val="128"/>
    </font>
    <font>
      <sz val="11"/>
      <name val="ＭＳ Ｐゴシック"/>
      <family val="3"/>
      <charset val="128"/>
    </font>
    <font>
      <sz val="10"/>
      <name val="ＭＳ ゴシック"/>
      <family val="3"/>
      <charset val="128"/>
    </font>
    <font>
      <sz val="16"/>
      <color theme="1"/>
      <name val="ＭＳ ゴシック"/>
      <family val="3"/>
      <charset val="128"/>
    </font>
    <font>
      <b/>
      <sz val="14"/>
      <color theme="1"/>
      <name val="ＭＳ ゴシック"/>
      <family val="3"/>
      <charset val="128"/>
    </font>
    <font>
      <sz val="10"/>
      <color theme="1"/>
      <name val="ＭＳ ゴシック"/>
      <family val="3"/>
      <charset val="128"/>
    </font>
    <font>
      <sz val="20"/>
      <color theme="1"/>
      <name val="ＭＳ ゴシック"/>
      <family val="3"/>
      <charset val="128"/>
    </font>
  </fonts>
  <fills count="2">
    <fill>
      <patternFill patternType="none"/>
    </fill>
    <fill>
      <patternFill patternType="gray125"/>
    </fill>
  </fills>
  <borders count="2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auto="1"/>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auto="1"/>
      </top>
      <bottom style="thin">
        <color indexed="64"/>
      </bottom>
      <diagonal/>
    </border>
    <border>
      <left/>
      <right style="hair">
        <color indexed="64"/>
      </right>
      <top style="hair">
        <color indexed="64"/>
      </top>
      <bottom style="thin">
        <color indexed="64"/>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right/>
      <top/>
      <bottom style="hair">
        <color auto="1"/>
      </bottom>
      <diagonal/>
    </border>
    <border>
      <left/>
      <right/>
      <top style="hair">
        <color auto="1"/>
      </top>
      <bottom/>
      <diagonal/>
    </border>
    <border>
      <left/>
      <right style="hair">
        <color indexed="64"/>
      </right>
      <top style="hair">
        <color auto="1"/>
      </top>
      <bottom/>
      <diagonal/>
    </border>
    <border>
      <left style="hair">
        <color indexed="64"/>
      </left>
      <right/>
      <top style="hair">
        <color auto="1"/>
      </top>
      <bottom/>
      <diagonal/>
    </border>
  </borders>
  <cellStyleXfs count="2">
    <xf numFmtId="0" fontId="0" fillId="0" borderId="0">
      <alignment vertical="center"/>
    </xf>
    <xf numFmtId="0" fontId="9" fillId="0" borderId="0">
      <alignment vertical="center"/>
    </xf>
  </cellStyleXfs>
  <cellXfs count="95">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right" vertical="top"/>
    </xf>
    <xf numFmtId="0" fontId="5" fillId="0" borderId="0" xfId="0" applyFont="1" applyAlignment="1">
      <alignment horizontal="center" vertical="top" wrapText="1"/>
    </xf>
    <xf numFmtId="0" fontId="6"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5" fillId="0" borderId="1" xfId="0" applyFont="1" applyBorder="1">
      <alignment vertical="center"/>
    </xf>
    <xf numFmtId="0" fontId="3" fillId="0" borderId="0" xfId="0" applyFont="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8" fillId="0" borderId="0" xfId="0" applyFont="1">
      <alignment vertical="center"/>
    </xf>
    <xf numFmtId="0" fontId="5" fillId="0" borderId="0" xfId="0" applyFont="1">
      <alignment vertical="center"/>
    </xf>
    <xf numFmtId="176" fontId="10" fillId="0" borderId="0" xfId="1" applyNumberFormat="1" applyFont="1">
      <alignment vertical="center"/>
    </xf>
    <xf numFmtId="0" fontId="3" fillId="0" borderId="2" xfId="0" applyFont="1" applyBorder="1" applyAlignment="1">
      <alignment horizontal="center" vertical="center"/>
    </xf>
    <xf numFmtId="0" fontId="8" fillId="0" borderId="2"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4" fillId="0" borderId="2" xfId="0" applyFont="1" applyBorder="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0" xfId="0" applyFont="1" applyAlignment="1">
      <alignment horizontal="center" vertical="center"/>
    </xf>
    <xf numFmtId="0" fontId="11" fillId="0" borderId="1"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xf>
    <xf numFmtId="0" fontId="12" fillId="0" borderId="2" xfId="0" applyFont="1" applyBorder="1" applyAlignment="1">
      <alignment vertical="center" shrinkToFit="1"/>
    </xf>
    <xf numFmtId="0" fontId="11" fillId="0" borderId="2" xfId="0" applyFont="1" applyBorder="1" applyAlignment="1">
      <alignment horizontal="center" vertical="center" shrinkToFit="1"/>
    </xf>
    <xf numFmtId="0" fontId="11" fillId="0" borderId="12"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Alignment="1">
      <alignment vertical="center" wrapText="1"/>
    </xf>
    <xf numFmtId="0" fontId="14" fillId="0" borderId="0" xfId="0" applyFont="1" applyAlignment="1">
      <alignment horizontal="center" vertical="center"/>
    </xf>
    <xf numFmtId="177" fontId="11" fillId="0" borderId="9" xfId="0" applyNumberFormat="1" applyFont="1" applyBorder="1" applyAlignment="1">
      <alignment horizontal="center" vertical="center"/>
    </xf>
    <xf numFmtId="177" fontId="11"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lignment vertical="center"/>
    </xf>
    <xf numFmtId="0" fontId="14" fillId="0" borderId="17" xfId="0" applyFont="1" applyBorder="1" applyAlignment="1">
      <alignment horizontal="center" vertical="center"/>
    </xf>
    <xf numFmtId="0" fontId="3" fillId="0" borderId="17" xfId="0" applyFont="1" applyBorder="1">
      <alignment vertical="center"/>
    </xf>
    <xf numFmtId="177" fontId="11" fillId="0" borderId="17" xfId="0" applyNumberFormat="1" applyFont="1" applyBorder="1" applyAlignment="1">
      <alignment horizontal="center" vertical="center"/>
    </xf>
    <xf numFmtId="177" fontId="11" fillId="0" borderId="18"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14" fillId="0" borderId="17" xfId="0" applyNumberFormat="1" applyFont="1" applyBorder="1" applyAlignment="1">
      <alignment horizontal="center" vertical="center"/>
    </xf>
    <xf numFmtId="177" fontId="14" fillId="0" borderId="18" xfId="0" applyNumberFormat="1" applyFont="1" applyBorder="1" applyAlignment="1">
      <alignment horizontal="center" vertical="center"/>
    </xf>
    <xf numFmtId="177" fontId="14" fillId="0" borderId="17" xfId="0" applyNumberFormat="1" applyFont="1" applyBorder="1">
      <alignment vertical="center"/>
    </xf>
    <xf numFmtId="177" fontId="8" fillId="0" borderId="17"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3" fillId="0" borderId="21" xfId="0" applyFont="1" applyBorder="1">
      <alignment vertical="center"/>
    </xf>
    <xf numFmtId="177" fontId="8" fillId="0" borderId="21" xfId="0" applyNumberFormat="1" applyFont="1" applyBorder="1" applyAlignment="1">
      <alignment horizontal="center" vertical="center"/>
    </xf>
    <xf numFmtId="177" fontId="8" fillId="0" borderId="22"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11" fillId="0" borderId="0" xfId="0" applyFont="1" applyAlignment="1">
      <alignment horizontal="left" vertical="top"/>
    </xf>
  </cellXfs>
  <cellStyles count="2">
    <cellStyle name="標準" xfId="0" builtinId="0"/>
    <cellStyle name="標準_Book2" xfId="1" xr:uid="{46C88968-689C-4C2D-BB9E-4D93B6356D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HTGLC45\official\07&#29872;&#22659;\001%20&#23478;&#30044;&#34907;&#29983;&#23550;&#31574;\002%20&#37226;&#36786;&#29983;&#29987;&#24615;&#21521;&#19978;&#23550;&#31574;&#20107;&#26989;\H29\H29&#23455;&#32318;&#22577;&#21578;(&#22577;&#21578;)\H28&#12496;&#12523;&#12463;&#26908;&#26619;&#32080;&#26524;\&#12496;&#12523;&#12463;&#20083;&#26908;&#26619;&#32080;&#26524;&#22238;&#31572;&#26360;(H28&#21069;&#26399;)&#12288;&#2591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nas03.vdi.pref.nagano.lg.jp\&#21512;&#21516;&#24193;&#33294;nas\X1911B0807SE001\sharekatikusub\&#20849;&#26377;\&#20445;&#20581;&#34907;&#29983;&#35506;\&#20196;&#21644;&#65301;&#24180;&#24230;\103&#12288;&#23478;&#30044;&#34907;&#29983;&#23550;&#31574;\004&#12288;&#20253;&#26579;&#24615;&#30142;&#30149;&#12414;&#12435;&#24310;&#38450;&#27490;\003&#12288;&#37226;&#36786;&#29983;&#29987;&#24615;&#21521;&#19978;&#23550;&#31574;\07&#12288;6&#26376;&#35036;&#27491;\01%20&#37226;&#36786;&#29983;&#29987;&#24615;&#21521;&#19978;&#23550;&#31574;&#20107;&#26989;\02%20&#12304;&#27096;&#24335;1~4&#12305;&#20196;&#21644;5&#24180;&#24230;6&#26376;&#35036;&#27491;%20&#37226;&#36786;&#29983;&#29987;&#24615;&#21521;&#19978;&#23550;&#31574;&#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HTGLC45\official\07&#29872;&#22659;\001%20&#23478;&#30044;&#34907;&#29983;&#23550;&#31574;\002%20&#37226;&#36786;&#29983;&#29987;&#24615;&#21521;&#19978;&#23550;&#31574;&#20107;&#26989;\H29\H29&#23455;&#32318;&#22577;&#21578;(&#22577;&#21578;)\H28&#12496;&#12523;&#12463;&#26908;&#26619;&#32080;&#26524;\00&#26989;&#21209;&#20849;&#36890;\&#20083;&#36074;&#21521;&#19978;(20121221)\&#31532;2&#22238;&#12496;&#12523;&#12463;&#20083;&#19968;&#25993;&#26908;&#26619;&#32080;&#26524;\&#32080;&#26524;&#20316;&#25104;&#29992;\&#31532;&#65298;&#26399;%20&#26908;&#26619;&#32080;&#26524;&#19968;&#35239;&#12539;&#25144;&#21029;&#12487;&#12540;&#12479;&#349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今回"/>
      <sheetName val="H27後"/>
      <sheetName val="H2７前"/>
      <sheetName val="H26後"/>
      <sheetName val="H26前"/>
      <sheetName val="個表03 "/>
      <sheetName val="評価基準表"/>
      <sheetName val="データシート"/>
      <sheetName val="様式"/>
      <sheetName val="Sheet1"/>
    </sheetNames>
    <sheetDataSet>
      <sheetData sheetId="0"/>
      <sheetData sheetId="1">
        <row r="2">
          <cell r="A2" t="str">
            <v>番号</v>
          </cell>
          <cell r="C2" t="str">
            <v>ＪＡ名称</v>
          </cell>
          <cell r="D2" t="str">
            <v>市町村等</v>
          </cell>
          <cell r="E2" t="str">
            <v>組合員名</v>
          </cell>
          <cell r="F2" t="str">
            <v>採材日</v>
          </cell>
          <cell r="G2" t="str">
            <v>時間</v>
          </cell>
          <cell r="H2" t="str">
            <v>体細胞数
（万/ml）</v>
          </cell>
          <cell r="I2" t="str">
            <v>要チェック</v>
          </cell>
          <cell r="J2" t="str">
            <v>BVDV</v>
          </cell>
          <cell r="K2" t="str">
            <v>空欄</v>
          </cell>
          <cell r="L2" t="str">
            <v>生菌数</v>
          </cell>
          <cell r="M2" t="str">
            <v>要チェック</v>
          </cell>
          <cell r="N2" t="str">
            <v>5月検査
総菌数</v>
          </cell>
          <cell r="O2" t="str">
            <v>大腸菌</v>
          </cell>
          <cell r="P2" t="str">
            <v>要チェック</v>
          </cell>
          <cell r="Q2" t="str">
            <v>CNS</v>
          </cell>
          <cell r="R2" t="str">
            <v>要チェック</v>
          </cell>
          <cell r="S2" t="str">
            <v>SA</v>
          </cell>
          <cell r="T2" t="str">
            <v>要チェック</v>
          </cell>
          <cell r="U2" t="str">
            <v>SAG</v>
          </cell>
          <cell r="V2" t="str">
            <v>要チェック</v>
          </cell>
          <cell r="W2" t="str">
            <v>連鎖球菌</v>
          </cell>
          <cell r="X2" t="str">
            <v>要チェック</v>
          </cell>
          <cell r="Y2" t="str">
            <v>耐熱性菌</v>
          </cell>
          <cell r="Z2" t="str">
            <v>要チェック</v>
          </cell>
          <cell r="AA2" t="str">
            <v>低温細菌</v>
          </cell>
          <cell r="AB2" t="str">
            <v>要チェック</v>
          </cell>
          <cell r="AC2" t="str">
            <v>その他</v>
          </cell>
          <cell r="AD2" t="str">
            <v>その他菌種</v>
          </cell>
          <cell r="AE2" t="str">
            <v>ﾏｲｺﾌﾟﾗｽﾞﾏ</v>
          </cell>
          <cell r="AF2" t="str">
            <v>要チェック</v>
          </cell>
          <cell r="AG2" t="str">
            <v>コメント１</v>
          </cell>
          <cell r="AH2" t="str">
            <v>コメント２</v>
          </cell>
          <cell r="AI2" t="str">
            <v>年間精算　　　　　　乳量(A)</v>
          </cell>
          <cell r="AJ2" t="str">
            <v>年間加重平均　　　　　FAT率</v>
          </cell>
          <cell r="AK2" t="str">
            <v>年間加重平均　　　　　SNF率</v>
          </cell>
          <cell r="AL2" t="str">
            <v>年間加重平均　　　　　乳蛋白率</v>
          </cell>
          <cell r="AM2" t="str">
            <v>年間　　　　　　　　　乳質評価額　　　　合計(B)</v>
          </cell>
          <cell r="AN2" t="str">
            <v>（B/A)</v>
          </cell>
          <cell r="AO2" t="str">
            <v>コメント３</v>
          </cell>
          <cell r="AP2" t="str">
            <v>コメント４</v>
          </cell>
          <cell r="AQ2" t="str">
            <v>コメント５</v>
          </cell>
          <cell r="AR2" t="str">
            <v>備考</v>
          </cell>
          <cell r="AS2" t="str">
            <v>DCC
測定値</v>
          </cell>
        </row>
        <row r="3">
          <cell r="A3">
            <v>1</v>
          </cell>
          <cell r="C3" t="str">
            <v>南酪</v>
          </cell>
          <cell r="D3" t="str">
            <v>大桑村</v>
          </cell>
          <cell r="E3" t="str">
            <v>野田　謹一</v>
          </cell>
          <cell r="F3">
            <v>42304</v>
          </cell>
          <cell r="G3" t="str">
            <v>1日目</v>
          </cell>
          <cell r="J3">
            <v>0</v>
          </cell>
          <cell r="L3">
            <v>27500</v>
          </cell>
          <cell r="O3">
            <v>10000</v>
          </cell>
          <cell r="Q3">
            <v>6000</v>
          </cell>
          <cell r="S3">
            <v>400</v>
          </cell>
          <cell r="U3">
            <v>0</v>
          </cell>
          <cell r="W3">
            <v>10000</v>
          </cell>
          <cell r="Y3">
            <v>700</v>
          </cell>
          <cell r="AA3">
            <v>10000</v>
          </cell>
          <cell r="AC3">
            <v>400</v>
          </cell>
          <cell r="AD3" t="str">
            <v>酵母様真菌400</v>
          </cell>
          <cell r="AE3">
            <v>0</v>
          </cell>
        </row>
        <row r="4">
          <cell r="A4">
            <v>2</v>
          </cell>
          <cell r="C4" t="str">
            <v>南酪</v>
          </cell>
          <cell r="D4" t="str">
            <v>大桑村</v>
          </cell>
          <cell r="E4" t="str">
            <v>貴舟　豊</v>
          </cell>
          <cell r="F4">
            <v>42304</v>
          </cell>
          <cell r="G4" t="str">
            <v>1日目</v>
          </cell>
          <cell r="J4">
            <v>0</v>
          </cell>
          <cell r="L4">
            <v>1400</v>
          </cell>
          <cell r="O4">
            <v>0</v>
          </cell>
          <cell r="Q4">
            <v>1200</v>
          </cell>
          <cell r="S4">
            <v>0</v>
          </cell>
          <cell r="U4">
            <v>0</v>
          </cell>
          <cell r="W4">
            <v>200</v>
          </cell>
          <cell r="Y4">
            <v>0</v>
          </cell>
          <cell r="AA4">
            <v>350</v>
          </cell>
          <cell r="AC4">
            <v>0</v>
          </cell>
          <cell r="AE4">
            <v>0</v>
          </cell>
        </row>
        <row r="5">
          <cell r="A5">
            <v>3</v>
          </cell>
          <cell r="C5" t="str">
            <v>南酪</v>
          </cell>
          <cell r="D5" t="str">
            <v>木曽町</v>
          </cell>
          <cell r="E5" t="str">
            <v>小林　正</v>
          </cell>
          <cell r="F5">
            <v>42304</v>
          </cell>
          <cell r="G5" t="str">
            <v>1日目</v>
          </cell>
          <cell r="J5">
            <v>0</v>
          </cell>
          <cell r="L5">
            <v>6350</v>
          </cell>
          <cell r="O5">
            <v>500</v>
          </cell>
          <cell r="Q5">
            <v>150</v>
          </cell>
          <cell r="S5">
            <v>250</v>
          </cell>
          <cell r="U5">
            <v>0</v>
          </cell>
          <cell r="W5">
            <v>0</v>
          </cell>
          <cell r="Y5">
            <v>350</v>
          </cell>
          <cell r="AA5">
            <v>10350</v>
          </cell>
          <cell r="AC5">
            <v>5100</v>
          </cell>
          <cell r="AD5" t="str">
            <v>ｺﾘﾈﾊﾞｸﾃﾘｳﾑ5100</v>
          </cell>
          <cell r="AE5">
            <v>0</v>
          </cell>
        </row>
        <row r="6">
          <cell r="A6">
            <v>4</v>
          </cell>
          <cell r="C6" t="str">
            <v>JA木曽</v>
          </cell>
          <cell r="D6" t="str">
            <v>木祖村</v>
          </cell>
          <cell r="E6" t="str">
            <v>藤原　和弘</v>
          </cell>
          <cell r="F6">
            <v>42324</v>
          </cell>
          <cell r="G6" t="str">
            <v>1日目</v>
          </cell>
          <cell r="J6">
            <v>0</v>
          </cell>
          <cell r="L6">
            <v>900</v>
          </cell>
          <cell r="O6">
            <v>0</v>
          </cell>
          <cell r="Q6">
            <v>300</v>
          </cell>
          <cell r="S6">
            <v>0</v>
          </cell>
          <cell r="U6">
            <v>0</v>
          </cell>
          <cell r="W6">
            <v>300</v>
          </cell>
          <cell r="Y6">
            <v>0</v>
          </cell>
          <cell r="AA6">
            <v>750</v>
          </cell>
          <cell r="AC6">
            <v>300</v>
          </cell>
          <cell r="AD6" t="str">
            <v>ｸﾞﾗﾑ陰性桿菌300</v>
          </cell>
          <cell r="AE6">
            <v>0</v>
          </cell>
        </row>
        <row r="7">
          <cell r="A7">
            <v>5</v>
          </cell>
          <cell r="C7" t="str">
            <v>JA木曽</v>
          </cell>
          <cell r="D7" t="str">
            <v>南木曽町</v>
          </cell>
          <cell r="E7" t="str">
            <v>長渕　健太</v>
          </cell>
          <cell r="F7">
            <v>42313</v>
          </cell>
          <cell r="G7" t="str">
            <v>2日目</v>
          </cell>
          <cell r="J7">
            <v>0</v>
          </cell>
          <cell r="L7">
            <v>2450</v>
          </cell>
          <cell r="O7">
            <v>50</v>
          </cell>
          <cell r="Q7">
            <v>1650</v>
          </cell>
          <cell r="S7">
            <v>0</v>
          </cell>
          <cell r="U7">
            <v>0</v>
          </cell>
          <cell r="W7">
            <v>650</v>
          </cell>
          <cell r="Y7">
            <v>0</v>
          </cell>
          <cell r="AA7">
            <v>350</v>
          </cell>
          <cell r="AC7">
            <v>100</v>
          </cell>
          <cell r="AD7" t="str">
            <v>ｸﾞﾗﾑ陰性桿菌100</v>
          </cell>
          <cell r="AE7">
            <v>0</v>
          </cell>
          <cell r="AH7" t="str">
            <v>・黄色ブドウ球菌は分離されませんでした。</v>
          </cell>
          <cell r="AO7" t="str">
            <v>・環境性ブドウ球菌が多いため、搾乳手順を点検してください。</v>
          </cell>
          <cell r="AP7" t="str">
            <v>・低温細菌がやや多いため、搾乳機器類の洗浄・殺菌不良の可能性が考えられます。洗浄・殺菌工程を見直して下さい。</v>
          </cell>
        </row>
        <row r="8">
          <cell r="A8">
            <v>6</v>
          </cell>
          <cell r="C8" t="str">
            <v>南酪</v>
          </cell>
          <cell r="D8" t="str">
            <v>木曽町</v>
          </cell>
          <cell r="E8" t="str">
            <v>下村　新一</v>
          </cell>
          <cell r="F8">
            <v>42304</v>
          </cell>
          <cell r="G8" t="str">
            <v>1日目</v>
          </cell>
          <cell r="J8">
            <v>0</v>
          </cell>
          <cell r="L8">
            <v>3250</v>
          </cell>
          <cell r="O8">
            <v>100</v>
          </cell>
          <cell r="Q8">
            <v>150</v>
          </cell>
          <cell r="S8">
            <v>0</v>
          </cell>
          <cell r="U8">
            <v>0</v>
          </cell>
          <cell r="W8">
            <v>3000</v>
          </cell>
          <cell r="Y8">
            <v>0</v>
          </cell>
          <cell r="AA8">
            <v>0</v>
          </cell>
          <cell r="AC8">
            <v>0</v>
          </cell>
          <cell r="AE8">
            <v>0</v>
          </cell>
        </row>
        <row r="9">
          <cell r="A9">
            <v>7</v>
          </cell>
          <cell r="C9" t="str">
            <v>南酪</v>
          </cell>
          <cell r="D9" t="str">
            <v>王滝村</v>
          </cell>
          <cell r="E9" t="str">
            <v>宮澤　博</v>
          </cell>
          <cell r="F9">
            <v>42304</v>
          </cell>
          <cell r="G9" t="str">
            <v>1日目</v>
          </cell>
          <cell r="J9">
            <v>0</v>
          </cell>
          <cell r="L9">
            <v>300</v>
          </cell>
          <cell r="O9">
            <v>0</v>
          </cell>
          <cell r="Q9">
            <v>250</v>
          </cell>
          <cell r="S9">
            <v>0</v>
          </cell>
          <cell r="U9">
            <v>0</v>
          </cell>
          <cell r="W9">
            <v>50</v>
          </cell>
          <cell r="Y9">
            <v>0</v>
          </cell>
          <cell r="AA9">
            <v>150</v>
          </cell>
          <cell r="AC9">
            <v>0</v>
          </cell>
          <cell r="AE9">
            <v>0</v>
          </cell>
        </row>
        <row r="10">
          <cell r="A10">
            <v>8</v>
          </cell>
          <cell r="C10" t="str">
            <v>南酪</v>
          </cell>
          <cell r="D10" t="str">
            <v>木曽町</v>
          </cell>
          <cell r="E10" t="str">
            <v>萬谷　宏</v>
          </cell>
          <cell r="F10">
            <v>42304</v>
          </cell>
          <cell r="G10" t="str">
            <v>1日目</v>
          </cell>
          <cell r="J10">
            <v>0</v>
          </cell>
          <cell r="L10">
            <v>1000</v>
          </cell>
          <cell r="O10">
            <v>0</v>
          </cell>
          <cell r="Q10">
            <v>150</v>
          </cell>
          <cell r="S10">
            <v>0</v>
          </cell>
          <cell r="U10">
            <v>0</v>
          </cell>
          <cell r="W10">
            <v>800</v>
          </cell>
          <cell r="Y10">
            <v>50</v>
          </cell>
          <cell r="AA10">
            <v>250</v>
          </cell>
          <cell r="AC10">
            <v>0</v>
          </cell>
          <cell r="AE10">
            <v>0</v>
          </cell>
        </row>
        <row r="11">
          <cell r="A11">
            <v>9</v>
          </cell>
          <cell r="C11" t="str">
            <v>南酪</v>
          </cell>
          <cell r="D11" t="str">
            <v>安曇野市</v>
          </cell>
          <cell r="E11" t="str">
            <v>平林　茂寿</v>
          </cell>
          <cell r="F11">
            <v>42310</v>
          </cell>
          <cell r="G11" t="str">
            <v>1日目</v>
          </cell>
          <cell r="J11">
            <v>0</v>
          </cell>
          <cell r="L11">
            <v>250</v>
          </cell>
          <cell r="O11">
            <v>0</v>
          </cell>
          <cell r="Q11">
            <v>0</v>
          </cell>
          <cell r="S11">
            <v>0</v>
          </cell>
          <cell r="U11">
            <v>0</v>
          </cell>
          <cell r="W11">
            <v>250</v>
          </cell>
          <cell r="Y11">
            <v>0</v>
          </cell>
          <cell r="AA11">
            <v>0</v>
          </cell>
          <cell r="AC11">
            <v>0</v>
          </cell>
          <cell r="AE11">
            <v>0</v>
          </cell>
        </row>
        <row r="12">
          <cell r="A12">
            <v>10</v>
          </cell>
          <cell r="C12" t="str">
            <v>南酪</v>
          </cell>
          <cell r="D12" t="str">
            <v>麻績村</v>
          </cell>
          <cell r="E12" t="str">
            <v>平田　利男</v>
          </cell>
          <cell r="F12">
            <v>42310</v>
          </cell>
          <cell r="G12" t="str">
            <v>1日目</v>
          </cell>
          <cell r="J12">
            <v>0</v>
          </cell>
          <cell r="L12">
            <v>350</v>
          </cell>
          <cell r="O12">
            <v>0</v>
          </cell>
          <cell r="Q12">
            <v>50</v>
          </cell>
          <cell r="S12">
            <v>0</v>
          </cell>
          <cell r="U12">
            <v>0</v>
          </cell>
          <cell r="W12">
            <v>50</v>
          </cell>
          <cell r="Y12">
            <v>150</v>
          </cell>
          <cell r="AA12">
            <v>50</v>
          </cell>
          <cell r="AC12">
            <v>200</v>
          </cell>
          <cell r="AD12" t="str">
            <v>ｸﾞﾗﾑ陰性桿菌200</v>
          </cell>
          <cell r="AE12">
            <v>0</v>
          </cell>
        </row>
        <row r="13">
          <cell r="A13">
            <v>11</v>
          </cell>
          <cell r="C13" t="str">
            <v>南酪</v>
          </cell>
          <cell r="D13" t="str">
            <v>麻績村</v>
          </cell>
          <cell r="E13" t="str">
            <v>塚原　秀俊</v>
          </cell>
          <cell r="F13">
            <v>42310</v>
          </cell>
          <cell r="G13" t="str">
            <v>1日目</v>
          </cell>
          <cell r="J13">
            <v>0</v>
          </cell>
          <cell r="L13">
            <v>750</v>
          </cell>
          <cell r="O13">
            <v>0</v>
          </cell>
          <cell r="Q13">
            <v>550</v>
          </cell>
          <cell r="S13">
            <v>0</v>
          </cell>
          <cell r="U13">
            <v>0</v>
          </cell>
          <cell r="W13">
            <v>0</v>
          </cell>
          <cell r="Y13">
            <v>0</v>
          </cell>
          <cell r="AA13">
            <v>100</v>
          </cell>
          <cell r="AC13">
            <v>200</v>
          </cell>
          <cell r="AD13" t="str">
            <v>グラム陽性桿菌200</v>
          </cell>
          <cell r="AE13">
            <v>0</v>
          </cell>
        </row>
        <row r="14">
          <cell r="A14">
            <v>12</v>
          </cell>
          <cell r="C14" t="str">
            <v>南酪</v>
          </cell>
          <cell r="D14" t="str">
            <v>筑北村</v>
          </cell>
          <cell r="E14" t="str">
            <v>萬井　健司</v>
          </cell>
          <cell r="F14">
            <v>42310</v>
          </cell>
          <cell r="G14" t="str">
            <v>1日目</v>
          </cell>
          <cell r="J14">
            <v>0</v>
          </cell>
          <cell r="L14">
            <v>2600</v>
          </cell>
          <cell r="O14">
            <v>100</v>
          </cell>
          <cell r="Q14">
            <v>350</v>
          </cell>
          <cell r="S14">
            <v>0</v>
          </cell>
          <cell r="U14">
            <v>0</v>
          </cell>
          <cell r="W14">
            <v>1000</v>
          </cell>
          <cell r="Y14">
            <v>350</v>
          </cell>
          <cell r="AA14">
            <v>150</v>
          </cell>
          <cell r="AC14">
            <v>800</v>
          </cell>
          <cell r="AD14" t="str">
            <v>グラム陽性桿菌300、グラム陰性桿菌400、酵母様真菌100</v>
          </cell>
          <cell r="AE14">
            <v>0</v>
          </cell>
        </row>
        <row r="15">
          <cell r="A15">
            <v>13</v>
          </cell>
          <cell r="C15" t="str">
            <v>南酪</v>
          </cell>
          <cell r="D15" t="str">
            <v>山形村</v>
          </cell>
          <cell r="E15" t="str">
            <v>久保田　誠</v>
          </cell>
          <cell r="F15">
            <v>42303</v>
          </cell>
          <cell r="G15" t="str">
            <v>1日目</v>
          </cell>
          <cell r="J15">
            <v>0</v>
          </cell>
          <cell r="L15">
            <v>6650</v>
          </cell>
          <cell r="O15">
            <v>250</v>
          </cell>
          <cell r="Q15">
            <v>1400</v>
          </cell>
          <cell r="S15">
            <v>0</v>
          </cell>
          <cell r="U15">
            <v>0</v>
          </cell>
          <cell r="W15">
            <v>2250</v>
          </cell>
          <cell r="Y15">
            <v>0</v>
          </cell>
          <cell r="AA15">
            <v>150</v>
          </cell>
          <cell r="AC15">
            <v>2750</v>
          </cell>
          <cell r="AD15" t="str">
            <v>ｺﾘﾈﾊﾞｸﾃﾘｳﾑ2750</v>
          </cell>
          <cell r="AE15">
            <v>0</v>
          </cell>
        </row>
        <row r="16">
          <cell r="A16">
            <v>14</v>
          </cell>
          <cell r="C16" t="str">
            <v>南酪</v>
          </cell>
          <cell r="D16" t="str">
            <v>山形村</v>
          </cell>
          <cell r="E16" t="str">
            <v>加納　直志</v>
          </cell>
          <cell r="F16">
            <v>42303</v>
          </cell>
          <cell r="G16" t="str">
            <v>1日目</v>
          </cell>
          <cell r="J16">
            <v>0</v>
          </cell>
          <cell r="L16">
            <v>4100</v>
          </cell>
          <cell r="O16">
            <v>50</v>
          </cell>
          <cell r="Q16">
            <v>100</v>
          </cell>
          <cell r="S16">
            <v>50</v>
          </cell>
          <cell r="U16">
            <v>0</v>
          </cell>
          <cell r="W16">
            <v>3600</v>
          </cell>
          <cell r="Y16">
            <v>0</v>
          </cell>
          <cell r="AA16">
            <v>50</v>
          </cell>
          <cell r="AC16">
            <v>300</v>
          </cell>
          <cell r="AD16" t="str">
            <v>ｺﾘﾈﾊﾞｸﾃﾘｳﾑ300</v>
          </cell>
          <cell r="AE16">
            <v>0</v>
          </cell>
        </row>
        <row r="17">
          <cell r="A17">
            <v>15</v>
          </cell>
          <cell r="C17" t="str">
            <v>南酪</v>
          </cell>
          <cell r="D17" t="str">
            <v>山形村</v>
          </cell>
          <cell r="E17" t="str">
            <v>佐藤　勝彦</v>
          </cell>
          <cell r="F17">
            <v>42303</v>
          </cell>
          <cell r="G17" t="str">
            <v>2日目</v>
          </cell>
          <cell r="J17">
            <v>0</v>
          </cell>
          <cell r="L17">
            <v>1000</v>
          </cell>
          <cell r="O17">
            <v>0</v>
          </cell>
          <cell r="Q17">
            <v>100</v>
          </cell>
          <cell r="S17">
            <v>0</v>
          </cell>
          <cell r="U17">
            <v>0</v>
          </cell>
          <cell r="W17">
            <v>750</v>
          </cell>
          <cell r="Y17">
            <v>0</v>
          </cell>
          <cell r="AA17">
            <v>50</v>
          </cell>
          <cell r="AC17">
            <v>150</v>
          </cell>
          <cell r="AD17" t="str">
            <v>ｺﾘﾈﾊﾞｸﾃﾘｳﾑ150</v>
          </cell>
          <cell r="AE17">
            <v>0</v>
          </cell>
        </row>
        <row r="18">
          <cell r="A18">
            <v>16</v>
          </cell>
          <cell r="C18" t="str">
            <v>南酪</v>
          </cell>
          <cell r="D18" t="str">
            <v>山形村</v>
          </cell>
          <cell r="E18" t="str">
            <v>沖津　政志</v>
          </cell>
          <cell r="F18">
            <v>42304</v>
          </cell>
          <cell r="G18" t="str">
            <v>1日目</v>
          </cell>
          <cell r="J18">
            <v>0</v>
          </cell>
          <cell r="L18">
            <v>2050</v>
          </cell>
          <cell r="O18">
            <v>0</v>
          </cell>
          <cell r="Q18">
            <v>400</v>
          </cell>
          <cell r="S18">
            <v>0</v>
          </cell>
          <cell r="U18">
            <v>0</v>
          </cell>
          <cell r="W18">
            <v>500</v>
          </cell>
          <cell r="Y18">
            <v>0</v>
          </cell>
          <cell r="AA18">
            <v>0</v>
          </cell>
          <cell r="AC18">
            <v>1150</v>
          </cell>
          <cell r="AD18" t="str">
            <v>ｺﾘﾈﾊﾞｸﾃﾘｳﾑ1150</v>
          </cell>
          <cell r="AE18">
            <v>0</v>
          </cell>
        </row>
        <row r="19">
          <cell r="A19">
            <v>17</v>
          </cell>
          <cell r="C19" t="str">
            <v>南酪</v>
          </cell>
          <cell r="D19" t="str">
            <v>朝日村</v>
          </cell>
          <cell r="E19" t="str">
            <v>下田　正二</v>
          </cell>
          <cell r="F19">
            <v>42304</v>
          </cell>
          <cell r="G19" t="str">
            <v>1日目</v>
          </cell>
          <cell r="J19">
            <v>0</v>
          </cell>
          <cell r="L19">
            <v>2000</v>
          </cell>
          <cell r="O19">
            <v>50</v>
          </cell>
          <cell r="Q19">
            <v>350</v>
          </cell>
          <cell r="S19">
            <v>0</v>
          </cell>
          <cell r="U19">
            <v>0</v>
          </cell>
          <cell r="W19">
            <v>1050</v>
          </cell>
          <cell r="Y19">
            <v>0</v>
          </cell>
          <cell r="AA19">
            <v>400</v>
          </cell>
          <cell r="AC19">
            <v>550</v>
          </cell>
          <cell r="AD19" t="str">
            <v>ｸﾞﾗﾑ陰性桿菌550</v>
          </cell>
          <cell r="AE19">
            <v>0</v>
          </cell>
        </row>
        <row r="20">
          <cell r="A20">
            <v>18</v>
          </cell>
          <cell r="C20" t="str">
            <v>南酪</v>
          </cell>
          <cell r="D20" t="str">
            <v>松本市</v>
          </cell>
          <cell r="E20" t="str">
            <v>百瀬　勤</v>
          </cell>
          <cell r="F20">
            <v>42299</v>
          </cell>
          <cell r="G20" t="str">
            <v>1日目</v>
          </cell>
          <cell r="J20">
            <v>0</v>
          </cell>
          <cell r="L20">
            <v>4450</v>
          </cell>
          <cell r="O20">
            <v>0</v>
          </cell>
          <cell r="Q20">
            <v>600</v>
          </cell>
          <cell r="S20">
            <v>0</v>
          </cell>
          <cell r="U20">
            <v>0</v>
          </cell>
          <cell r="W20">
            <v>2950</v>
          </cell>
          <cell r="Y20">
            <v>50</v>
          </cell>
          <cell r="AA20">
            <v>950</v>
          </cell>
          <cell r="AC20">
            <v>850</v>
          </cell>
          <cell r="AD20" t="str">
            <v>グラム陽性桿菌500、グラム陰性桿菌350</v>
          </cell>
          <cell r="AE20">
            <v>0</v>
          </cell>
        </row>
        <row r="21">
          <cell r="A21">
            <v>19</v>
          </cell>
          <cell r="C21" t="str">
            <v>南酪</v>
          </cell>
          <cell r="D21" t="str">
            <v>松本市</v>
          </cell>
          <cell r="E21" t="str">
            <v>宮島　元治</v>
          </cell>
          <cell r="F21">
            <v>42304</v>
          </cell>
          <cell r="G21" t="str">
            <v>1日目</v>
          </cell>
          <cell r="J21">
            <v>0</v>
          </cell>
          <cell r="L21">
            <v>550</v>
          </cell>
          <cell r="O21">
            <v>0</v>
          </cell>
          <cell r="Q21">
            <v>100</v>
          </cell>
          <cell r="S21">
            <v>0</v>
          </cell>
          <cell r="U21">
            <v>0</v>
          </cell>
          <cell r="W21">
            <v>450</v>
          </cell>
          <cell r="Y21">
            <v>0</v>
          </cell>
          <cell r="AA21">
            <v>0</v>
          </cell>
          <cell r="AC21">
            <v>0</v>
          </cell>
          <cell r="AE21">
            <v>0</v>
          </cell>
        </row>
        <row r="22">
          <cell r="A22">
            <v>20</v>
          </cell>
          <cell r="C22" t="str">
            <v>南酪</v>
          </cell>
          <cell r="D22" t="str">
            <v>松本市</v>
          </cell>
          <cell r="E22" t="str">
            <v>柳沢　聡</v>
          </cell>
          <cell r="F22">
            <v>42304</v>
          </cell>
          <cell r="G22" t="str">
            <v>1日目</v>
          </cell>
          <cell r="J22">
            <v>0</v>
          </cell>
          <cell r="L22">
            <v>350</v>
          </cell>
          <cell r="O22">
            <v>200</v>
          </cell>
          <cell r="Q22">
            <v>50</v>
          </cell>
          <cell r="S22">
            <v>0</v>
          </cell>
          <cell r="U22">
            <v>0</v>
          </cell>
          <cell r="W22">
            <v>50</v>
          </cell>
          <cell r="Y22">
            <v>0</v>
          </cell>
          <cell r="AA22">
            <v>0</v>
          </cell>
          <cell r="AC22">
            <v>50</v>
          </cell>
          <cell r="AD22" t="str">
            <v>ｺﾘﾈﾊﾞｸﾃﾘｳﾑ50</v>
          </cell>
          <cell r="AE22">
            <v>0</v>
          </cell>
        </row>
        <row r="23">
          <cell r="A23">
            <v>21</v>
          </cell>
          <cell r="C23" t="str">
            <v>南酪</v>
          </cell>
          <cell r="D23" t="str">
            <v>松本市</v>
          </cell>
          <cell r="E23" t="str">
            <v>手塚　将太</v>
          </cell>
          <cell r="F23">
            <v>42303</v>
          </cell>
          <cell r="G23" t="str">
            <v>1日目</v>
          </cell>
          <cell r="J23">
            <v>0</v>
          </cell>
          <cell r="L23">
            <v>2250</v>
          </cell>
          <cell r="O23">
            <v>0</v>
          </cell>
          <cell r="Q23">
            <v>50</v>
          </cell>
          <cell r="S23">
            <v>0</v>
          </cell>
          <cell r="U23">
            <v>0</v>
          </cell>
          <cell r="W23">
            <v>2100</v>
          </cell>
          <cell r="Y23">
            <v>0</v>
          </cell>
          <cell r="AA23">
            <v>0</v>
          </cell>
          <cell r="AC23">
            <v>100</v>
          </cell>
          <cell r="AD23" t="str">
            <v>グラム陽性桿菌100</v>
          </cell>
          <cell r="AE23">
            <v>0</v>
          </cell>
          <cell r="AH23" t="str">
            <v>・黄色ブドウ球菌は分離されませんでした。</v>
          </cell>
        </row>
        <row r="24">
          <cell r="A24">
            <v>22</v>
          </cell>
          <cell r="C24" t="str">
            <v>南酪</v>
          </cell>
          <cell r="D24" t="str">
            <v>松本市</v>
          </cell>
          <cell r="E24" t="str">
            <v>波多腰　和寿</v>
          </cell>
          <cell r="F24">
            <v>42303</v>
          </cell>
          <cell r="G24" t="str">
            <v>2日目</v>
          </cell>
          <cell r="J24">
            <v>0</v>
          </cell>
          <cell r="L24">
            <v>1900</v>
          </cell>
          <cell r="O24">
            <v>50</v>
          </cell>
          <cell r="Q24">
            <v>50</v>
          </cell>
          <cell r="S24">
            <v>0</v>
          </cell>
          <cell r="U24">
            <v>0</v>
          </cell>
          <cell r="W24">
            <v>1750</v>
          </cell>
          <cell r="Y24">
            <v>0</v>
          </cell>
          <cell r="AA24">
            <v>0</v>
          </cell>
          <cell r="AC24">
            <v>100</v>
          </cell>
          <cell r="AD24" t="str">
            <v>酵母様真菌100</v>
          </cell>
          <cell r="AE24">
            <v>0</v>
          </cell>
        </row>
        <row r="25">
          <cell r="A25">
            <v>23</v>
          </cell>
          <cell r="C25" t="str">
            <v>南酪</v>
          </cell>
          <cell r="D25" t="str">
            <v>松本市</v>
          </cell>
          <cell r="E25" t="str">
            <v>小林　陽一</v>
          </cell>
          <cell r="F25">
            <v>42304</v>
          </cell>
          <cell r="G25" t="str">
            <v>1日目</v>
          </cell>
          <cell r="J25">
            <v>0</v>
          </cell>
          <cell r="L25">
            <v>1450</v>
          </cell>
          <cell r="O25">
            <v>0</v>
          </cell>
          <cell r="Q25">
            <v>300</v>
          </cell>
          <cell r="S25">
            <v>450</v>
          </cell>
          <cell r="U25">
            <v>0</v>
          </cell>
          <cell r="W25">
            <v>500</v>
          </cell>
          <cell r="Y25">
            <v>0</v>
          </cell>
          <cell r="AA25">
            <v>400</v>
          </cell>
          <cell r="AC25">
            <v>200</v>
          </cell>
          <cell r="AD25" t="str">
            <v>ｺﾘﾈﾊﾞｸﾃﾘｳﾑ200</v>
          </cell>
          <cell r="AE25">
            <v>0</v>
          </cell>
        </row>
        <row r="26">
          <cell r="A26">
            <v>24</v>
          </cell>
          <cell r="C26" t="str">
            <v>南酪</v>
          </cell>
          <cell r="D26" t="str">
            <v>松本市</v>
          </cell>
          <cell r="E26" t="str">
            <v>丸山　勝広</v>
          </cell>
          <cell r="F26">
            <v>42310</v>
          </cell>
          <cell r="G26" t="str">
            <v>1日目</v>
          </cell>
          <cell r="J26">
            <v>0</v>
          </cell>
          <cell r="L26">
            <v>1650</v>
          </cell>
          <cell r="O26">
            <v>0</v>
          </cell>
          <cell r="Q26">
            <v>200</v>
          </cell>
          <cell r="S26">
            <v>1250</v>
          </cell>
          <cell r="U26">
            <v>0</v>
          </cell>
          <cell r="W26">
            <v>150</v>
          </cell>
          <cell r="Y26">
            <v>50</v>
          </cell>
          <cell r="AA26">
            <v>0</v>
          </cell>
          <cell r="AC26">
            <v>0</v>
          </cell>
          <cell r="AE26">
            <v>0</v>
          </cell>
        </row>
        <row r="27">
          <cell r="A27">
            <v>25</v>
          </cell>
          <cell r="C27" t="str">
            <v>南酪</v>
          </cell>
          <cell r="D27" t="str">
            <v>松本市</v>
          </cell>
          <cell r="E27" t="str">
            <v>二木　秀幸</v>
          </cell>
          <cell r="F27">
            <v>42310</v>
          </cell>
          <cell r="G27" t="str">
            <v>1日目</v>
          </cell>
          <cell r="J27">
            <v>0</v>
          </cell>
          <cell r="L27">
            <v>1550</v>
          </cell>
          <cell r="O27">
            <v>0</v>
          </cell>
          <cell r="Q27">
            <v>150</v>
          </cell>
          <cell r="S27">
            <v>0</v>
          </cell>
          <cell r="U27">
            <v>0</v>
          </cell>
          <cell r="W27">
            <v>900</v>
          </cell>
          <cell r="Y27">
            <v>0</v>
          </cell>
          <cell r="AA27">
            <v>1000</v>
          </cell>
          <cell r="AC27">
            <v>500</v>
          </cell>
          <cell r="AD27" t="str">
            <v>グラム陽性桿菌500</v>
          </cell>
          <cell r="AE27">
            <v>0</v>
          </cell>
        </row>
        <row r="28">
          <cell r="A28">
            <v>26</v>
          </cell>
          <cell r="C28" t="str">
            <v>南酪</v>
          </cell>
          <cell r="D28" t="str">
            <v>松本市</v>
          </cell>
          <cell r="E28" t="str">
            <v>田多井　康男</v>
          </cell>
          <cell r="F28">
            <v>42310</v>
          </cell>
          <cell r="G28" t="str">
            <v>1日目</v>
          </cell>
          <cell r="J28">
            <v>0</v>
          </cell>
          <cell r="L28">
            <v>1700</v>
          </cell>
          <cell r="O28">
            <v>0</v>
          </cell>
          <cell r="Q28">
            <v>650</v>
          </cell>
          <cell r="S28">
            <v>450</v>
          </cell>
          <cell r="U28">
            <v>0</v>
          </cell>
          <cell r="W28">
            <v>500</v>
          </cell>
          <cell r="Y28">
            <v>0</v>
          </cell>
          <cell r="AA28">
            <v>100</v>
          </cell>
          <cell r="AC28">
            <v>100</v>
          </cell>
          <cell r="AD28" t="str">
            <v>グラム陽性桿菌100</v>
          </cell>
          <cell r="AE28">
            <v>0</v>
          </cell>
        </row>
        <row r="29">
          <cell r="A29">
            <v>27</v>
          </cell>
          <cell r="C29" t="str">
            <v>南酪</v>
          </cell>
          <cell r="D29" t="str">
            <v>松本市</v>
          </cell>
          <cell r="E29" t="str">
            <v>金井　三和</v>
          </cell>
          <cell r="F29">
            <v>42312</v>
          </cell>
          <cell r="G29" t="str">
            <v>2日目</v>
          </cell>
          <cell r="J29">
            <v>0</v>
          </cell>
          <cell r="L29">
            <v>850</v>
          </cell>
          <cell r="O29">
            <v>0</v>
          </cell>
          <cell r="Q29">
            <v>500</v>
          </cell>
          <cell r="S29">
            <v>0</v>
          </cell>
          <cell r="U29">
            <v>0</v>
          </cell>
          <cell r="W29">
            <v>350</v>
          </cell>
          <cell r="Y29">
            <v>150</v>
          </cell>
          <cell r="AA29">
            <v>50</v>
          </cell>
          <cell r="AC29">
            <v>0</v>
          </cell>
          <cell r="AE29">
            <v>0</v>
          </cell>
        </row>
        <row r="30">
          <cell r="A30">
            <v>28</v>
          </cell>
          <cell r="C30" t="str">
            <v>南酪</v>
          </cell>
          <cell r="D30" t="str">
            <v>松本市</v>
          </cell>
          <cell r="E30" t="str">
            <v>金井　英行</v>
          </cell>
          <cell r="F30">
            <v>42310</v>
          </cell>
          <cell r="G30" t="str">
            <v>1日目</v>
          </cell>
          <cell r="J30">
            <v>0</v>
          </cell>
          <cell r="L30">
            <v>1000</v>
          </cell>
          <cell r="O30">
            <v>0</v>
          </cell>
          <cell r="Q30">
            <v>400</v>
          </cell>
          <cell r="S30">
            <v>150</v>
          </cell>
          <cell r="U30">
            <v>0</v>
          </cell>
          <cell r="W30">
            <v>100</v>
          </cell>
          <cell r="Y30">
            <v>100</v>
          </cell>
          <cell r="AA30">
            <v>200</v>
          </cell>
          <cell r="AC30">
            <v>250</v>
          </cell>
          <cell r="AD30" t="str">
            <v>ｸﾞﾗﾑ陰性桿菌350</v>
          </cell>
          <cell r="AE30">
            <v>0</v>
          </cell>
        </row>
        <row r="31">
          <cell r="A31">
            <v>29</v>
          </cell>
          <cell r="C31" t="str">
            <v>南酪</v>
          </cell>
          <cell r="D31" t="str">
            <v>松本市</v>
          </cell>
          <cell r="E31" t="str">
            <v>岩岡　俊義</v>
          </cell>
          <cell r="F31">
            <v>42310</v>
          </cell>
          <cell r="G31" t="str">
            <v>1日目</v>
          </cell>
          <cell r="J31">
            <v>0</v>
          </cell>
          <cell r="L31">
            <v>650</v>
          </cell>
          <cell r="O31">
            <v>0</v>
          </cell>
          <cell r="Q31">
            <v>450</v>
          </cell>
          <cell r="S31">
            <v>0</v>
          </cell>
          <cell r="U31">
            <v>0</v>
          </cell>
          <cell r="W31">
            <v>200</v>
          </cell>
          <cell r="Y31">
            <v>0</v>
          </cell>
          <cell r="AA31">
            <v>0</v>
          </cell>
          <cell r="AC31">
            <v>0</v>
          </cell>
          <cell r="AE31">
            <v>0</v>
          </cell>
        </row>
        <row r="32">
          <cell r="A32">
            <v>30</v>
          </cell>
          <cell r="C32" t="str">
            <v>南酪</v>
          </cell>
          <cell r="D32" t="str">
            <v>松本市</v>
          </cell>
          <cell r="E32" t="str">
            <v>宇藤　友隆</v>
          </cell>
          <cell r="F32">
            <v>42310</v>
          </cell>
          <cell r="G32" t="str">
            <v>1日目</v>
          </cell>
          <cell r="J32">
            <v>0</v>
          </cell>
          <cell r="L32">
            <v>2200</v>
          </cell>
          <cell r="O32">
            <v>100</v>
          </cell>
          <cell r="Q32">
            <v>300</v>
          </cell>
          <cell r="S32">
            <v>0</v>
          </cell>
          <cell r="U32">
            <v>0</v>
          </cell>
          <cell r="W32">
            <v>1750</v>
          </cell>
          <cell r="Y32">
            <v>0</v>
          </cell>
          <cell r="AA32">
            <v>300</v>
          </cell>
          <cell r="AC32">
            <v>50</v>
          </cell>
          <cell r="AD32" t="str">
            <v>ﾊﾞﾁﾙｽ属菌50</v>
          </cell>
          <cell r="AE32">
            <v>0</v>
          </cell>
        </row>
        <row r="33">
          <cell r="A33">
            <v>31</v>
          </cell>
          <cell r="C33" t="str">
            <v>南酪</v>
          </cell>
          <cell r="D33" t="str">
            <v>松本市</v>
          </cell>
          <cell r="E33" t="str">
            <v>三村　誠一</v>
          </cell>
          <cell r="F33">
            <v>42304</v>
          </cell>
          <cell r="J33">
            <v>0</v>
          </cell>
          <cell r="L33">
            <v>600</v>
          </cell>
          <cell r="O33">
            <v>50</v>
          </cell>
          <cell r="Q33">
            <v>450</v>
          </cell>
          <cell r="S33">
            <v>50</v>
          </cell>
          <cell r="U33">
            <v>0</v>
          </cell>
          <cell r="W33">
            <v>0</v>
          </cell>
          <cell r="Y33">
            <v>0</v>
          </cell>
          <cell r="AA33">
            <v>0</v>
          </cell>
          <cell r="AC33">
            <v>50</v>
          </cell>
          <cell r="AD33" t="str">
            <v>グラム陽性球菌50</v>
          </cell>
          <cell r="AE33">
            <v>0</v>
          </cell>
        </row>
        <row r="34">
          <cell r="A34">
            <v>32</v>
          </cell>
          <cell r="C34" t="str">
            <v>南酪</v>
          </cell>
          <cell r="D34" t="str">
            <v>松本市</v>
          </cell>
          <cell r="E34" t="str">
            <v>中村　正</v>
          </cell>
          <cell r="F34">
            <v>42303</v>
          </cell>
          <cell r="G34" t="str">
            <v>1日目</v>
          </cell>
          <cell r="J34">
            <v>0</v>
          </cell>
          <cell r="L34">
            <v>700</v>
          </cell>
          <cell r="O34">
            <v>0</v>
          </cell>
          <cell r="Q34">
            <v>100</v>
          </cell>
          <cell r="S34">
            <v>100</v>
          </cell>
          <cell r="U34">
            <v>0</v>
          </cell>
          <cell r="W34">
            <v>150</v>
          </cell>
          <cell r="Y34">
            <v>0</v>
          </cell>
          <cell r="AA34">
            <v>50</v>
          </cell>
          <cell r="AC34">
            <v>350</v>
          </cell>
          <cell r="AD34" t="str">
            <v>ｸﾞﾗﾑ陰性桿菌350</v>
          </cell>
          <cell r="AE34">
            <v>0</v>
          </cell>
        </row>
        <row r="35">
          <cell r="A35">
            <v>33</v>
          </cell>
          <cell r="C35" t="str">
            <v>南酪</v>
          </cell>
          <cell r="D35" t="str">
            <v>安曇野市</v>
          </cell>
          <cell r="E35" t="str">
            <v>北ｱﾙﾌﾟｽ牧場</v>
          </cell>
          <cell r="F35">
            <v>42310</v>
          </cell>
          <cell r="G35" t="str">
            <v>1日目</v>
          </cell>
          <cell r="J35">
            <v>0</v>
          </cell>
          <cell r="L35">
            <v>350</v>
          </cell>
          <cell r="O35">
            <v>0</v>
          </cell>
          <cell r="Q35">
            <v>50</v>
          </cell>
          <cell r="S35">
            <v>0</v>
          </cell>
          <cell r="U35">
            <v>0</v>
          </cell>
          <cell r="W35">
            <v>0</v>
          </cell>
          <cell r="Y35">
            <v>300</v>
          </cell>
          <cell r="AA35">
            <v>0</v>
          </cell>
          <cell r="AC35">
            <v>0</v>
          </cell>
          <cell r="AE35">
            <v>0</v>
          </cell>
        </row>
        <row r="36">
          <cell r="A36">
            <v>34</v>
          </cell>
          <cell r="C36" t="str">
            <v>南酪</v>
          </cell>
          <cell r="D36" t="str">
            <v>松川村</v>
          </cell>
          <cell r="E36" t="str">
            <v>伊藤　敏夫</v>
          </cell>
          <cell r="F36">
            <v>42310</v>
          </cell>
          <cell r="G36" t="str">
            <v>1日目</v>
          </cell>
          <cell r="J36">
            <v>0</v>
          </cell>
          <cell r="L36">
            <v>2650</v>
          </cell>
          <cell r="O36">
            <v>0</v>
          </cell>
          <cell r="Q36">
            <v>1200</v>
          </cell>
          <cell r="S36">
            <v>0</v>
          </cell>
          <cell r="U36">
            <v>0</v>
          </cell>
          <cell r="W36">
            <v>1000</v>
          </cell>
          <cell r="Y36">
            <v>150</v>
          </cell>
          <cell r="AA36">
            <v>0</v>
          </cell>
          <cell r="AC36">
            <v>300</v>
          </cell>
          <cell r="AD36" t="str">
            <v>グラム陽性桿菌300</v>
          </cell>
          <cell r="AE36">
            <v>0</v>
          </cell>
        </row>
        <row r="37">
          <cell r="A37">
            <v>35</v>
          </cell>
          <cell r="C37" t="str">
            <v>南酪</v>
          </cell>
          <cell r="D37" t="str">
            <v>大町市</v>
          </cell>
          <cell r="E37" t="str">
            <v>高橋　悟</v>
          </cell>
          <cell r="J37">
            <v>0</v>
          </cell>
          <cell r="U37">
            <v>0</v>
          </cell>
          <cell r="AE37">
            <v>0</v>
          </cell>
        </row>
        <row r="38">
          <cell r="A38">
            <v>36</v>
          </cell>
          <cell r="C38" t="str">
            <v>南酪</v>
          </cell>
          <cell r="D38" t="str">
            <v>大町市</v>
          </cell>
          <cell r="E38" t="str">
            <v>高橋　司</v>
          </cell>
          <cell r="F38">
            <v>42310</v>
          </cell>
          <cell r="G38" t="str">
            <v>1日目</v>
          </cell>
          <cell r="J38">
            <v>0</v>
          </cell>
          <cell r="L38">
            <v>7000</v>
          </cell>
          <cell r="O38">
            <v>150</v>
          </cell>
          <cell r="Q38">
            <v>1150</v>
          </cell>
          <cell r="S38">
            <v>3250</v>
          </cell>
          <cell r="U38">
            <v>0</v>
          </cell>
          <cell r="W38">
            <v>1000</v>
          </cell>
          <cell r="Y38">
            <v>1200</v>
          </cell>
          <cell r="AA38">
            <v>100</v>
          </cell>
          <cell r="AC38">
            <v>250</v>
          </cell>
          <cell r="AD38" t="str">
            <v>グラム陽性桿菌250</v>
          </cell>
          <cell r="AE38">
            <v>0</v>
          </cell>
        </row>
        <row r="39">
          <cell r="A39">
            <v>37</v>
          </cell>
          <cell r="C39" t="str">
            <v>南酪</v>
          </cell>
          <cell r="D39" t="str">
            <v>大町市</v>
          </cell>
          <cell r="E39" t="str">
            <v>中條　隆史</v>
          </cell>
          <cell r="F39">
            <v>42310</v>
          </cell>
          <cell r="G39" t="str">
            <v>1日目</v>
          </cell>
          <cell r="J39">
            <v>0</v>
          </cell>
          <cell r="L39" t="str">
            <v>&gt;40950</v>
          </cell>
          <cell r="O39">
            <v>50</v>
          </cell>
          <cell r="Q39">
            <v>10000</v>
          </cell>
          <cell r="S39" t="str">
            <v>&gt;20000</v>
          </cell>
          <cell r="U39">
            <v>0</v>
          </cell>
          <cell r="W39">
            <v>10000</v>
          </cell>
          <cell r="Y39">
            <v>900</v>
          </cell>
          <cell r="AA39">
            <v>2350</v>
          </cell>
          <cell r="AC39">
            <v>0</v>
          </cell>
          <cell r="AE39">
            <v>0</v>
          </cell>
        </row>
        <row r="40">
          <cell r="A40">
            <v>38</v>
          </cell>
          <cell r="C40" t="str">
            <v>南酪</v>
          </cell>
          <cell r="D40" t="str">
            <v>安曇野市</v>
          </cell>
          <cell r="E40" t="str">
            <v>青柳　弘行</v>
          </cell>
          <cell r="F40">
            <v>42312</v>
          </cell>
          <cell r="G40" t="str">
            <v>2日目</v>
          </cell>
          <cell r="J40">
            <v>0</v>
          </cell>
          <cell r="L40">
            <v>4900</v>
          </cell>
          <cell r="O40">
            <v>200</v>
          </cell>
          <cell r="Q40">
            <v>950</v>
          </cell>
          <cell r="S40">
            <v>0</v>
          </cell>
          <cell r="U40">
            <v>0</v>
          </cell>
          <cell r="W40">
            <v>3100</v>
          </cell>
          <cell r="Y40">
            <v>150</v>
          </cell>
          <cell r="AA40">
            <v>200</v>
          </cell>
          <cell r="AC40">
            <v>500</v>
          </cell>
          <cell r="AD40" t="str">
            <v>グラム陽性桿菌500</v>
          </cell>
          <cell r="AE40">
            <v>0</v>
          </cell>
        </row>
        <row r="41">
          <cell r="A41">
            <v>39</v>
          </cell>
          <cell r="C41" t="str">
            <v>南酪</v>
          </cell>
          <cell r="D41" t="str">
            <v>安曇野市</v>
          </cell>
          <cell r="E41" t="str">
            <v>猿田　好宏</v>
          </cell>
          <cell r="F41">
            <v>42312</v>
          </cell>
          <cell r="G41" t="str">
            <v>2日目</v>
          </cell>
          <cell r="J41">
            <v>0</v>
          </cell>
          <cell r="L41">
            <v>3000</v>
          </cell>
          <cell r="O41">
            <v>50</v>
          </cell>
          <cell r="Q41">
            <v>600</v>
          </cell>
          <cell r="S41">
            <v>0</v>
          </cell>
          <cell r="U41">
            <v>0</v>
          </cell>
          <cell r="W41">
            <v>1100</v>
          </cell>
          <cell r="Y41">
            <v>100</v>
          </cell>
          <cell r="AA41">
            <v>50</v>
          </cell>
          <cell r="AC41">
            <v>1150</v>
          </cell>
          <cell r="AD41" t="str">
            <v>グラム陽性桿菌600、グラム陰性球菌400、酵母様真菌150</v>
          </cell>
          <cell r="AE41">
            <v>0</v>
          </cell>
        </row>
        <row r="42">
          <cell r="A42">
            <v>40</v>
          </cell>
          <cell r="C42" t="str">
            <v>南酪</v>
          </cell>
          <cell r="D42" t="str">
            <v>安曇野市</v>
          </cell>
          <cell r="E42" t="str">
            <v>倉科　茂男</v>
          </cell>
          <cell r="F42">
            <v>42310</v>
          </cell>
          <cell r="G42" t="str">
            <v>1日目</v>
          </cell>
          <cell r="J42">
            <v>0</v>
          </cell>
          <cell r="L42">
            <v>400</v>
          </cell>
          <cell r="O42">
            <v>50</v>
          </cell>
          <cell r="Q42">
            <v>150</v>
          </cell>
          <cell r="S42">
            <v>50</v>
          </cell>
          <cell r="U42">
            <v>0</v>
          </cell>
          <cell r="W42">
            <v>50</v>
          </cell>
          <cell r="Y42">
            <v>0</v>
          </cell>
          <cell r="AA42">
            <v>0</v>
          </cell>
          <cell r="AC42">
            <v>100</v>
          </cell>
          <cell r="AD42" t="str">
            <v>グラム陽性桿菌100</v>
          </cell>
          <cell r="AE42">
            <v>0</v>
          </cell>
        </row>
        <row r="43">
          <cell r="A43">
            <v>41</v>
          </cell>
          <cell r="C43" t="str">
            <v>南酪</v>
          </cell>
          <cell r="D43" t="str">
            <v>安曇野市</v>
          </cell>
          <cell r="E43" t="str">
            <v>安曇野牧場(昼のみ)</v>
          </cell>
          <cell r="F43" t="str">
            <v>NT</v>
          </cell>
          <cell r="J43">
            <v>3</v>
          </cell>
          <cell r="L43" t="str">
            <v>NT</v>
          </cell>
          <cell r="O43" t="str">
            <v>NT</v>
          </cell>
          <cell r="Q43" t="str">
            <v>NT</v>
          </cell>
          <cell r="S43" t="str">
            <v>NT</v>
          </cell>
          <cell r="U43" t="str">
            <v>NT</v>
          </cell>
          <cell r="W43" t="str">
            <v>NT</v>
          </cell>
          <cell r="Y43" t="str">
            <v>NT</v>
          </cell>
          <cell r="AA43" t="str">
            <v>NT</v>
          </cell>
          <cell r="AC43" t="str">
            <v>NT</v>
          </cell>
          <cell r="AE43">
            <v>0</v>
          </cell>
        </row>
        <row r="44">
          <cell r="A44">
            <v>42</v>
          </cell>
          <cell r="C44" t="str">
            <v>南酪</v>
          </cell>
          <cell r="D44" t="str">
            <v>安曇野市</v>
          </cell>
          <cell r="E44" t="str">
            <v>安曇野牧場(夜)</v>
          </cell>
          <cell r="F44">
            <v>42317</v>
          </cell>
          <cell r="G44" t="str">
            <v>2日目</v>
          </cell>
          <cell r="J44">
            <v>0</v>
          </cell>
          <cell r="L44">
            <v>1600</v>
          </cell>
          <cell r="O44">
            <v>50</v>
          </cell>
          <cell r="Q44">
            <v>0</v>
          </cell>
          <cell r="S44">
            <v>0</v>
          </cell>
          <cell r="U44">
            <v>0</v>
          </cell>
          <cell r="W44">
            <v>250</v>
          </cell>
          <cell r="Y44">
            <v>100</v>
          </cell>
          <cell r="AA44">
            <v>50</v>
          </cell>
          <cell r="AC44">
            <v>1200</v>
          </cell>
          <cell r="AD44" t="str">
            <v xml:space="preserve"> グラム陽性桿菌600、ﾌﾟﾛﾄｾｶ450、グラム陰性桿菌150</v>
          </cell>
          <cell r="AE44">
            <v>0</v>
          </cell>
        </row>
        <row r="45">
          <cell r="A45">
            <v>43</v>
          </cell>
          <cell r="C45" t="str">
            <v>南酪</v>
          </cell>
          <cell r="D45" t="str">
            <v>安曇野市</v>
          </cell>
          <cell r="E45" t="str">
            <v>小松　牧俊</v>
          </cell>
          <cell r="F45">
            <v>42312</v>
          </cell>
          <cell r="G45" t="str">
            <v>2日目</v>
          </cell>
          <cell r="J45">
            <v>0</v>
          </cell>
          <cell r="L45">
            <v>2400</v>
          </cell>
          <cell r="O45">
            <v>50</v>
          </cell>
          <cell r="Q45">
            <v>500</v>
          </cell>
          <cell r="S45">
            <v>450</v>
          </cell>
          <cell r="U45">
            <v>0</v>
          </cell>
          <cell r="W45">
            <v>700</v>
          </cell>
          <cell r="Y45">
            <v>0</v>
          </cell>
          <cell r="AA45">
            <v>150</v>
          </cell>
          <cell r="AC45">
            <v>700</v>
          </cell>
          <cell r="AD45" t="str">
            <v>グラム陰性球菌700</v>
          </cell>
          <cell r="AE45">
            <v>0</v>
          </cell>
        </row>
        <row r="46">
          <cell r="A46">
            <v>44</v>
          </cell>
          <cell r="D46" t="str">
            <v>塩尻市</v>
          </cell>
          <cell r="E46" t="str">
            <v>畜産試験場</v>
          </cell>
          <cell r="F46">
            <v>42325</v>
          </cell>
          <cell r="G46" t="str">
            <v>2日目</v>
          </cell>
          <cell r="J46">
            <v>0</v>
          </cell>
          <cell r="L46">
            <v>350</v>
          </cell>
          <cell r="O46">
            <v>150</v>
          </cell>
          <cell r="Q46">
            <v>100</v>
          </cell>
          <cell r="S46">
            <v>0</v>
          </cell>
          <cell r="U46">
            <v>0</v>
          </cell>
          <cell r="W46">
            <v>0</v>
          </cell>
          <cell r="Y46">
            <v>100</v>
          </cell>
          <cell r="AA46">
            <v>0</v>
          </cell>
          <cell r="AC46">
            <v>0</v>
          </cell>
          <cell r="AE46">
            <v>0</v>
          </cell>
        </row>
        <row r="47">
          <cell r="A47">
            <v>45</v>
          </cell>
          <cell r="C47" t="str">
            <v>南酪</v>
          </cell>
          <cell r="D47" t="str">
            <v>安曇野市</v>
          </cell>
          <cell r="E47" t="str">
            <v>中島　博幸</v>
          </cell>
          <cell r="F47">
            <v>42312</v>
          </cell>
          <cell r="G47" t="str">
            <v>2日目</v>
          </cell>
          <cell r="J47">
            <v>0</v>
          </cell>
          <cell r="L47">
            <v>1650</v>
          </cell>
          <cell r="O47">
            <v>100</v>
          </cell>
          <cell r="Q47">
            <v>550</v>
          </cell>
          <cell r="S47">
            <v>0</v>
          </cell>
          <cell r="U47">
            <v>0</v>
          </cell>
          <cell r="W47">
            <v>800</v>
          </cell>
          <cell r="Y47">
            <v>50</v>
          </cell>
          <cell r="AA47">
            <v>0</v>
          </cell>
          <cell r="AC47">
            <v>150</v>
          </cell>
          <cell r="AD47" t="str">
            <v>酵母様真菌150</v>
          </cell>
          <cell r="AE47">
            <v>0</v>
          </cell>
        </row>
        <row r="48">
          <cell r="A48">
            <v>46</v>
          </cell>
          <cell r="C48" t="str">
            <v>南酪</v>
          </cell>
          <cell r="D48" t="str">
            <v>安曇野市</v>
          </cell>
          <cell r="E48" t="str">
            <v>安曇野牧場(朝)</v>
          </cell>
          <cell r="F48">
            <v>42317</v>
          </cell>
          <cell r="G48" t="str">
            <v>2日目</v>
          </cell>
          <cell r="J48">
            <v>0</v>
          </cell>
          <cell r="L48">
            <v>1500</v>
          </cell>
          <cell r="O48">
            <v>0</v>
          </cell>
          <cell r="Q48">
            <v>100</v>
          </cell>
          <cell r="S48">
            <v>0</v>
          </cell>
          <cell r="U48">
            <v>0</v>
          </cell>
          <cell r="W48">
            <v>600</v>
          </cell>
          <cell r="Y48">
            <v>0</v>
          </cell>
          <cell r="AA48">
            <v>250</v>
          </cell>
          <cell r="AC48">
            <v>800</v>
          </cell>
          <cell r="AD48" t="str">
            <v xml:space="preserve"> ﾌﾟﾛﾄｾｶ400、グラム陰性桿菌250、酵母様真菌150</v>
          </cell>
          <cell r="AE48">
            <v>0</v>
          </cell>
        </row>
        <row r="49">
          <cell r="A49">
            <v>47</v>
          </cell>
          <cell r="C49" t="str">
            <v>南酪</v>
          </cell>
          <cell r="D49" t="str">
            <v>安曇野市</v>
          </cell>
          <cell r="E49" t="str">
            <v>布山　達門</v>
          </cell>
          <cell r="F49">
            <v>42310</v>
          </cell>
          <cell r="G49" t="str">
            <v>2日目</v>
          </cell>
          <cell r="J49">
            <v>0</v>
          </cell>
          <cell r="L49">
            <v>6600</v>
          </cell>
          <cell r="O49">
            <v>0</v>
          </cell>
          <cell r="Q49">
            <v>700</v>
          </cell>
          <cell r="S49">
            <v>300</v>
          </cell>
          <cell r="U49">
            <v>0</v>
          </cell>
          <cell r="W49">
            <v>3300</v>
          </cell>
          <cell r="Y49">
            <v>250</v>
          </cell>
          <cell r="AA49">
            <v>450</v>
          </cell>
          <cell r="AC49">
            <v>2050</v>
          </cell>
          <cell r="AD49" t="str">
            <v>グラム陽性桿菌1650、グラム陰性球菌300、グラム陰性桿菌100</v>
          </cell>
          <cell r="AE49">
            <v>0</v>
          </cell>
        </row>
        <row r="50">
          <cell r="A50">
            <v>48</v>
          </cell>
          <cell r="C50" t="str">
            <v>伊那酪</v>
          </cell>
          <cell r="D50" t="str">
            <v>塩尻市</v>
          </cell>
          <cell r="E50" t="str">
            <v>笠原　則芳</v>
          </cell>
          <cell r="F50">
            <v>42324</v>
          </cell>
          <cell r="G50" t="str">
            <v>1日目</v>
          </cell>
          <cell r="J50">
            <v>0</v>
          </cell>
          <cell r="L50">
            <v>2400</v>
          </cell>
          <cell r="O50">
            <v>100</v>
          </cell>
          <cell r="Q50">
            <v>250</v>
          </cell>
          <cell r="S50">
            <v>0</v>
          </cell>
          <cell r="U50">
            <v>0</v>
          </cell>
          <cell r="W50">
            <v>1900</v>
          </cell>
          <cell r="Y50">
            <v>0</v>
          </cell>
          <cell r="AA50">
            <v>850</v>
          </cell>
          <cell r="AC50">
            <v>150</v>
          </cell>
          <cell r="AD50" t="str">
            <v>グラム陽性桿菌150</v>
          </cell>
          <cell r="AE50">
            <v>0</v>
          </cell>
        </row>
        <row r="51">
          <cell r="A51">
            <v>49</v>
          </cell>
          <cell r="C51" t="str">
            <v>あづみ</v>
          </cell>
          <cell r="D51" t="str">
            <v>安曇野市</v>
          </cell>
          <cell r="E51" t="str">
            <v>甕　陸巳</v>
          </cell>
          <cell r="F51">
            <v>42324</v>
          </cell>
          <cell r="G51" t="str">
            <v>2日目</v>
          </cell>
          <cell r="J51">
            <v>0</v>
          </cell>
          <cell r="L51">
            <v>2625</v>
          </cell>
          <cell r="O51">
            <v>100</v>
          </cell>
          <cell r="Q51">
            <v>1000</v>
          </cell>
          <cell r="S51">
            <v>0</v>
          </cell>
          <cell r="U51">
            <v>0</v>
          </cell>
          <cell r="W51">
            <v>500</v>
          </cell>
          <cell r="Y51">
            <v>0</v>
          </cell>
          <cell r="AA51">
            <v>600</v>
          </cell>
          <cell r="AC51">
            <v>1050</v>
          </cell>
          <cell r="AD51" t="str">
            <v>グラム陰性桿菌1000、バチルス属菌50</v>
          </cell>
          <cell r="AE51">
            <v>0</v>
          </cell>
        </row>
        <row r="52">
          <cell r="A52">
            <v>50</v>
          </cell>
          <cell r="C52" t="str">
            <v>あづみ</v>
          </cell>
          <cell r="D52" t="str">
            <v>安曇野市</v>
          </cell>
          <cell r="E52" t="str">
            <v>内田　寿幸</v>
          </cell>
          <cell r="F52">
            <v>42324</v>
          </cell>
          <cell r="G52" t="str">
            <v>2日目</v>
          </cell>
          <cell r="J52">
            <v>0</v>
          </cell>
          <cell r="L52">
            <v>1550</v>
          </cell>
          <cell r="O52">
            <v>0</v>
          </cell>
          <cell r="Q52">
            <v>600</v>
          </cell>
          <cell r="S52">
            <v>400</v>
          </cell>
          <cell r="U52">
            <v>0</v>
          </cell>
          <cell r="W52">
            <v>300</v>
          </cell>
          <cell r="Y52">
            <v>0</v>
          </cell>
          <cell r="AA52">
            <v>150</v>
          </cell>
          <cell r="AC52">
            <v>250</v>
          </cell>
          <cell r="AD52" t="str">
            <v>グラム陽性桿菌250</v>
          </cell>
          <cell r="AE52">
            <v>0</v>
          </cell>
        </row>
        <row r="53">
          <cell r="A53">
            <v>51</v>
          </cell>
          <cell r="C53" t="str">
            <v>あづみ</v>
          </cell>
          <cell r="D53" t="str">
            <v>安曇野市</v>
          </cell>
          <cell r="E53" t="str">
            <v>太田　博士</v>
          </cell>
          <cell r="F53">
            <v>42324</v>
          </cell>
          <cell r="G53" t="str">
            <v>2日目</v>
          </cell>
          <cell r="J53">
            <v>0</v>
          </cell>
          <cell r="L53">
            <v>2750</v>
          </cell>
          <cell r="O53">
            <v>300</v>
          </cell>
          <cell r="Q53">
            <v>600</v>
          </cell>
          <cell r="S53">
            <v>0</v>
          </cell>
          <cell r="Y53">
            <v>0</v>
          </cell>
          <cell r="AA53">
            <v>1200</v>
          </cell>
          <cell r="AC53">
            <v>850</v>
          </cell>
          <cell r="AD53" t="str">
            <v>グラム陰性桿菌700、ｱﾙｶﾉﾊﾞｸﾃﾘｳﾑ150</v>
          </cell>
          <cell r="AE53">
            <v>0</v>
          </cell>
        </row>
        <row r="54">
          <cell r="A54">
            <v>52</v>
          </cell>
          <cell r="C54" t="str">
            <v>あづみ</v>
          </cell>
          <cell r="D54" t="str">
            <v>安曇野市</v>
          </cell>
          <cell r="E54" t="str">
            <v>古幡　徳弥</v>
          </cell>
          <cell r="F54">
            <v>42324</v>
          </cell>
          <cell r="G54" t="str">
            <v>2日目</v>
          </cell>
          <cell r="J54">
            <v>0</v>
          </cell>
          <cell r="L54">
            <v>1100</v>
          </cell>
          <cell r="O54">
            <v>50</v>
          </cell>
          <cell r="Q54">
            <v>50</v>
          </cell>
          <cell r="S54">
            <v>300</v>
          </cell>
          <cell r="U54">
            <v>0</v>
          </cell>
          <cell r="W54">
            <v>750</v>
          </cell>
          <cell r="Y54">
            <v>0</v>
          </cell>
          <cell r="AA54">
            <v>0</v>
          </cell>
          <cell r="AC54">
            <v>0</v>
          </cell>
          <cell r="AE54">
            <v>0</v>
          </cell>
        </row>
        <row r="55">
          <cell r="A55">
            <v>53</v>
          </cell>
          <cell r="C55" t="str">
            <v>あづみ</v>
          </cell>
          <cell r="D55" t="str">
            <v>松本市</v>
          </cell>
          <cell r="E55" t="str">
            <v>高山　計明</v>
          </cell>
          <cell r="F55">
            <v>42324</v>
          </cell>
          <cell r="G55" t="str">
            <v>2日目</v>
          </cell>
          <cell r="J55">
            <v>0</v>
          </cell>
          <cell r="L55">
            <v>11850</v>
          </cell>
          <cell r="O55">
            <v>0</v>
          </cell>
          <cell r="Q55">
            <v>2400</v>
          </cell>
          <cell r="S55">
            <v>8100</v>
          </cell>
          <cell r="U55">
            <v>0</v>
          </cell>
          <cell r="W55">
            <v>400</v>
          </cell>
          <cell r="Y55">
            <v>0</v>
          </cell>
          <cell r="AA55">
            <v>2550</v>
          </cell>
          <cell r="AC55">
            <v>950</v>
          </cell>
          <cell r="AD55" t="str">
            <v>グラム陰性桿菌950</v>
          </cell>
          <cell r="AE55">
            <v>0</v>
          </cell>
        </row>
        <row r="56">
          <cell r="A56">
            <v>54</v>
          </cell>
          <cell r="C56" t="str">
            <v>あづみ</v>
          </cell>
          <cell r="D56" t="str">
            <v>松本市</v>
          </cell>
          <cell r="E56" t="str">
            <v>丸山　算康</v>
          </cell>
          <cell r="F56">
            <v>42324</v>
          </cell>
          <cell r="G56" t="str">
            <v>2日目</v>
          </cell>
          <cell r="J56">
            <v>0</v>
          </cell>
          <cell r="L56">
            <v>1000</v>
          </cell>
          <cell r="O56">
            <v>0</v>
          </cell>
          <cell r="Q56">
            <v>100</v>
          </cell>
          <cell r="S56">
            <v>0</v>
          </cell>
          <cell r="U56">
            <v>0</v>
          </cell>
          <cell r="W56">
            <v>400</v>
          </cell>
          <cell r="Y56">
            <v>0</v>
          </cell>
          <cell r="AA56">
            <v>650</v>
          </cell>
          <cell r="AC56">
            <v>500</v>
          </cell>
          <cell r="AD56" t="str">
            <v>グラム陽性桿菌500</v>
          </cell>
          <cell r="AE56">
            <v>0</v>
          </cell>
        </row>
        <row r="57">
          <cell r="A57">
            <v>55</v>
          </cell>
          <cell r="C57" t="str">
            <v>あづみ</v>
          </cell>
          <cell r="D57" t="str">
            <v>松本市</v>
          </cell>
          <cell r="E57" t="str">
            <v>大池　寿高</v>
          </cell>
          <cell r="F57">
            <v>42324</v>
          </cell>
          <cell r="G57" t="str">
            <v>2日目</v>
          </cell>
          <cell r="J57">
            <v>0</v>
          </cell>
          <cell r="L57">
            <v>450</v>
          </cell>
          <cell r="O57">
            <v>50</v>
          </cell>
          <cell r="Q57">
            <v>150</v>
          </cell>
          <cell r="S57">
            <v>0</v>
          </cell>
          <cell r="U57">
            <v>0</v>
          </cell>
          <cell r="W57">
            <v>0</v>
          </cell>
          <cell r="Y57">
            <v>50</v>
          </cell>
          <cell r="AA57">
            <v>150</v>
          </cell>
          <cell r="AC57">
            <v>200</v>
          </cell>
          <cell r="AD57" t="str">
            <v>グラム陽性桿菌200</v>
          </cell>
          <cell r="AE57">
            <v>0</v>
          </cell>
        </row>
        <row r="58">
          <cell r="A58">
            <v>56</v>
          </cell>
          <cell r="C58" t="str">
            <v>ハイ</v>
          </cell>
          <cell r="D58" t="str">
            <v>松本市</v>
          </cell>
          <cell r="E58" t="str">
            <v>小澤　幸治　</v>
          </cell>
          <cell r="F58">
            <v>42324</v>
          </cell>
          <cell r="G58" t="str">
            <v>2日目</v>
          </cell>
          <cell r="J58">
            <v>0</v>
          </cell>
          <cell r="L58">
            <v>3000</v>
          </cell>
          <cell r="O58">
            <v>0</v>
          </cell>
          <cell r="Q58">
            <v>2750</v>
          </cell>
          <cell r="S58">
            <v>50</v>
          </cell>
          <cell r="U58">
            <v>0</v>
          </cell>
          <cell r="W58">
            <v>0</v>
          </cell>
          <cell r="Y58">
            <v>0</v>
          </cell>
          <cell r="AA58">
            <v>50</v>
          </cell>
          <cell r="AC58">
            <v>200</v>
          </cell>
          <cell r="AD58" t="str">
            <v>グラム陽性桿菌200</v>
          </cell>
          <cell r="AE58">
            <v>0</v>
          </cell>
        </row>
        <row r="59">
          <cell r="A59">
            <v>57</v>
          </cell>
          <cell r="C59" t="str">
            <v>ハイ</v>
          </cell>
          <cell r="D59" t="str">
            <v>松本市</v>
          </cell>
          <cell r="E59" t="str">
            <v>久保　哲男</v>
          </cell>
          <cell r="F59">
            <v>42324</v>
          </cell>
          <cell r="G59" t="str">
            <v>2日目</v>
          </cell>
          <cell r="J59">
            <v>0</v>
          </cell>
          <cell r="L59">
            <v>450</v>
          </cell>
          <cell r="O59">
            <v>0</v>
          </cell>
          <cell r="Q59">
            <v>250</v>
          </cell>
          <cell r="S59">
            <v>100</v>
          </cell>
          <cell r="U59">
            <v>0</v>
          </cell>
          <cell r="W59">
            <v>50</v>
          </cell>
          <cell r="Y59">
            <v>0</v>
          </cell>
          <cell r="AA59">
            <v>50</v>
          </cell>
          <cell r="AC59">
            <v>50</v>
          </cell>
          <cell r="AD59" t="str">
            <v>グラム陽性桿菌50</v>
          </cell>
          <cell r="AE59">
            <v>0</v>
          </cell>
        </row>
        <row r="60">
          <cell r="A60">
            <v>58</v>
          </cell>
          <cell r="C60" t="str">
            <v>大北</v>
          </cell>
          <cell r="D60" t="str">
            <v>松川村</v>
          </cell>
          <cell r="E60" t="str">
            <v>佐山　憙久子</v>
          </cell>
          <cell r="F60">
            <v>42300</v>
          </cell>
          <cell r="G60" t="str">
            <v>2日目</v>
          </cell>
          <cell r="J60">
            <v>0</v>
          </cell>
          <cell r="L60">
            <v>1650</v>
          </cell>
          <cell r="O60">
            <v>250</v>
          </cell>
          <cell r="Q60">
            <v>250</v>
          </cell>
          <cell r="S60">
            <v>0</v>
          </cell>
          <cell r="U60">
            <v>0</v>
          </cell>
          <cell r="W60">
            <v>450</v>
          </cell>
          <cell r="Y60">
            <v>50</v>
          </cell>
          <cell r="AA60">
            <v>2200</v>
          </cell>
          <cell r="AC60">
            <v>650</v>
          </cell>
          <cell r="AD60" t="str">
            <v xml:space="preserve"> グラム陰性桿菌400、グラム陽性桿菌200、酵母様真菌50</v>
          </cell>
          <cell r="AE60">
            <v>0</v>
          </cell>
        </row>
        <row r="61">
          <cell r="A61">
            <v>59</v>
          </cell>
          <cell r="C61" t="str">
            <v>大北</v>
          </cell>
          <cell r="D61" t="str">
            <v>松川村</v>
          </cell>
          <cell r="E61" t="str">
            <v>宮澤　幸正</v>
          </cell>
          <cell r="F61">
            <v>42325</v>
          </cell>
          <cell r="G61" t="str">
            <v>2日目</v>
          </cell>
          <cell r="J61">
            <v>0</v>
          </cell>
          <cell r="L61">
            <v>2200</v>
          </cell>
          <cell r="O61">
            <v>200</v>
          </cell>
          <cell r="Q61">
            <v>350</v>
          </cell>
          <cell r="S61">
            <v>50</v>
          </cell>
          <cell r="U61">
            <v>0</v>
          </cell>
          <cell r="W61">
            <v>500</v>
          </cell>
          <cell r="Y61">
            <v>0</v>
          </cell>
          <cell r="AA61">
            <v>5200</v>
          </cell>
          <cell r="AC61">
            <v>1100</v>
          </cell>
          <cell r="AD61" t="str">
            <v xml:space="preserve"> グラム陽性桿菌800、グラム陰性桿菌300</v>
          </cell>
          <cell r="AE61">
            <v>0</v>
          </cell>
        </row>
        <row r="62">
          <cell r="A62">
            <v>60</v>
          </cell>
          <cell r="C62" t="str">
            <v>大北</v>
          </cell>
          <cell r="D62" t="str">
            <v>松川村</v>
          </cell>
          <cell r="E62" t="str">
            <v>牛越　信夫</v>
          </cell>
          <cell r="F62">
            <v>42325</v>
          </cell>
          <cell r="G62" t="str">
            <v>2日目</v>
          </cell>
          <cell r="J62">
            <v>0</v>
          </cell>
          <cell r="L62">
            <v>3500</v>
          </cell>
          <cell r="O62">
            <v>0</v>
          </cell>
          <cell r="Q62">
            <v>750</v>
          </cell>
          <cell r="S62">
            <v>0</v>
          </cell>
          <cell r="U62">
            <v>0</v>
          </cell>
          <cell r="W62">
            <v>1550</v>
          </cell>
          <cell r="Y62">
            <v>200</v>
          </cell>
          <cell r="AA62">
            <v>300</v>
          </cell>
          <cell r="AC62">
            <v>1000</v>
          </cell>
          <cell r="AD62" t="str">
            <v>グラム陽性桿菌1000</v>
          </cell>
          <cell r="AE62">
            <v>0</v>
          </cell>
        </row>
        <row r="63">
          <cell r="A63">
            <v>61</v>
          </cell>
          <cell r="C63" t="str">
            <v>ハイ</v>
          </cell>
          <cell r="D63" t="str">
            <v>松本市</v>
          </cell>
          <cell r="E63" t="str">
            <v>三浦　秀海</v>
          </cell>
          <cell r="F63">
            <v>42325</v>
          </cell>
          <cell r="G63" t="str">
            <v>2日目</v>
          </cell>
          <cell r="J63">
            <v>0</v>
          </cell>
          <cell r="L63">
            <v>5600</v>
          </cell>
          <cell r="O63">
            <v>100</v>
          </cell>
          <cell r="Q63">
            <v>1850</v>
          </cell>
          <cell r="S63">
            <v>0</v>
          </cell>
          <cell r="U63">
            <v>0</v>
          </cell>
          <cell r="W63">
            <v>2500</v>
          </cell>
          <cell r="Y63">
            <v>150</v>
          </cell>
          <cell r="AA63">
            <v>0</v>
          </cell>
          <cell r="AC63">
            <v>1000</v>
          </cell>
          <cell r="AD63" t="str">
            <v>グラム陰性桿菌1000</v>
          </cell>
          <cell r="AE63">
            <v>0</v>
          </cell>
        </row>
        <row r="64">
          <cell r="A64">
            <v>62</v>
          </cell>
          <cell r="C64" t="str">
            <v>ハイ</v>
          </cell>
          <cell r="D64" t="str">
            <v>松本市</v>
          </cell>
          <cell r="E64" t="str">
            <v>松沢　治憲</v>
          </cell>
          <cell r="F64">
            <v>42325</v>
          </cell>
          <cell r="G64" t="str">
            <v>1日目</v>
          </cell>
          <cell r="J64">
            <v>0</v>
          </cell>
          <cell r="L64">
            <v>550</v>
          </cell>
          <cell r="O64">
            <v>0</v>
          </cell>
          <cell r="Q64">
            <v>300</v>
          </cell>
          <cell r="S64">
            <v>50</v>
          </cell>
          <cell r="U64">
            <v>0</v>
          </cell>
          <cell r="W64">
            <v>100</v>
          </cell>
          <cell r="Y64">
            <v>0</v>
          </cell>
          <cell r="AA64">
            <v>0</v>
          </cell>
          <cell r="AC64">
            <v>100</v>
          </cell>
          <cell r="AD64" t="str">
            <v>グラム陽性桿菌100</v>
          </cell>
          <cell r="AE64">
            <v>0</v>
          </cell>
        </row>
        <row r="65">
          <cell r="A65">
            <v>63</v>
          </cell>
          <cell r="C65" t="str">
            <v>塩尻市(中酪)</v>
          </cell>
          <cell r="D65" t="str">
            <v>塩尻市</v>
          </cell>
          <cell r="E65" t="str">
            <v>小松　幸男</v>
          </cell>
          <cell r="F65">
            <v>42325</v>
          </cell>
          <cell r="G65" t="str">
            <v>1日目</v>
          </cell>
          <cell r="J65">
            <v>0</v>
          </cell>
          <cell r="L65">
            <v>11500</v>
          </cell>
          <cell r="O65">
            <v>300</v>
          </cell>
          <cell r="Q65">
            <v>2250</v>
          </cell>
          <cell r="S65">
            <v>1450</v>
          </cell>
          <cell r="U65">
            <v>0</v>
          </cell>
          <cell r="W65">
            <v>4500</v>
          </cell>
          <cell r="Y65">
            <v>0</v>
          </cell>
          <cell r="AA65">
            <v>1700</v>
          </cell>
          <cell r="AC65">
            <v>3000</v>
          </cell>
          <cell r="AD65" t="str">
            <v>グラム陽性桿菌3000</v>
          </cell>
          <cell r="AE65">
            <v>0</v>
          </cell>
        </row>
        <row r="66">
          <cell r="A66">
            <v>64</v>
          </cell>
          <cell r="C66" t="str">
            <v>塩尻市(中酪)</v>
          </cell>
          <cell r="D66" t="str">
            <v>塩尻市</v>
          </cell>
          <cell r="E66" t="str">
            <v>南沢　繁富</v>
          </cell>
          <cell r="F66">
            <v>42325</v>
          </cell>
          <cell r="G66" t="str">
            <v>2日目</v>
          </cell>
          <cell r="J66">
            <v>0</v>
          </cell>
          <cell r="L66">
            <v>3150</v>
          </cell>
          <cell r="O66">
            <v>50</v>
          </cell>
          <cell r="Q66">
            <v>0</v>
          </cell>
          <cell r="S66">
            <v>0</v>
          </cell>
          <cell r="U66">
            <v>0</v>
          </cell>
          <cell r="W66">
            <v>800</v>
          </cell>
          <cell r="Y66">
            <v>0</v>
          </cell>
          <cell r="AA66">
            <v>19000</v>
          </cell>
          <cell r="AC66">
            <v>2300</v>
          </cell>
          <cell r="AD66" t="str">
            <v xml:space="preserve"> グラム陽性桿菌2150、グラム陰性桿菌150</v>
          </cell>
          <cell r="AE66">
            <v>0</v>
          </cell>
        </row>
        <row r="67">
          <cell r="A67">
            <v>65</v>
          </cell>
          <cell r="C67" t="str">
            <v>JA木曽</v>
          </cell>
          <cell r="D67" t="str">
            <v>木祖村</v>
          </cell>
          <cell r="E67" t="str">
            <v>柳沢雄大</v>
          </cell>
          <cell r="F67">
            <v>42324</v>
          </cell>
          <cell r="G67" t="str">
            <v>1日目</v>
          </cell>
          <cell r="J67">
            <v>0</v>
          </cell>
          <cell r="L67">
            <v>900</v>
          </cell>
          <cell r="O67">
            <v>0</v>
          </cell>
          <cell r="Q67">
            <v>300</v>
          </cell>
          <cell r="S67">
            <v>0</v>
          </cell>
          <cell r="U67">
            <v>0</v>
          </cell>
          <cell r="W67">
            <v>300</v>
          </cell>
          <cell r="Y67">
            <v>0</v>
          </cell>
          <cell r="AA67">
            <v>750</v>
          </cell>
          <cell r="AC67">
            <v>300</v>
          </cell>
          <cell r="AD67" t="str">
            <v xml:space="preserve"> グラム陰性桿菌300</v>
          </cell>
          <cell r="AE67">
            <v>0</v>
          </cell>
        </row>
        <row r="68">
          <cell r="A68">
            <v>66</v>
          </cell>
          <cell r="C68" t="str">
            <v>ハイ</v>
          </cell>
          <cell r="D68" t="str">
            <v>松本市</v>
          </cell>
          <cell r="E68" t="str">
            <v>中垣　敏英</v>
          </cell>
        </row>
        <row r="69">
          <cell r="A69">
            <v>67</v>
          </cell>
          <cell r="C69" t="str">
            <v>ハイ</v>
          </cell>
          <cell r="D69" t="str">
            <v>麻績村</v>
          </cell>
          <cell r="E69" t="str">
            <v>滝沢　晴雄</v>
          </cell>
          <cell r="F69">
            <v>42324</v>
          </cell>
          <cell r="G69" t="str">
            <v>1日目</v>
          </cell>
          <cell r="J69">
            <v>0</v>
          </cell>
          <cell r="L69">
            <v>600</v>
          </cell>
          <cell r="O69">
            <v>0</v>
          </cell>
          <cell r="Q69">
            <v>200</v>
          </cell>
          <cell r="S69">
            <v>200</v>
          </cell>
          <cell r="U69">
            <v>0</v>
          </cell>
          <cell r="W69">
            <v>200</v>
          </cell>
          <cell r="Y69">
            <v>0</v>
          </cell>
          <cell r="AA69">
            <v>250</v>
          </cell>
          <cell r="AC69">
            <v>0</v>
          </cell>
          <cell r="AE69">
            <v>0</v>
          </cell>
        </row>
        <row r="70">
          <cell r="A70">
            <v>68</v>
          </cell>
          <cell r="C70" t="str">
            <v>ハイ</v>
          </cell>
          <cell r="D70" t="str">
            <v>筑北村</v>
          </cell>
          <cell r="E70" t="str">
            <v>宮下　敏史</v>
          </cell>
          <cell r="F70">
            <v>42324</v>
          </cell>
          <cell r="G70" t="str">
            <v>1日目</v>
          </cell>
          <cell r="J70">
            <v>0</v>
          </cell>
          <cell r="L70">
            <v>1150</v>
          </cell>
          <cell r="O70">
            <v>0</v>
          </cell>
          <cell r="Q70">
            <v>250</v>
          </cell>
          <cell r="S70">
            <v>0</v>
          </cell>
          <cell r="U70">
            <v>0</v>
          </cell>
          <cell r="W70">
            <v>350</v>
          </cell>
          <cell r="Y70">
            <v>100</v>
          </cell>
          <cell r="AA70">
            <v>50</v>
          </cell>
          <cell r="AC70">
            <v>450</v>
          </cell>
          <cell r="AD70" t="str">
            <v>グラム陽性桿菌450</v>
          </cell>
          <cell r="AE70">
            <v>0</v>
          </cell>
        </row>
        <row r="71">
          <cell r="A71">
            <v>69</v>
          </cell>
          <cell r="C71" t="str">
            <v>ハイ</v>
          </cell>
          <cell r="D71" t="str">
            <v>松本市</v>
          </cell>
          <cell r="E71" t="str">
            <v>久保　哲男②</v>
          </cell>
          <cell r="J71">
            <v>0</v>
          </cell>
        </row>
        <row r="72">
          <cell r="A72">
            <v>70</v>
          </cell>
          <cell r="C72" t="str">
            <v>系統外</v>
          </cell>
          <cell r="D72" t="str">
            <v>小谷村</v>
          </cell>
          <cell r="E72" t="str">
            <v>ホビーファーム</v>
          </cell>
          <cell r="F72">
            <v>42333</v>
          </cell>
          <cell r="J72">
            <v>0</v>
          </cell>
          <cell r="L72">
            <v>2000</v>
          </cell>
          <cell r="O72">
            <v>50</v>
          </cell>
          <cell r="Q72">
            <v>1100</v>
          </cell>
          <cell r="S72">
            <v>550</v>
          </cell>
          <cell r="U72">
            <v>0</v>
          </cell>
          <cell r="W72">
            <v>300</v>
          </cell>
          <cell r="Y72">
            <v>0</v>
          </cell>
          <cell r="AA72">
            <v>500</v>
          </cell>
          <cell r="AC72">
            <v>0</v>
          </cell>
          <cell r="AE72">
            <v>0</v>
          </cell>
        </row>
        <row r="73">
          <cell r="A73">
            <v>71</v>
          </cell>
          <cell r="C73" t="str">
            <v>系統外</v>
          </cell>
          <cell r="D73" t="str">
            <v>松本市</v>
          </cell>
          <cell r="E73" t="str">
            <v>清水　則平</v>
          </cell>
        </row>
      </sheetData>
      <sheetData sheetId="2">
        <row r="2">
          <cell r="A2" t="str">
            <v>番号</v>
          </cell>
          <cell r="C2" t="str">
            <v>ＪＡ名称</v>
          </cell>
          <cell r="D2" t="str">
            <v>市町村等</v>
          </cell>
          <cell r="E2" t="str">
            <v>組合員名</v>
          </cell>
          <cell r="F2" t="str">
            <v>採材日</v>
          </cell>
          <cell r="G2" t="str">
            <v>時間</v>
          </cell>
          <cell r="H2" t="str">
            <v>体細胞数
（万/ml）</v>
          </cell>
          <cell r="I2" t="str">
            <v>要チェック</v>
          </cell>
          <cell r="J2" t="str">
            <v>BVDV</v>
          </cell>
          <cell r="K2" t="str">
            <v>空欄</v>
          </cell>
          <cell r="L2" t="str">
            <v>生菌数</v>
          </cell>
          <cell r="M2" t="str">
            <v>要チェック</v>
          </cell>
          <cell r="N2" t="str">
            <v>5月検査
総菌数</v>
          </cell>
          <cell r="O2" t="str">
            <v>大腸菌</v>
          </cell>
          <cell r="P2" t="str">
            <v>要チェック</v>
          </cell>
          <cell r="Q2" t="str">
            <v>CNS</v>
          </cell>
          <cell r="R2" t="str">
            <v>要チェック</v>
          </cell>
          <cell r="S2" t="str">
            <v>SA</v>
          </cell>
          <cell r="T2" t="str">
            <v>要チェック</v>
          </cell>
          <cell r="U2" t="str">
            <v>SAG</v>
          </cell>
          <cell r="V2" t="str">
            <v>要チェック</v>
          </cell>
          <cell r="W2" t="str">
            <v>連鎖球菌</v>
          </cell>
          <cell r="X2" t="str">
            <v>要チェック</v>
          </cell>
          <cell r="Y2" t="str">
            <v>耐熱性菌</v>
          </cell>
          <cell r="Z2" t="str">
            <v>要チェック</v>
          </cell>
          <cell r="AA2" t="str">
            <v>低温細菌</v>
          </cell>
          <cell r="AB2" t="str">
            <v>要チェック</v>
          </cell>
          <cell r="AC2" t="str">
            <v>その他</v>
          </cell>
          <cell r="AD2" t="str">
            <v>コメント１</v>
          </cell>
          <cell r="AE2" t="str">
            <v>マイコ
プラズマ</v>
          </cell>
          <cell r="AF2" t="str">
            <v>要チェック</v>
          </cell>
          <cell r="AG2" t="str">
            <v>コメント１</v>
          </cell>
          <cell r="AH2" t="str">
            <v>コメント２</v>
          </cell>
          <cell r="AI2" t="str">
            <v>年間精算　　　　　　乳量(A)</v>
          </cell>
          <cell r="AJ2" t="str">
            <v>年間加重平均　　　　　FAT率</v>
          </cell>
          <cell r="AK2" t="str">
            <v>年間加重平均　　　　　SNF率</v>
          </cell>
          <cell r="AL2" t="str">
            <v>年間加重平均　　　　　乳蛋白率</v>
          </cell>
          <cell r="AM2" t="str">
            <v>年間　　　　　　　　　乳質評価額　　　　合計(B)</v>
          </cell>
          <cell r="AN2" t="str">
            <v>（B/A)</v>
          </cell>
          <cell r="AP2" t="str">
            <v>コメント４</v>
          </cell>
          <cell r="AQ2" t="str">
            <v>コメント５</v>
          </cell>
          <cell r="AR2" t="str">
            <v>備考</v>
          </cell>
          <cell r="AS2" t="str">
            <v>DCC
測定値</v>
          </cell>
        </row>
        <row r="3">
          <cell r="A3">
            <v>1</v>
          </cell>
          <cell r="C3" t="str">
            <v>南酪</v>
          </cell>
          <cell r="D3" t="str">
            <v>大桑村</v>
          </cell>
          <cell r="E3" t="str">
            <v>野田　謹一</v>
          </cell>
          <cell r="F3">
            <v>42165</v>
          </cell>
          <cell r="G3" t="str">
            <v>2日目</v>
          </cell>
          <cell r="J3">
            <v>0</v>
          </cell>
          <cell r="L3">
            <v>570</v>
          </cell>
          <cell r="O3">
            <v>80</v>
          </cell>
          <cell r="Q3">
            <v>380</v>
          </cell>
          <cell r="S3">
            <v>0</v>
          </cell>
          <cell r="U3">
            <v>0</v>
          </cell>
          <cell r="W3">
            <v>90</v>
          </cell>
          <cell r="Y3">
            <v>0</v>
          </cell>
          <cell r="AC3">
            <v>20</v>
          </cell>
          <cell r="AE3">
            <v>0</v>
          </cell>
          <cell r="AG3" t="str">
            <v>・前回に比較して、菌数が大幅に減少し、良好な状態です。しかしながら、環境性ブドウ球菌が多く、大腸菌群がやや多いため、特に牛舎内の環境(牛体の汚れ)、搾乳手順に注意して頂き、今後も適正な飼養・衛生管理をお願いします。</v>
          </cell>
          <cell r="AQ3" t="str">
            <v>　</v>
          </cell>
          <cell r="AS3">
            <v>327</v>
          </cell>
        </row>
        <row r="4">
          <cell r="A4">
            <v>2</v>
          </cell>
          <cell r="C4" t="str">
            <v>南酪</v>
          </cell>
          <cell r="D4" t="str">
            <v>大桑村</v>
          </cell>
          <cell r="E4" t="str">
            <v>貴舟　豊</v>
          </cell>
          <cell r="F4">
            <v>42165</v>
          </cell>
          <cell r="G4" t="str">
            <v>2日目</v>
          </cell>
          <cell r="J4">
            <v>0</v>
          </cell>
          <cell r="L4">
            <v>3060</v>
          </cell>
          <cell r="O4">
            <v>760</v>
          </cell>
          <cell r="Q4">
            <v>1100</v>
          </cell>
          <cell r="S4">
            <v>0</v>
          </cell>
          <cell r="U4">
            <v>0</v>
          </cell>
          <cell r="W4">
            <v>1200</v>
          </cell>
          <cell r="Y4">
            <v>0</v>
          </cell>
          <cell r="AA4">
            <v>260</v>
          </cell>
          <cell r="AC4">
            <v>0</v>
          </cell>
          <cell r="AE4">
            <v>0</v>
          </cell>
          <cell r="AG4" t="str">
            <v>・環境性ブドウ球菌および大腸菌群が非常に多く、環境性ﾚﾝｻ球菌が多いため、牛体の汚れ、搾乳衛生の不良などが考えられます。牛舎内の環境、搾乳手順を点検してください。　　　　　　　　　　　　　　　　　　　　　　　　　　　　　　　　　　　　　　　 ・低温細菌がやや多いため、洗浄・殺菌工程の様子の確認・点検をお勧めします。</v>
          </cell>
          <cell r="AQ4" t="str">
            <v>・具体的な対策については畜酪センターにご相談ください。</v>
          </cell>
          <cell r="AS4">
            <v>134</v>
          </cell>
        </row>
        <row r="5">
          <cell r="A5">
            <v>3</v>
          </cell>
          <cell r="C5" t="str">
            <v>南酪</v>
          </cell>
          <cell r="D5" t="str">
            <v>木曽町</v>
          </cell>
          <cell r="E5" t="str">
            <v>小林　正</v>
          </cell>
          <cell r="F5">
            <v>42165</v>
          </cell>
          <cell r="G5" t="str">
            <v>2日目</v>
          </cell>
          <cell r="J5">
            <v>0</v>
          </cell>
          <cell r="L5">
            <v>950</v>
          </cell>
          <cell r="O5">
            <v>810</v>
          </cell>
          <cell r="Q5">
            <v>140</v>
          </cell>
          <cell r="S5">
            <v>0</v>
          </cell>
          <cell r="U5">
            <v>0</v>
          </cell>
          <cell r="W5">
            <v>0</v>
          </cell>
          <cell r="Y5">
            <v>0</v>
          </cell>
          <cell r="AA5">
            <v>220</v>
          </cell>
          <cell r="AC5">
            <v>0</v>
          </cell>
          <cell r="AE5">
            <v>0</v>
          </cell>
          <cell r="AG5" t="str">
            <v>・大腸菌群が非常に多い(環境性ブドウ球菌がやや多い)ため、牛体の汚れ、搾乳衛生の不良が考えられます。糞の混入、牛体の汚れ、搾乳手順の点検が必要です。　　　　　　　　　　　　　　　　　　　　　　　　　　　　　　　　　　　　　　　　　　　・低温細菌がやや多いため、洗浄・殺菌工程の様子の確認・点検をお勧めします。</v>
          </cell>
          <cell r="AQ5" t="str">
            <v>・具体的な対策については畜酪センターにご相談ください。</v>
          </cell>
          <cell r="AS5">
            <v>200</v>
          </cell>
        </row>
        <row r="6">
          <cell r="A6">
            <v>4</v>
          </cell>
          <cell r="C6" t="str">
            <v>JA木曽</v>
          </cell>
          <cell r="D6" t="str">
            <v>木祖村</v>
          </cell>
          <cell r="E6" t="str">
            <v>藤原　和弘</v>
          </cell>
          <cell r="F6">
            <v>42170</v>
          </cell>
          <cell r="G6" t="str">
            <v>1日目</v>
          </cell>
          <cell r="J6">
            <v>0</v>
          </cell>
          <cell r="L6">
            <v>7150</v>
          </cell>
          <cell r="O6">
            <v>450</v>
          </cell>
          <cell r="Q6">
            <v>2550</v>
          </cell>
          <cell r="S6">
            <v>0</v>
          </cell>
          <cell r="U6">
            <v>0</v>
          </cell>
          <cell r="W6">
            <v>0</v>
          </cell>
          <cell r="Y6">
            <v>1750</v>
          </cell>
          <cell r="AA6">
            <v>0</v>
          </cell>
          <cell r="AC6">
            <v>2400</v>
          </cell>
          <cell r="AE6">
            <v>0</v>
          </cell>
          <cell r="AG6" t="str">
            <v>グラム陽性桿菌2050グラム陰性桿菌350</v>
          </cell>
          <cell r="AQ6" t="str">
            <v>・具体的な対策については畜酪センターにご相談ください。</v>
          </cell>
          <cell r="AS6">
            <v>2355</v>
          </cell>
        </row>
        <row r="7">
          <cell r="A7">
            <v>5</v>
          </cell>
          <cell r="C7" t="str">
            <v>JA木曽</v>
          </cell>
          <cell r="D7" t="str">
            <v>南木曽町</v>
          </cell>
          <cell r="E7" t="str">
            <v>長渕　健太</v>
          </cell>
          <cell r="F7">
            <v>42170</v>
          </cell>
          <cell r="G7" t="str">
            <v>1日目</v>
          </cell>
          <cell r="J7">
            <v>0</v>
          </cell>
          <cell r="L7">
            <v>3550</v>
          </cell>
          <cell r="O7">
            <v>0</v>
          </cell>
          <cell r="Q7">
            <v>2500</v>
          </cell>
          <cell r="S7">
            <v>50</v>
          </cell>
          <cell r="U7">
            <v>0</v>
          </cell>
          <cell r="W7">
            <v>500</v>
          </cell>
          <cell r="Y7">
            <v>0</v>
          </cell>
          <cell r="AA7">
            <v>50</v>
          </cell>
          <cell r="AC7">
            <v>500</v>
          </cell>
          <cell r="AE7">
            <v>0</v>
          </cell>
          <cell r="AQ7" t="str">
            <v>・具体的な対策については畜酪センターにご相談ください。</v>
          </cell>
          <cell r="AS7">
            <v>116</v>
          </cell>
        </row>
        <row r="8">
          <cell r="A8">
            <v>6</v>
          </cell>
          <cell r="C8" t="str">
            <v>南酪</v>
          </cell>
          <cell r="D8" t="str">
            <v>木曽町</v>
          </cell>
          <cell r="E8" t="str">
            <v>下村　新一</v>
          </cell>
          <cell r="F8">
            <v>42165</v>
          </cell>
          <cell r="G8" t="str">
            <v>2日目</v>
          </cell>
          <cell r="J8">
            <v>0</v>
          </cell>
          <cell r="L8">
            <v>260</v>
          </cell>
          <cell r="O8">
            <v>0</v>
          </cell>
          <cell r="Q8">
            <v>140</v>
          </cell>
          <cell r="S8">
            <v>0</v>
          </cell>
          <cell r="U8">
            <v>0</v>
          </cell>
          <cell r="W8">
            <v>100</v>
          </cell>
          <cell r="Y8">
            <v>0</v>
          </cell>
          <cell r="AA8">
            <v>0</v>
          </cell>
          <cell r="AC8">
            <v>20</v>
          </cell>
          <cell r="AE8">
            <v>0</v>
          </cell>
          <cell r="AG8" t="str">
            <v>・前回の結果と比較して、菌数が大幅に減少し、全体的に良好な状態です。しかしながら、環境性ブドウ球菌がやや多いため、特に牛舎内の環境、搾乳手順に注意して頂き、今後も適正な飼養・衛生管理をお願いします。</v>
          </cell>
          <cell r="AQ8" t="str">
            <v>　</v>
          </cell>
          <cell r="AS8">
            <v>453</v>
          </cell>
        </row>
        <row r="9">
          <cell r="A9">
            <v>7</v>
          </cell>
          <cell r="C9" t="str">
            <v>南酪</v>
          </cell>
          <cell r="D9" t="str">
            <v>王滝村</v>
          </cell>
          <cell r="E9" t="str">
            <v>宮澤　博</v>
          </cell>
          <cell r="F9">
            <v>42165</v>
          </cell>
          <cell r="G9" t="str">
            <v>2日目</v>
          </cell>
          <cell r="J9">
            <v>0</v>
          </cell>
          <cell r="L9">
            <v>1270</v>
          </cell>
          <cell r="O9">
            <v>0</v>
          </cell>
          <cell r="Q9">
            <v>450</v>
          </cell>
          <cell r="S9">
            <v>180</v>
          </cell>
          <cell r="U9">
            <v>0</v>
          </cell>
          <cell r="W9">
            <v>600</v>
          </cell>
          <cell r="Y9">
            <v>0</v>
          </cell>
          <cell r="AA9">
            <v>100</v>
          </cell>
          <cell r="AC9">
            <v>40</v>
          </cell>
          <cell r="AE9">
            <v>0</v>
          </cell>
          <cell r="AG9" t="str">
            <v>・黄色ブドウ球菌(SA)が分離されました。個体乳検査等による対策をお勧めします。　　　　　　　　　　　　　　　・環境性ブドウ球菌が非常に多いため、牛体の汚れ、搾乳衛生の不良などが考えられます。牛舎内の環境、搾乳手順を点検してください。　　　　　　　　　　　　　　　　　　　　　　　　　　　　　　　　　　　　　　　　　・低温細菌がやや多いため、洗浄・殺菌工程の様子の確認・点検をお勧めします。</v>
          </cell>
          <cell r="AQ9" t="str">
            <v>　</v>
          </cell>
          <cell r="AS9">
            <v>148</v>
          </cell>
        </row>
        <row r="10">
          <cell r="A10">
            <v>8</v>
          </cell>
          <cell r="C10" t="str">
            <v>南酪</v>
          </cell>
          <cell r="D10" t="str">
            <v>木曽町</v>
          </cell>
          <cell r="E10" t="str">
            <v>萬谷　宏</v>
          </cell>
          <cell r="F10">
            <v>42165</v>
          </cell>
          <cell r="G10" t="str">
            <v>2日目</v>
          </cell>
          <cell r="J10">
            <v>0</v>
          </cell>
          <cell r="L10">
            <v>330</v>
          </cell>
          <cell r="O10">
            <v>0</v>
          </cell>
          <cell r="Q10">
            <v>240</v>
          </cell>
          <cell r="S10">
            <v>0</v>
          </cell>
          <cell r="U10">
            <v>0</v>
          </cell>
          <cell r="W10">
            <v>90</v>
          </cell>
          <cell r="Y10">
            <v>0</v>
          </cell>
          <cell r="AA10">
            <v>40</v>
          </cell>
          <cell r="AC10">
            <v>0</v>
          </cell>
          <cell r="AE10">
            <v>0</v>
          </cell>
          <cell r="AG10" t="str">
            <v>・前回と比較して、菌数が減少し、全体的に良好な状態です。しかしながら、環境性ブドウ球菌が多いため、特に牛舎内の環境(牛体の汚れ)、搾乳手順に注意して頂き、引き続き適正な飼養・衛生管理をお願いします。　</v>
          </cell>
          <cell r="AS10">
            <v>65</v>
          </cell>
        </row>
        <row r="11">
          <cell r="A11">
            <v>9</v>
          </cell>
          <cell r="C11" t="str">
            <v>南酪</v>
          </cell>
          <cell r="D11" t="str">
            <v>安曇野市</v>
          </cell>
          <cell r="E11" t="str">
            <v>平林　茂寿</v>
          </cell>
          <cell r="F11">
            <v>42184</v>
          </cell>
          <cell r="G11" t="str">
            <v>1日目</v>
          </cell>
          <cell r="J11">
            <v>0</v>
          </cell>
          <cell r="L11">
            <v>9800</v>
          </cell>
          <cell r="O11">
            <v>150</v>
          </cell>
          <cell r="Q11">
            <v>1850</v>
          </cell>
          <cell r="S11">
            <v>0</v>
          </cell>
          <cell r="U11">
            <v>0</v>
          </cell>
          <cell r="W11">
            <v>7200</v>
          </cell>
          <cell r="Y11">
            <v>600</v>
          </cell>
          <cell r="AA11">
            <v>850</v>
          </cell>
          <cell r="AC11">
            <v>0</v>
          </cell>
          <cell r="AE11">
            <v>0</v>
          </cell>
          <cell r="AQ11" t="str">
            <v>・具体的な対策については畜酪センターにご相談ください。</v>
          </cell>
          <cell r="AS11">
            <v>81</v>
          </cell>
        </row>
        <row r="12">
          <cell r="A12">
            <v>10</v>
          </cell>
          <cell r="C12" t="str">
            <v>南酪</v>
          </cell>
          <cell r="D12" t="str">
            <v>麻績村</v>
          </cell>
          <cell r="E12" t="str">
            <v>平田　利男</v>
          </cell>
          <cell r="F12">
            <v>42184</v>
          </cell>
          <cell r="G12" t="str">
            <v>1日目</v>
          </cell>
          <cell r="J12">
            <v>0</v>
          </cell>
          <cell r="L12">
            <v>150</v>
          </cell>
          <cell r="O12">
            <v>0</v>
          </cell>
          <cell r="Q12">
            <v>50</v>
          </cell>
          <cell r="S12">
            <v>0</v>
          </cell>
          <cell r="U12">
            <v>0</v>
          </cell>
          <cell r="W12">
            <v>0</v>
          </cell>
          <cell r="Y12">
            <v>0</v>
          </cell>
          <cell r="AA12">
            <v>0</v>
          </cell>
          <cell r="AC12">
            <v>100</v>
          </cell>
          <cell r="AD12" t="str">
            <v>ｺﾘﾈﾊﾞｸﾃﾘｳﾑ</v>
          </cell>
          <cell r="AE12">
            <v>0</v>
          </cell>
          <cell r="AG12" t="str">
            <v>ｺﾘﾈﾊﾞｸﾃﾘｳﾑ</v>
          </cell>
          <cell r="AQ12" t="str">
            <v>・具体的な対策については畜酪センターにご相談ください。</v>
          </cell>
          <cell r="AS12">
            <v>1337</v>
          </cell>
        </row>
        <row r="13">
          <cell r="A13">
            <v>11</v>
          </cell>
          <cell r="C13" t="str">
            <v>南酪</v>
          </cell>
          <cell r="D13" t="str">
            <v>麻績村</v>
          </cell>
          <cell r="E13" t="str">
            <v>塚原　秀俊</v>
          </cell>
          <cell r="F13">
            <v>42184</v>
          </cell>
          <cell r="G13" t="str">
            <v>1日目</v>
          </cell>
          <cell r="J13">
            <v>0</v>
          </cell>
          <cell r="L13">
            <v>2000</v>
          </cell>
          <cell r="O13">
            <v>50</v>
          </cell>
          <cell r="Q13">
            <v>1000</v>
          </cell>
          <cell r="S13">
            <v>0</v>
          </cell>
          <cell r="U13">
            <v>0</v>
          </cell>
          <cell r="W13">
            <v>400</v>
          </cell>
          <cell r="Y13">
            <v>0</v>
          </cell>
          <cell r="AA13">
            <v>0</v>
          </cell>
          <cell r="AC13">
            <v>550</v>
          </cell>
          <cell r="AD13" t="str">
            <v>ｺﾘﾈﾊﾞｸﾃﾘｳﾑ</v>
          </cell>
          <cell r="AE13">
            <v>0</v>
          </cell>
          <cell r="AG13" t="str">
            <v>ｺﾘﾈﾊﾞｸﾃﾘｳﾑ</v>
          </cell>
          <cell r="AQ13" t="str">
            <v>・具体的な対策については畜酪センターにご相談ください。</v>
          </cell>
          <cell r="AS13">
            <v>351</v>
          </cell>
        </row>
        <row r="14">
          <cell r="A14">
            <v>12</v>
          </cell>
          <cell r="C14" t="str">
            <v>南酪</v>
          </cell>
          <cell r="D14" t="str">
            <v>筑北村</v>
          </cell>
          <cell r="E14" t="str">
            <v>萬井　健司</v>
          </cell>
          <cell r="F14">
            <v>42184</v>
          </cell>
          <cell r="G14" t="str">
            <v>1日目</v>
          </cell>
          <cell r="J14">
            <v>0</v>
          </cell>
          <cell r="L14">
            <v>2500</v>
          </cell>
          <cell r="O14">
            <v>50</v>
          </cell>
          <cell r="Q14">
            <v>1700</v>
          </cell>
          <cell r="S14">
            <v>0</v>
          </cell>
          <cell r="U14">
            <v>0</v>
          </cell>
          <cell r="W14">
            <v>500</v>
          </cell>
          <cell r="Y14">
            <v>50</v>
          </cell>
          <cell r="AA14">
            <v>100</v>
          </cell>
          <cell r="AC14">
            <v>150</v>
          </cell>
          <cell r="AD14" t="str">
            <v>酵母様真菌</v>
          </cell>
          <cell r="AE14">
            <v>0</v>
          </cell>
          <cell r="AG14" t="str">
            <v>酵母様真菌</v>
          </cell>
          <cell r="AQ14" t="str">
            <v>・具体的な対策については畜酪センターにご相談ください。</v>
          </cell>
          <cell r="AS14">
            <v>114</v>
          </cell>
        </row>
        <row r="15">
          <cell r="A15">
            <v>13</v>
          </cell>
          <cell r="C15" t="str">
            <v>南酪</v>
          </cell>
          <cell r="D15" t="str">
            <v>山形村</v>
          </cell>
          <cell r="E15" t="str">
            <v>久保田　誠</v>
          </cell>
          <cell r="F15">
            <v>42164</v>
          </cell>
          <cell r="G15" t="str">
            <v>1日目</v>
          </cell>
          <cell r="J15">
            <v>0</v>
          </cell>
          <cell r="L15">
            <v>2540</v>
          </cell>
          <cell r="O15">
            <v>20</v>
          </cell>
          <cell r="Q15">
            <v>770</v>
          </cell>
          <cell r="S15">
            <v>0</v>
          </cell>
          <cell r="U15">
            <v>0</v>
          </cell>
          <cell r="W15">
            <v>1770</v>
          </cell>
          <cell r="Y15">
            <v>0</v>
          </cell>
          <cell r="AA15">
            <v>20</v>
          </cell>
          <cell r="AC15">
            <v>0</v>
          </cell>
          <cell r="AE15">
            <v>0</v>
          </cell>
          <cell r="AQ15" t="str">
            <v>・具体的な対策については畜酪センターにご相談ください。</v>
          </cell>
          <cell r="AS15">
            <v>133</v>
          </cell>
        </row>
        <row r="16">
          <cell r="A16">
            <v>14</v>
          </cell>
          <cell r="C16" t="str">
            <v>南酪</v>
          </cell>
          <cell r="D16" t="str">
            <v>山形村</v>
          </cell>
          <cell r="E16" t="str">
            <v>加納　直志</v>
          </cell>
          <cell r="F16">
            <v>42164</v>
          </cell>
          <cell r="G16" t="str">
            <v>2日目</v>
          </cell>
          <cell r="J16">
            <v>0</v>
          </cell>
          <cell r="L16">
            <v>630</v>
          </cell>
          <cell r="O16">
            <v>0</v>
          </cell>
          <cell r="Q16">
            <v>200</v>
          </cell>
          <cell r="S16">
            <v>20</v>
          </cell>
          <cell r="U16">
            <v>0</v>
          </cell>
          <cell r="W16">
            <v>390</v>
          </cell>
          <cell r="Y16">
            <v>20</v>
          </cell>
          <cell r="AA16">
            <v>0</v>
          </cell>
          <cell r="AC16">
            <v>0</v>
          </cell>
          <cell r="AE16">
            <v>0</v>
          </cell>
          <cell r="AQ16" t="str">
            <v>・具体的な対策については畜酪センターにご相談ください。</v>
          </cell>
          <cell r="AS16">
            <v>541</v>
          </cell>
        </row>
        <row r="17">
          <cell r="A17">
            <v>15</v>
          </cell>
          <cell r="C17" t="str">
            <v>南酪</v>
          </cell>
          <cell r="D17" t="str">
            <v>山形村</v>
          </cell>
          <cell r="E17" t="str">
            <v>佐藤　勝彦</v>
          </cell>
          <cell r="F17">
            <v>42164</v>
          </cell>
          <cell r="G17" t="str">
            <v>1日目</v>
          </cell>
          <cell r="J17">
            <v>0</v>
          </cell>
          <cell r="L17">
            <v>1390</v>
          </cell>
          <cell r="O17">
            <v>0</v>
          </cell>
          <cell r="Q17">
            <v>500</v>
          </cell>
          <cell r="S17">
            <v>0</v>
          </cell>
          <cell r="U17">
            <v>0</v>
          </cell>
          <cell r="W17">
            <v>890</v>
          </cell>
          <cell r="Y17">
            <v>0</v>
          </cell>
          <cell r="AA17">
            <v>20</v>
          </cell>
          <cell r="AC17">
            <v>0</v>
          </cell>
          <cell r="AE17">
            <v>0</v>
          </cell>
          <cell r="AQ17" t="str">
            <v>　</v>
          </cell>
          <cell r="AS17">
            <v>90</v>
          </cell>
        </row>
        <row r="18">
          <cell r="A18">
            <v>16</v>
          </cell>
          <cell r="C18" t="str">
            <v>南酪</v>
          </cell>
          <cell r="D18" t="str">
            <v>山形村</v>
          </cell>
          <cell r="E18" t="str">
            <v>沖津　政志</v>
          </cell>
          <cell r="F18">
            <v>42164</v>
          </cell>
          <cell r="G18" t="str">
            <v>1日目</v>
          </cell>
          <cell r="J18">
            <v>0</v>
          </cell>
          <cell r="L18">
            <v>2470</v>
          </cell>
          <cell r="O18">
            <v>0</v>
          </cell>
          <cell r="Q18">
            <v>170</v>
          </cell>
          <cell r="S18">
            <v>0</v>
          </cell>
          <cell r="U18">
            <v>0</v>
          </cell>
          <cell r="W18">
            <v>2250</v>
          </cell>
          <cell r="Y18">
            <v>40</v>
          </cell>
          <cell r="AA18">
            <v>20</v>
          </cell>
          <cell r="AC18">
            <v>0</v>
          </cell>
          <cell r="AE18">
            <v>0</v>
          </cell>
          <cell r="AQ18" t="str">
            <v>・具体的な対策については畜酪センターにご相談ください。</v>
          </cell>
          <cell r="AS18">
            <v>326</v>
          </cell>
        </row>
        <row r="19">
          <cell r="A19">
            <v>17</v>
          </cell>
          <cell r="C19" t="str">
            <v>南酪</v>
          </cell>
          <cell r="D19" t="str">
            <v>朝日村</v>
          </cell>
          <cell r="E19" t="str">
            <v>下田　正二</v>
          </cell>
          <cell r="F19">
            <v>42164</v>
          </cell>
          <cell r="G19" t="str">
            <v>1日目</v>
          </cell>
          <cell r="J19">
            <v>0</v>
          </cell>
          <cell r="L19">
            <v>2950</v>
          </cell>
          <cell r="O19">
            <v>120</v>
          </cell>
          <cell r="Q19">
            <v>730</v>
          </cell>
          <cell r="S19">
            <v>0</v>
          </cell>
          <cell r="U19">
            <v>0</v>
          </cell>
          <cell r="W19">
            <v>820</v>
          </cell>
          <cell r="Y19">
            <v>20</v>
          </cell>
          <cell r="AA19">
            <v>0</v>
          </cell>
          <cell r="AC19">
            <v>1260</v>
          </cell>
          <cell r="AD19" t="str">
            <v>グラム陰性桿菌860グラム陽性桿菌400</v>
          </cell>
          <cell r="AE19">
            <v>0</v>
          </cell>
          <cell r="AG19" t="str">
            <v>グラム陰性桿菌860グラム陽性桿菌400</v>
          </cell>
          <cell r="AQ19" t="str">
            <v>・具体的な対策については畜酪センターにご相談ください。</v>
          </cell>
          <cell r="AS19">
            <v>466</v>
          </cell>
        </row>
        <row r="20">
          <cell r="A20">
            <v>18</v>
          </cell>
          <cell r="C20" t="str">
            <v>南酪</v>
          </cell>
          <cell r="D20" t="str">
            <v>松本市</v>
          </cell>
          <cell r="E20" t="str">
            <v>百瀬　勤</v>
          </cell>
          <cell r="F20">
            <v>42185</v>
          </cell>
          <cell r="G20" t="str">
            <v>1日目</v>
          </cell>
          <cell r="J20">
            <v>0</v>
          </cell>
          <cell r="L20">
            <v>50</v>
          </cell>
          <cell r="O20">
            <v>0</v>
          </cell>
          <cell r="Q20">
            <v>50</v>
          </cell>
          <cell r="S20">
            <v>0</v>
          </cell>
          <cell r="U20">
            <v>0</v>
          </cell>
          <cell r="W20">
            <v>0</v>
          </cell>
          <cell r="Y20">
            <v>0</v>
          </cell>
          <cell r="AA20">
            <v>1050</v>
          </cell>
          <cell r="AC20">
            <v>0</v>
          </cell>
          <cell r="AE20">
            <v>0</v>
          </cell>
          <cell r="AQ20" t="str">
            <v>・具体的な対策については畜酪センターにご相談ください。</v>
          </cell>
          <cell r="AS20">
            <v>328</v>
          </cell>
        </row>
        <row r="21">
          <cell r="A21">
            <v>19</v>
          </cell>
          <cell r="C21" t="str">
            <v>南酪</v>
          </cell>
          <cell r="D21" t="str">
            <v>松本市</v>
          </cell>
          <cell r="E21" t="str">
            <v>宮島　元治</v>
          </cell>
          <cell r="F21">
            <v>42170</v>
          </cell>
          <cell r="G21" t="str">
            <v>1日目</v>
          </cell>
          <cell r="J21">
            <v>0</v>
          </cell>
          <cell r="L21">
            <v>550</v>
          </cell>
          <cell r="O21">
            <v>50</v>
          </cell>
          <cell r="Q21">
            <v>150</v>
          </cell>
          <cell r="S21">
            <v>0</v>
          </cell>
          <cell r="U21">
            <v>0</v>
          </cell>
          <cell r="W21">
            <v>350</v>
          </cell>
          <cell r="Y21">
            <v>0</v>
          </cell>
          <cell r="AA21">
            <v>100</v>
          </cell>
          <cell r="AC21">
            <v>0</v>
          </cell>
          <cell r="AE21">
            <v>0</v>
          </cell>
          <cell r="AQ21" t="str">
            <v>・具体的な対策については畜酪センターにご相談ください。</v>
          </cell>
          <cell r="AS21">
            <v>413</v>
          </cell>
        </row>
        <row r="22">
          <cell r="A22">
            <v>20</v>
          </cell>
          <cell r="C22" t="str">
            <v>南酪</v>
          </cell>
          <cell r="D22" t="str">
            <v>松本市</v>
          </cell>
          <cell r="E22" t="str">
            <v>柳沢　聡</v>
          </cell>
          <cell r="F22">
            <v>42170</v>
          </cell>
          <cell r="G22" t="str">
            <v>1日目</v>
          </cell>
          <cell r="J22">
            <v>0</v>
          </cell>
          <cell r="L22">
            <v>3200</v>
          </cell>
          <cell r="O22">
            <v>50</v>
          </cell>
          <cell r="Q22">
            <v>100</v>
          </cell>
          <cell r="S22">
            <v>2950</v>
          </cell>
          <cell r="U22">
            <v>0</v>
          </cell>
          <cell r="W22">
            <v>0</v>
          </cell>
          <cell r="Y22">
            <v>0</v>
          </cell>
          <cell r="AA22">
            <v>50</v>
          </cell>
          <cell r="AC22">
            <v>100</v>
          </cell>
          <cell r="AD22" t="str">
            <v>グラム陽性桿菌</v>
          </cell>
          <cell r="AE22">
            <v>0</v>
          </cell>
          <cell r="AG22" t="str">
            <v>グラム陽性桿菌</v>
          </cell>
          <cell r="AQ22" t="str">
            <v>　</v>
          </cell>
          <cell r="AS22">
            <v>188</v>
          </cell>
        </row>
        <row r="23">
          <cell r="A23">
            <v>21</v>
          </cell>
          <cell r="C23" t="str">
            <v>南酪</v>
          </cell>
          <cell r="D23" t="str">
            <v>松本市</v>
          </cell>
          <cell r="E23" t="str">
            <v>手塚　将太</v>
          </cell>
          <cell r="F23">
            <v>42171</v>
          </cell>
          <cell r="G23" t="str">
            <v>1日目</v>
          </cell>
          <cell r="J23">
            <v>0</v>
          </cell>
          <cell r="L23">
            <v>3750</v>
          </cell>
          <cell r="O23">
            <v>600</v>
          </cell>
          <cell r="Q23">
            <v>1200</v>
          </cell>
          <cell r="S23">
            <v>0</v>
          </cell>
          <cell r="U23">
            <v>0</v>
          </cell>
          <cell r="W23">
            <v>1450</v>
          </cell>
          <cell r="Y23">
            <v>500</v>
          </cell>
          <cell r="AA23">
            <v>0</v>
          </cell>
          <cell r="AC23">
            <v>150</v>
          </cell>
          <cell r="AD23" t="str">
            <v>ﾊﾞﾁﾙｽ</v>
          </cell>
          <cell r="AE23">
            <v>0</v>
          </cell>
          <cell r="AG23" t="str">
            <v>ﾊﾞﾁﾙｽ</v>
          </cell>
          <cell r="AQ23" t="str">
            <v>　</v>
          </cell>
          <cell r="AS23">
            <v>63</v>
          </cell>
        </row>
        <row r="24">
          <cell r="A24">
            <v>22</v>
          </cell>
          <cell r="C24" t="str">
            <v>南酪</v>
          </cell>
          <cell r="D24" t="str">
            <v>松本市</v>
          </cell>
          <cell r="E24" t="str">
            <v>波多腰　和寿</v>
          </cell>
          <cell r="F24">
            <v>42170</v>
          </cell>
          <cell r="G24" t="str">
            <v>1日目</v>
          </cell>
          <cell r="J24">
            <v>0</v>
          </cell>
          <cell r="L24">
            <v>7600</v>
          </cell>
          <cell r="O24">
            <v>300</v>
          </cell>
          <cell r="Q24">
            <v>3950</v>
          </cell>
          <cell r="S24">
            <v>0</v>
          </cell>
          <cell r="U24">
            <v>0</v>
          </cell>
          <cell r="W24">
            <v>3350</v>
          </cell>
          <cell r="Y24">
            <v>0</v>
          </cell>
          <cell r="AA24">
            <v>0</v>
          </cell>
          <cell r="AC24">
            <v>0</v>
          </cell>
          <cell r="AE24">
            <v>0</v>
          </cell>
          <cell r="AQ24" t="str">
            <v>・具体的な対策については畜酪センターにご相談ください。</v>
          </cell>
          <cell r="AS24">
            <v>146</v>
          </cell>
        </row>
        <row r="25">
          <cell r="A25">
            <v>23</v>
          </cell>
          <cell r="C25" t="str">
            <v>南酪</v>
          </cell>
          <cell r="D25" t="str">
            <v>松本市</v>
          </cell>
          <cell r="E25" t="str">
            <v>小林　陽一</v>
          </cell>
          <cell r="F25">
            <v>42170</v>
          </cell>
          <cell r="G25" t="str">
            <v>1日目</v>
          </cell>
          <cell r="J25">
            <v>0</v>
          </cell>
          <cell r="L25">
            <v>2200</v>
          </cell>
          <cell r="O25">
            <v>100</v>
          </cell>
          <cell r="Q25">
            <v>1800</v>
          </cell>
          <cell r="S25">
            <v>0</v>
          </cell>
          <cell r="U25">
            <v>0</v>
          </cell>
          <cell r="W25">
            <v>200</v>
          </cell>
          <cell r="Y25">
            <v>0</v>
          </cell>
          <cell r="AA25">
            <v>100</v>
          </cell>
          <cell r="AC25">
            <v>100</v>
          </cell>
          <cell r="AD25" t="str">
            <v>グラム陰性桿菌</v>
          </cell>
          <cell r="AE25">
            <v>0</v>
          </cell>
          <cell r="AG25" t="str">
            <v>グラム陰性桿菌</v>
          </cell>
          <cell r="AQ25" t="str">
            <v>・具体的な対策については畜酪センターにご相談ください。</v>
          </cell>
          <cell r="AS25">
            <v>410</v>
          </cell>
        </row>
        <row r="26">
          <cell r="A26">
            <v>24</v>
          </cell>
          <cell r="C26" t="str">
            <v>南酪</v>
          </cell>
          <cell r="D26" t="str">
            <v>松本市</v>
          </cell>
          <cell r="E26" t="str">
            <v>丸山　勝広</v>
          </cell>
          <cell r="F26">
            <v>42170</v>
          </cell>
          <cell r="G26" t="str">
            <v>1日目</v>
          </cell>
          <cell r="J26">
            <v>0</v>
          </cell>
          <cell r="L26">
            <v>1150</v>
          </cell>
          <cell r="O26">
            <v>0</v>
          </cell>
          <cell r="Q26">
            <v>150</v>
          </cell>
          <cell r="S26">
            <v>200</v>
          </cell>
          <cell r="U26">
            <v>0</v>
          </cell>
          <cell r="W26">
            <v>350</v>
          </cell>
          <cell r="Y26">
            <v>0</v>
          </cell>
          <cell r="AA26">
            <v>0</v>
          </cell>
          <cell r="AC26">
            <v>450</v>
          </cell>
          <cell r="AD26" t="str">
            <v>ｺﾘﾈﾊﾞｸﾃﾘｳﾑ</v>
          </cell>
          <cell r="AE26">
            <v>0</v>
          </cell>
          <cell r="AG26" t="str">
            <v>ｺﾘﾈﾊﾞｸﾃﾘｳﾑ</v>
          </cell>
          <cell r="AQ26" t="str">
            <v>・具体的な対策については畜酪センターにご相談ください。</v>
          </cell>
          <cell r="AS26">
            <v>185</v>
          </cell>
        </row>
        <row r="27">
          <cell r="A27">
            <v>25</v>
          </cell>
          <cell r="C27" t="str">
            <v>南酪</v>
          </cell>
          <cell r="D27" t="str">
            <v>松本市</v>
          </cell>
          <cell r="E27" t="str">
            <v>二木　秀幸</v>
          </cell>
          <cell r="F27">
            <v>42170</v>
          </cell>
          <cell r="G27" t="str">
            <v>1日目</v>
          </cell>
          <cell r="J27">
            <v>0</v>
          </cell>
          <cell r="L27">
            <v>3050</v>
          </cell>
          <cell r="O27">
            <v>700</v>
          </cell>
          <cell r="Q27">
            <v>1650</v>
          </cell>
          <cell r="S27">
            <v>0</v>
          </cell>
          <cell r="U27">
            <v>0</v>
          </cell>
          <cell r="W27">
            <v>700</v>
          </cell>
          <cell r="Y27">
            <v>0</v>
          </cell>
          <cell r="AA27">
            <v>400</v>
          </cell>
          <cell r="AC27">
            <v>0</v>
          </cell>
          <cell r="AE27">
            <v>0</v>
          </cell>
          <cell r="AQ27" t="str">
            <v>・具体的な対策については畜酪センターにご相談ください。</v>
          </cell>
          <cell r="AS27">
            <v>239</v>
          </cell>
        </row>
        <row r="28">
          <cell r="A28">
            <v>26</v>
          </cell>
          <cell r="C28" t="str">
            <v>南酪</v>
          </cell>
          <cell r="D28" t="str">
            <v>松本市</v>
          </cell>
          <cell r="E28" t="str">
            <v>田多井　康男</v>
          </cell>
          <cell r="F28">
            <v>42170</v>
          </cell>
          <cell r="G28" t="str">
            <v>1日目</v>
          </cell>
          <cell r="J28">
            <v>0</v>
          </cell>
          <cell r="L28">
            <v>3950</v>
          </cell>
          <cell r="O28">
            <v>250</v>
          </cell>
          <cell r="Q28">
            <v>2100</v>
          </cell>
          <cell r="S28">
            <v>0</v>
          </cell>
          <cell r="U28">
            <v>0</v>
          </cell>
          <cell r="W28">
            <v>400</v>
          </cell>
          <cell r="Y28">
            <v>0</v>
          </cell>
          <cell r="AA28">
            <v>850</v>
          </cell>
          <cell r="AC28">
            <v>1200</v>
          </cell>
          <cell r="AD28" t="str">
            <v>グラム陰性桿菌1200</v>
          </cell>
          <cell r="AE28">
            <v>0</v>
          </cell>
          <cell r="AG28" t="str">
            <v>グラム陰性桿菌1200</v>
          </cell>
          <cell r="AQ28" t="str">
            <v>・具体的な対策については畜酪センターにご相談ください。</v>
          </cell>
          <cell r="AS28">
            <v>61</v>
          </cell>
        </row>
        <row r="29">
          <cell r="A29">
            <v>27</v>
          </cell>
          <cell r="C29" t="str">
            <v>南酪</v>
          </cell>
          <cell r="D29" t="str">
            <v>松本市</v>
          </cell>
          <cell r="E29" t="str">
            <v>金井　三和</v>
          </cell>
          <cell r="F29">
            <v>42171</v>
          </cell>
          <cell r="G29" t="str">
            <v>2日目</v>
          </cell>
          <cell r="J29">
            <v>0</v>
          </cell>
          <cell r="L29">
            <v>1500</v>
          </cell>
          <cell r="O29">
            <v>0</v>
          </cell>
          <cell r="Q29">
            <v>1150</v>
          </cell>
          <cell r="S29">
            <v>0</v>
          </cell>
          <cell r="U29">
            <v>0</v>
          </cell>
          <cell r="W29">
            <v>350</v>
          </cell>
          <cell r="Y29">
            <v>0</v>
          </cell>
          <cell r="AA29">
            <v>250</v>
          </cell>
          <cell r="AC29">
            <v>0</v>
          </cell>
          <cell r="AE29">
            <v>0</v>
          </cell>
          <cell r="AQ29" t="str">
            <v>　</v>
          </cell>
          <cell r="AS29">
            <v>45</v>
          </cell>
        </row>
        <row r="30">
          <cell r="A30">
            <v>28</v>
          </cell>
          <cell r="C30" t="str">
            <v>南酪</v>
          </cell>
          <cell r="D30" t="str">
            <v>松本市</v>
          </cell>
          <cell r="E30" t="str">
            <v>金井　英行</v>
          </cell>
          <cell r="F30">
            <v>42170</v>
          </cell>
          <cell r="G30" t="str">
            <v>1日目</v>
          </cell>
          <cell r="J30">
            <v>0</v>
          </cell>
          <cell r="L30">
            <v>5850</v>
          </cell>
          <cell r="O30">
            <v>100</v>
          </cell>
          <cell r="Q30">
            <v>1150</v>
          </cell>
          <cell r="S30">
            <v>600</v>
          </cell>
          <cell r="U30">
            <v>0</v>
          </cell>
          <cell r="W30">
            <v>3950</v>
          </cell>
          <cell r="Y30">
            <v>50</v>
          </cell>
          <cell r="AA30">
            <v>0</v>
          </cell>
          <cell r="AC30">
            <v>0</v>
          </cell>
          <cell r="AE30">
            <v>0</v>
          </cell>
          <cell r="AQ30" t="str">
            <v>・具体的な対策については畜酪センターにご相談ください。</v>
          </cell>
          <cell r="AS30">
            <v>192</v>
          </cell>
        </row>
        <row r="31">
          <cell r="A31">
            <v>29</v>
          </cell>
          <cell r="C31" t="str">
            <v>南酪</v>
          </cell>
          <cell r="D31" t="str">
            <v>松本市</v>
          </cell>
          <cell r="E31" t="str">
            <v>岩岡　俊義</v>
          </cell>
          <cell r="F31">
            <v>42170</v>
          </cell>
          <cell r="G31" t="str">
            <v>1日目</v>
          </cell>
          <cell r="J31">
            <v>0</v>
          </cell>
          <cell r="L31">
            <v>500</v>
          </cell>
          <cell r="O31">
            <v>0</v>
          </cell>
          <cell r="Q31">
            <v>200</v>
          </cell>
          <cell r="S31">
            <v>0</v>
          </cell>
          <cell r="U31">
            <v>0</v>
          </cell>
          <cell r="W31">
            <v>50</v>
          </cell>
          <cell r="Y31">
            <v>150</v>
          </cell>
          <cell r="AA31">
            <v>0</v>
          </cell>
          <cell r="AC31">
            <v>100</v>
          </cell>
          <cell r="AD31" t="str">
            <v>グラム陽性桿菌</v>
          </cell>
          <cell r="AE31">
            <v>0</v>
          </cell>
          <cell r="AG31" t="str">
            <v>グラム陽性桿菌</v>
          </cell>
          <cell r="AQ31" t="str">
            <v>・具体的な対策については畜酪センターにご相談ください。</v>
          </cell>
          <cell r="AS31">
            <v>192</v>
          </cell>
        </row>
        <row r="32">
          <cell r="A32">
            <v>30</v>
          </cell>
          <cell r="C32" t="str">
            <v>南酪</v>
          </cell>
          <cell r="D32" t="str">
            <v>松本市</v>
          </cell>
          <cell r="E32" t="str">
            <v>宇藤　友隆</v>
          </cell>
          <cell r="F32">
            <v>42170</v>
          </cell>
          <cell r="G32" t="str">
            <v>2日目</v>
          </cell>
          <cell r="J32">
            <v>0</v>
          </cell>
          <cell r="L32">
            <v>850</v>
          </cell>
          <cell r="O32">
            <v>50</v>
          </cell>
          <cell r="Q32">
            <v>500</v>
          </cell>
          <cell r="S32">
            <v>0</v>
          </cell>
          <cell r="U32">
            <v>0</v>
          </cell>
          <cell r="W32">
            <v>200</v>
          </cell>
          <cell r="Y32">
            <v>100</v>
          </cell>
          <cell r="AA32">
            <v>250</v>
          </cell>
          <cell r="AC32">
            <v>0</v>
          </cell>
          <cell r="AE32">
            <v>0</v>
          </cell>
          <cell r="AQ32" t="str">
            <v>・具体的な対策については畜酪センターにご相談ください。</v>
          </cell>
          <cell r="AS32">
            <v>432</v>
          </cell>
        </row>
        <row r="33">
          <cell r="A33">
            <v>31</v>
          </cell>
          <cell r="C33" t="str">
            <v>南酪</v>
          </cell>
          <cell r="D33" t="str">
            <v>松本市</v>
          </cell>
          <cell r="E33" t="str">
            <v>三村　誠一</v>
          </cell>
          <cell r="F33">
            <v>42171</v>
          </cell>
          <cell r="G33" t="str">
            <v>1日目</v>
          </cell>
          <cell r="J33">
            <v>0</v>
          </cell>
          <cell r="L33">
            <v>650</v>
          </cell>
          <cell r="O33">
            <v>50</v>
          </cell>
          <cell r="Q33">
            <v>250</v>
          </cell>
          <cell r="S33">
            <v>200</v>
          </cell>
          <cell r="U33">
            <v>0</v>
          </cell>
          <cell r="W33">
            <v>150</v>
          </cell>
          <cell r="Y33">
            <v>0</v>
          </cell>
          <cell r="AA33">
            <v>0</v>
          </cell>
          <cell r="AC33">
            <v>0</v>
          </cell>
          <cell r="AE33">
            <v>0</v>
          </cell>
          <cell r="AQ33" t="str">
            <v>・具体的な対策については畜酪センターにご相談ください。</v>
          </cell>
          <cell r="AS33">
            <v>131</v>
          </cell>
        </row>
        <row r="34">
          <cell r="A34">
            <v>32</v>
          </cell>
          <cell r="C34" t="str">
            <v>南酪</v>
          </cell>
          <cell r="D34" t="str">
            <v>松本市</v>
          </cell>
          <cell r="E34" t="str">
            <v>中村　正</v>
          </cell>
          <cell r="F34">
            <v>42171</v>
          </cell>
          <cell r="G34" t="str">
            <v>1日目</v>
          </cell>
          <cell r="J34">
            <v>0</v>
          </cell>
          <cell r="L34">
            <v>3400</v>
          </cell>
          <cell r="O34">
            <v>0</v>
          </cell>
          <cell r="Q34">
            <v>1350</v>
          </cell>
          <cell r="S34">
            <v>500</v>
          </cell>
          <cell r="U34">
            <v>0</v>
          </cell>
          <cell r="W34">
            <v>700</v>
          </cell>
          <cell r="Y34">
            <v>0</v>
          </cell>
          <cell r="AA34">
            <v>0</v>
          </cell>
          <cell r="AC34">
            <v>850</v>
          </cell>
          <cell r="AD34" t="str">
            <v>グラム陽性桿菌</v>
          </cell>
          <cell r="AE34">
            <v>0</v>
          </cell>
          <cell r="AG34" t="str">
            <v>グラム陽性桿菌</v>
          </cell>
          <cell r="AQ34" t="str">
            <v>・具体的な対策については畜酪センターにご相談ください。</v>
          </cell>
          <cell r="AS34">
            <v>494</v>
          </cell>
        </row>
        <row r="35">
          <cell r="A35">
            <v>33</v>
          </cell>
          <cell r="C35" t="str">
            <v>南酪</v>
          </cell>
          <cell r="D35" t="str">
            <v>安曇野市</v>
          </cell>
          <cell r="E35" t="str">
            <v>北ｱﾙﾌﾟｽ牧場</v>
          </cell>
          <cell r="F35">
            <v>42170</v>
          </cell>
          <cell r="G35" t="str">
            <v>1日目</v>
          </cell>
          <cell r="J35">
            <v>0</v>
          </cell>
          <cell r="L35">
            <v>1250</v>
          </cell>
          <cell r="O35">
            <v>100</v>
          </cell>
          <cell r="Q35">
            <v>600</v>
          </cell>
          <cell r="S35">
            <v>0</v>
          </cell>
          <cell r="U35">
            <v>0</v>
          </cell>
          <cell r="W35">
            <v>0</v>
          </cell>
          <cell r="Y35">
            <v>250</v>
          </cell>
          <cell r="AA35">
            <v>0</v>
          </cell>
          <cell r="AC35">
            <v>300</v>
          </cell>
          <cell r="AD35" t="str">
            <v>グラム陰性桿菌</v>
          </cell>
          <cell r="AE35">
            <v>0</v>
          </cell>
          <cell r="AG35" t="str">
            <v>グラム陰性桿菌</v>
          </cell>
          <cell r="AQ35" t="str">
            <v>・具体的な対策については畜酪センターにご相談ください。</v>
          </cell>
          <cell r="AS35">
            <v>228</v>
          </cell>
        </row>
        <row r="36">
          <cell r="A36">
            <v>34</v>
          </cell>
          <cell r="C36" t="str">
            <v>南酪</v>
          </cell>
          <cell r="D36" t="str">
            <v>松川村</v>
          </cell>
          <cell r="E36" t="str">
            <v>伊藤　敏夫</v>
          </cell>
          <cell r="F36">
            <v>42177</v>
          </cell>
          <cell r="G36" t="str">
            <v>2日目</v>
          </cell>
          <cell r="J36">
            <v>0</v>
          </cell>
          <cell r="L36">
            <v>8450</v>
          </cell>
          <cell r="O36">
            <v>250</v>
          </cell>
          <cell r="Q36">
            <v>4550</v>
          </cell>
          <cell r="S36">
            <v>0</v>
          </cell>
          <cell r="U36">
            <v>0</v>
          </cell>
          <cell r="W36">
            <v>1950</v>
          </cell>
          <cell r="Y36">
            <v>200</v>
          </cell>
          <cell r="AA36">
            <v>450</v>
          </cell>
          <cell r="AC36">
            <v>1500</v>
          </cell>
          <cell r="AD36" t="str">
            <v>グラム陽性桿菌</v>
          </cell>
          <cell r="AE36">
            <v>0</v>
          </cell>
          <cell r="AG36" t="str">
            <v>グラム陽性桿菌</v>
          </cell>
          <cell r="AQ36" t="str">
            <v>・具体的な対策については畜酪センターにご相談ください。</v>
          </cell>
          <cell r="AS36">
            <v>49</v>
          </cell>
        </row>
        <row r="37">
          <cell r="A37">
            <v>35</v>
          </cell>
          <cell r="C37" t="str">
            <v>南酪</v>
          </cell>
          <cell r="D37" t="str">
            <v>大町市</v>
          </cell>
          <cell r="E37" t="str">
            <v>高橋　悟</v>
          </cell>
          <cell r="F37">
            <v>42177</v>
          </cell>
          <cell r="G37" t="str">
            <v>2日目</v>
          </cell>
          <cell r="J37">
            <v>0</v>
          </cell>
          <cell r="L37">
            <v>4500</v>
          </cell>
          <cell r="O37">
            <v>1950</v>
          </cell>
          <cell r="Q37">
            <v>650</v>
          </cell>
          <cell r="S37">
            <v>50</v>
          </cell>
          <cell r="U37">
            <v>0</v>
          </cell>
          <cell r="W37">
            <v>0</v>
          </cell>
          <cell r="Y37">
            <v>650</v>
          </cell>
          <cell r="AA37">
            <v>600</v>
          </cell>
          <cell r="AC37">
            <v>150</v>
          </cell>
          <cell r="AD37" t="str">
            <v>酵母様真菌</v>
          </cell>
          <cell r="AE37">
            <v>0</v>
          </cell>
          <cell r="AG37" t="str">
            <v>酵母様真菌</v>
          </cell>
          <cell r="AQ37" t="str">
            <v>・具体的な対策については畜酪センターにご相談ください。</v>
          </cell>
          <cell r="AS37">
            <v>248</v>
          </cell>
        </row>
        <row r="38">
          <cell r="A38">
            <v>36</v>
          </cell>
          <cell r="C38" t="str">
            <v>南酪</v>
          </cell>
          <cell r="D38" t="str">
            <v>大町市</v>
          </cell>
          <cell r="E38" t="str">
            <v>高橋　司</v>
          </cell>
          <cell r="F38">
            <v>42177</v>
          </cell>
          <cell r="G38" t="str">
            <v>2日目</v>
          </cell>
          <cell r="J38">
            <v>0</v>
          </cell>
          <cell r="L38">
            <v>1700</v>
          </cell>
          <cell r="O38">
            <v>150</v>
          </cell>
          <cell r="Q38">
            <v>750</v>
          </cell>
          <cell r="S38">
            <v>0</v>
          </cell>
          <cell r="U38">
            <v>0</v>
          </cell>
          <cell r="W38">
            <v>100</v>
          </cell>
          <cell r="Y38">
            <v>700</v>
          </cell>
          <cell r="AA38">
            <v>0</v>
          </cell>
          <cell r="AC38">
            <v>0</v>
          </cell>
          <cell r="AE38">
            <v>0</v>
          </cell>
          <cell r="AQ38" t="str">
            <v>・具体的な対策については畜酪センターにご相談ください。</v>
          </cell>
          <cell r="AS38">
            <v>503</v>
          </cell>
        </row>
        <row r="39">
          <cell r="A39">
            <v>37</v>
          </cell>
          <cell r="C39" t="str">
            <v>南酪</v>
          </cell>
          <cell r="D39" t="str">
            <v>大町市</v>
          </cell>
          <cell r="E39" t="str">
            <v>中條　隆史</v>
          </cell>
          <cell r="F39">
            <v>42177</v>
          </cell>
          <cell r="G39" t="str">
            <v>2日目</v>
          </cell>
          <cell r="J39">
            <v>0</v>
          </cell>
          <cell r="L39">
            <v>24550</v>
          </cell>
          <cell r="O39">
            <v>50</v>
          </cell>
          <cell r="Q39">
            <v>2250</v>
          </cell>
          <cell r="S39">
            <v>2950</v>
          </cell>
          <cell r="U39">
            <v>0</v>
          </cell>
          <cell r="W39">
            <v>3350</v>
          </cell>
          <cell r="Y39">
            <v>250</v>
          </cell>
          <cell r="AA39">
            <v>1150</v>
          </cell>
          <cell r="AC39">
            <v>15700</v>
          </cell>
          <cell r="AD39" t="str">
            <v>ｱﾙｶﾉﾊﾞｸﾃﾘｳﾑ14000、グラム陰性桿菌1700</v>
          </cell>
          <cell r="AE39">
            <v>0</v>
          </cell>
          <cell r="AG39" t="str">
            <v>ｱﾙｶﾉﾊﾞｸﾃﾘｳﾑ14000、グラム陰性桿菌1700</v>
          </cell>
          <cell r="AQ39" t="str">
            <v>・具体的な対策については畜酪センターにご相談ください。</v>
          </cell>
          <cell r="AS39">
            <v>99</v>
          </cell>
        </row>
        <row r="40">
          <cell r="A40">
            <v>38</v>
          </cell>
          <cell r="C40" t="str">
            <v>南酪</v>
          </cell>
          <cell r="D40" t="str">
            <v>安曇野市</v>
          </cell>
          <cell r="E40" t="str">
            <v>青柳　弘行</v>
          </cell>
          <cell r="F40">
            <v>42170</v>
          </cell>
          <cell r="G40" t="str">
            <v>2日目</v>
          </cell>
          <cell r="J40">
            <v>0</v>
          </cell>
          <cell r="L40">
            <v>6550</v>
          </cell>
          <cell r="O40">
            <v>50</v>
          </cell>
          <cell r="Q40">
            <v>800</v>
          </cell>
          <cell r="S40">
            <v>100</v>
          </cell>
          <cell r="U40">
            <v>0</v>
          </cell>
          <cell r="W40">
            <v>5600</v>
          </cell>
          <cell r="Y40">
            <v>0</v>
          </cell>
          <cell r="AA40">
            <v>200</v>
          </cell>
          <cell r="AC40">
            <v>0</v>
          </cell>
          <cell r="AE40">
            <v>0</v>
          </cell>
          <cell r="AQ40" t="str">
            <v>・具体的な対策についてはＪＡへご相談ください。</v>
          </cell>
          <cell r="AS40">
            <v>354</v>
          </cell>
        </row>
        <row r="41">
          <cell r="A41">
            <v>39</v>
          </cell>
          <cell r="C41" t="str">
            <v>南酪</v>
          </cell>
          <cell r="D41" t="str">
            <v>安曇野市</v>
          </cell>
          <cell r="E41" t="str">
            <v>猿田　好宏</v>
          </cell>
          <cell r="F41">
            <v>42170</v>
          </cell>
          <cell r="G41" t="str">
            <v>2日目</v>
          </cell>
          <cell r="J41">
            <v>0</v>
          </cell>
          <cell r="L41">
            <v>1550</v>
          </cell>
          <cell r="O41">
            <v>300</v>
          </cell>
          <cell r="Q41">
            <v>650</v>
          </cell>
          <cell r="S41">
            <v>250</v>
          </cell>
          <cell r="U41">
            <v>0</v>
          </cell>
          <cell r="W41">
            <v>100</v>
          </cell>
          <cell r="Y41">
            <v>250</v>
          </cell>
          <cell r="AA41">
            <v>0</v>
          </cell>
          <cell r="AC41">
            <v>0</v>
          </cell>
          <cell r="AE41">
            <v>0</v>
          </cell>
          <cell r="AQ41" t="str">
            <v>・具体的な対策についてはＪＡへご相談ください。</v>
          </cell>
          <cell r="AS41">
            <v>330</v>
          </cell>
        </row>
        <row r="42">
          <cell r="A42">
            <v>40</v>
          </cell>
          <cell r="C42" t="str">
            <v>南酪</v>
          </cell>
          <cell r="D42" t="str">
            <v>安曇野市</v>
          </cell>
          <cell r="E42" t="str">
            <v>倉科　茂男</v>
          </cell>
          <cell r="F42">
            <v>42170</v>
          </cell>
          <cell r="G42" t="str">
            <v>1日目</v>
          </cell>
          <cell r="J42">
            <v>0</v>
          </cell>
          <cell r="L42">
            <v>250</v>
          </cell>
          <cell r="O42">
            <v>0</v>
          </cell>
          <cell r="Q42">
            <v>50</v>
          </cell>
          <cell r="S42">
            <v>0</v>
          </cell>
          <cell r="U42">
            <v>0</v>
          </cell>
          <cell r="W42">
            <v>200</v>
          </cell>
          <cell r="Y42">
            <v>0</v>
          </cell>
          <cell r="AA42">
            <v>0</v>
          </cell>
          <cell r="AC42">
            <v>0</v>
          </cell>
          <cell r="AE42">
            <v>0</v>
          </cell>
          <cell r="AQ42" t="str">
            <v>・具体的な対策についてはＪＡへご相談ください。</v>
          </cell>
          <cell r="AS42">
            <v>330</v>
          </cell>
        </row>
        <row r="43">
          <cell r="A43">
            <v>41</v>
          </cell>
          <cell r="C43" t="str">
            <v>南酪</v>
          </cell>
          <cell r="D43" t="str">
            <v>安曇野市</v>
          </cell>
          <cell r="E43" t="str">
            <v>安曇野牧場(昼のみ)</v>
          </cell>
          <cell r="F43">
            <v>42172</v>
          </cell>
          <cell r="G43" t="str">
            <v>2日目</v>
          </cell>
          <cell r="J43">
            <v>0</v>
          </cell>
          <cell r="L43">
            <v>950</v>
          </cell>
          <cell r="O43">
            <v>150</v>
          </cell>
          <cell r="Q43">
            <v>350</v>
          </cell>
          <cell r="S43">
            <v>0</v>
          </cell>
          <cell r="U43">
            <v>0</v>
          </cell>
          <cell r="W43">
            <v>150</v>
          </cell>
          <cell r="Y43">
            <v>0</v>
          </cell>
          <cell r="AA43">
            <v>250</v>
          </cell>
          <cell r="AC43">
            <v>300</v>
          </cell>
          <cell r="AD43" t="str">
            <v>ﾌﾟﾛﾄｾｶ</v>
          </cell>
          <cell r="AE43">
            <v>0</v>
          </cell>
          <cell r="AG43" t="str">
            <v>ﾌﾟﾛﾄｾｶ</v>
          </cell>
          <cell r="AQ43" t="str">
            <v>・具体的な対策についてはＪＡへご相談ください。</v>
          </cell>
          <cell r="AS43">
            <v>732</v>
          </cell>
        </row>
        <row r="44">
          <cell r="A44">
            <v>42</v>
          </cell>
          <cell r="C44" t="str">
            <v>南酪</v>
          </cell>
          <cell r="D44" t="str">
            <v>安曇野市</v>
          </cell>
          <cell r="E44" t="str">
            <v>安曇野牧場(夜)</v>
          </cell>
          <cell r="F44">
            <v>42172</v>
          </cell>
          <cell r="G44" t="str">
            <v>2日目</v>
          </cell>
          <cell r="J44">
            <v>0</v>
          </cell>
          <cell r="L44">
            <v>250</v>
          </cell>
          <cell r="O44">
            <v>0</v>
          </cell>
          <cell r="Q44">
            <v>250</v>
          </cell>
          <cell r="S44">
            <v>0</v>
          </cell>
          <cell r="U44">
            <v>0</v>
          </cell>
          <cell r="W44">
            <v>0</v>
          </cell>
          <cell r="Y44">
            <v>0</v>
          </cell>
          <cell r="AA44">
            <v>50</v>
          </cell>
          <cell r="AC44">
            <v>0</v>
          </cell>
          <cell r="AE44">
            <v>0</v>
          </cell>
          <cell r="AQ44" t="str">
            <v>・具体的な対策についてはＪＡへご相談ください。</v>
          </cell>
          <cell r="AS44">
            <v>961</v>
          </cell>
        </row>
        <row r="45">
          <cell r="A45">
            <v>43</v>
          </cell>
          <cell r="C45" t="str">
            <v>南酪</v>
          </cell>
          <cell r="D45" t="str">
            <v>安曇野市</v>
          </cell>
          <cell r="E45" t="str">
            <v>小松　牧俊</v>
          </cell>
          <cell r="F45">
            <v>42171</v>
          </cell>
          <cell r="G45" t="str">
            <v>2日目</v>
          </cell>
          <cell r="J45">
            <v>0</v>
          </cell>
          <cell r="L45">
            <v>6850</v>
          </cell>
          <cell r="O45">
            <v>50</v>
          </cell>
          <cell r="Q45">
            <v>4250</v>
          </cell>
          <cell r="S45">
            <v>1750</v>
          </cell>
          <cell r="U45">
            <v>0</v>
          </cell>
          <cell r="W45">
            <v>550</v>
          </cell>
          <cell r="Y45">
            <v>0</v>
          </cell>
          <cell r="AA45">
            <v>0</v>
          </cell>
          <cell r="AC45">
            <v>250</v>
          </cell>
          <cell r="AD45" t="str">
            <v>ｺﾘﾈﾊﾞｸﾃﾘｳﾑ</v>
          </cell>
          <cell r="AE45">
            <v>0</v>
          </cell>
          <cell r="AG45" t="str">
            <v>ｺﾘﾈﾊﾞｸﾃﾘｳﾑ</v>
          </cell>
          <cell r="AS45">
            <v>893</v>
          </cell>
        </row>
        <row r="46">
          <cell r="A46">
            <v>44</v>
          </cell>
          <cell r="D46" t="str">
            <v>塩尻市</v>
          </cell>
          <cell r="E46" t="str">
            <v>畜産試験場</v>
          </cell>
          <cell r="F46">
            <v>42160</v>
          </cell>
          <cell r="J46">
            <v>0</v>
          </cell>
          <cell r="L46">
            <v>280</v>
          </cell>
          <cell r="O46">
            <v>40</v>
          </cell>
          <cell r="Q46">
            <v>160</v>
          </cell>
          <cell r="S46">
            <v>0</v>
          </cell>
          <cell r="U46">
            <v>0</v>
          </cell>
          <cell r="W46">
            <v>0</v>
          </cell>
          <cell r="Y46">
            <v>560</v>
          </cell>
          <cell r="AA46">
            <v>160</v>
          </cell>
          <cell r="AC46">
            <v>80</v>
          </cell>
          <cell r="AD46" t="str">
            <v>グラム陽性桿菌</v>
          </cell>
          <cell r="AE46">
            <v>0</v>
          </cell>
          <cell r="AG46" t="str">
            <v>グラム陽性桿菌</v>
          </cell>
          <cell r="AQ46" t="str">
            <v>・具体的な対策についてはＪＡへご相談ください。</v>
          </cell>
          <cell r="AS46">
            <v>640</v>
          </cell>
        </row>
        <row r="47">
          <cell r="A47">
            <v>45</v>
          </cell>
          <cell r="C47" t="str">
            <v>南酪</v>
          </cell>
          <cell r="D47" t="str">
            <v>安曇野市</v>
          </cell>
          <cell r="E47" t="str">
            <v>中島　博幸</v>
          </cell>
          <cell r="F47">
            <v>42171</v>
          </cell>
          <cell r="G47" t="str">
            <v>1日目</v>
          </cell>
          <cell r="J47">
            <v>0</v>
          </cell>
          <cell r="L47">
            <v>1000</v>
          </cell>
          <cell r="O47">
            <v>100</v>
          </cell>
          <cell r="Q47">
            <v>700</v>
          </cell>
          <cell r="S47">
            <v>0</v>
          </cell>
          <cell r="U47">
            <v>0</v>
          </cell>
          <cell r="W47">
            <v>200</v>
          </cell>
          <cell r="Y47">
            <v>0</v>
          </cell>
          <cell r="AA47">
            <v>0</v>
          </cell>
          <cell r="AC47">
            <v>0</v>
          </cell>
          <cell r="AE47">
            <v>0</v>
          </cell>
          <cell r="AQ47" t="str">
            <v>・具体的な対策についてはＪＡへご相談ください。</v>
          </cell>
          <cell r="AS47">
            <v>705</v>
          </cell>
        </row>
        <row r="48">
          <cell r="A48">
            <v>46</v>
          </cell>
          <cell r="C48" t="str">
            <v>南酪</v>
          </cell>
          <cell r="D48" t="str">
            <v>安曇野市</v>
          </cell>
          <cell r="E48" t="str">
            <v>安曇野牧場(朝)</v>
          </cell>
          <cell r="F48" t="str">
            <v>NT</v>
          </cell>
          <cell r="J48">
            <v>3</v>
          </cell>
          <cell r="L48" t="str">
            <v>NT</v>
          </cell>
          <cell r="O48" t="str">
            <v>NT</v>
          </cell>
          <cell r="Q48" t="str">
            <v>NT</v>
          </cell>
          <cell r="S48" t="str">
            <v>NT</v>
          </cell>
          <cell r="U48" t="str">
            <v>NT</v>
          </cell>
          <cell r="W48" t="str">
            <v>NT</v>
          </cell>
          <cell r="Y48" t="str">
            <v>NT</v>
          </cell>
          <cell r="AA48" t="str">
            <v>NT</v>
          </cell>
          <cell r="AC48" t="str">
            <v>NT</v>
          </cell>
          <cell r="AE48">
            <v>3</v>
          </cell>
          <cell r="AQ48" t="str">
            <v>・具体的な対策については畜酪センターにご相談ください。</v>
          </cell>
          <cell r="AS48">
            <v>196</v>
          </cell>
        </row>
        <row r="49">
          <cell r="A49">
            <v>47</v>
          </cell>
          <cell r="C49" t="str">
            <v>南酪</v>
          </cell>
          <cell r="D49" t="str">
            <v>安曇野市</v>
          </cell>
          <cell r="E49" t="str">
            <v>布山　達門</v>
          </cell>
          <cell r="F49">
            <v>42170</v>
          </cell>
          <cell r="G49" t="str">
            <v>2日目</v>
          </cell>
          <cell r="J49">
            <v>0</v>
          </cell>
          <cell r="L49">
            <v>3000</v>
          </cell>
          <cell r="O49">
            <v>50</v>
          </cell>
          <cell r="Q49">
            <v>1600</v>
          </cell>
          <cell r="S49">
            <v>0</v>
          </cell>
          <cell r="U49">
            <v>0</v>
          </cell>
          <cell r="W49">
            <v>1000</v>
          </cell>
          <cell r="Y49">
            <v>50</v>
          </cell>
          <cell r="AA49">
            <v>1100</v>
          </cell>
          <cell r="AC49">
            <v>300</v>
          </cell>
          <cell r="AD49" t="str">
            <v>グラム陰性球菌</v>
          </cell>
          <cell r="AE49">
            <v>0</v>
          </cell>
          <cell r="AG49" t="str">
            <v>グラム陰性球菌</v>
          </cell>
          <cell r="AQ49" t="str">
            <v>・具体的な対策については畜酪センターにご相談ください。</v>
          </cell>
          <cell r="AS49">
            <v>122</v>
          </cell>
        </row>
        <row r="50">
          <cell r="A50">
            <v>48</v>
          </cell>
          <cell r="C50" t="str">
            <v>伊那酪</v>
          </cell>
          <cell r="D50" t="str">
            <v>塩尻市</v>
          </cell>
          <cell r="E50" t="str">
            <v>笠原　則芳</v>
          </cell>
          <cell r="F50">
            <v>42227</v>
          </cell>
          <cell r="G50" t="str">
            <v>2日目</v>
          </cell>
          <cell r="J50">
            <v>0</v>
          </cell>
          <cell r="L50">
            <v>3400</v>
          </cell>
          <cell r="O50">
            <v>50</v>
          </cell>
          <cell r="Q50">
            <v>2100</v>
          </cell>
          <cell r="S50">
            <v>100</v>
          </cell>
          <cell r="U50">
            <v>0</v>
          </cell>
          <cell r="W50">
            <v>1100</v>
          </cell>
          <cell r="Y50">
            <v>0</v>
          </cell>
          <cell r="AA50">
            <v>150</v>
          </cell>
          <cell r="AC50">
            <v>50</v>
          </cell>
          <cell r="AE50">
            <v>0</v>
          </cell>
          <cell r="AQ50" t="str">
            <v>・具体的な対策については畜酪センターにご相談ください。</v>
          </cell>
          <cell r="AS50">
            <v>188</v>
          </cell>
        </row>
        <row r="51">
          <cell r="A51">
            <v>49</v>
          </cell>
          <cell r="C51" t="str">
            <v>あづみ</v>
          </cell>
          <cell r="D51" t="str">
            <v>安曇野市</v>
          </cell>
          <cell r="E51" t="str">
            <v>甕　陸巳</v>
          </cell>
          <cell r="F51">
            <v>42191</v>
          </cell>
          <cell r="G51" t="str">
            <v>2日目</v>
          </cell>
          <cell r="J51">
            <v>0</v>
          </cell>
          <cell r="L51">
            <v>150</v>
          </cell>
          <cell r="O51">
            <v>0</v>
          </cell>
          <cell r="Q51">
            <v>100</v>
          </cell>
          <cell r="S51">
            <v>0</v>
          </cell>
          <cell r="U51">
            <v>0</v>
          </cell>
          <cell r="W51">
            <v>50</v>
          </cell>
          <cell r="Y51">
            <v>0</v>
          </cell>
          <cell r="AA51">
            <v>100</v>
          </cell>
          <cell r="AC51">
            <v>0</v>
          </cell>
          <cell r="AE51">
            <v>0</v>
          </cell>
          <cell r="AQ51" t="str">
            <v>・具体的な対策についてはＪＡへご相談ください。</v>
          </cell>
        </row>
        <row r="52">
          <cell r="A52">
            <v>50</v>
          </cell>
          <cell r="C52" t="str">
            <v>あづみ</v>
          </cell>
          <cell r="D52" t="str">
            <v>安曇野市</v>
          </cell>
          <cell r="E52" t="str">
            <v>内田　寿幸</v>
          </cell>
          <cell r="F52">
            <v>42191</v>
          </cell>
          <cell r="G52" t="str">
            <v>2日目</v>
          </cell>
          <cell r="J52">
            <v>0</v>
          </cell>
          <cell r="L52">
            <v>750</v>
          </cell>
          <cell r="O52">
            <v>0</v>
          </cell>
          <cell r="Q52">
            <v>350</v>
          </cell>
          <cell r="S52">
            <v>0</v>
          </cell>
          <cell r="U52">
            <v>0</v>
          </cell>
          <cell r="W52">
            <v>350</v>
          </cell>
          <cell r="Y52">
            <v>0</v>
          </cell>
          <cell r="AA52">
            <v>50</v>
          </cell>
          <cell r="AC52">
            <v>0</v>
          </cell>
          <cell r="AE52">
            <v>0</v>
          </cell>
          <cell r="AQ52" t="str">
            <v>・具体的な対策についてはＪＡへご相談ください。</v>
          </cell>
        </row>
        <row r="53">
          <cell r="A53">
            <v>51</v>
          </cell>
          <cell r="C53" t="str">
            <v>あづみ</v>
          </cell>
          <cell r="D53" t="str">
            <v>安曇野市</v>
          </cell>
          <cell r="E53" t="str">
            <v>太田　博士</v>
          </cell>
          <cell r="F53">
            <v>42191</v>
          </cell>
          <cell r="G53" t="str">
            <v>2日目</v>
          </cell>
          <cell r="J53">
            <v>0</v>
          </cell>
          <cell r="L53">
            <v>39850</v>
          </cell>
          <cell r="O53">
            <v>400</v>
          </cell>
          <cell r="Q53">
            <v>200</v>
          </cell>
          <cell r="S53">
            <v>0</v>
          </cell>
          <cell r="U53">
            <v>0</v>
          </cell>
          <cell r="W53">
            <v>4500</v>
          </cell>
          <cell r="Y53">
            <v>25000</v>
          </cell>
          <cell r="AA53">
            <v>1750</v>
          </cell>
          <cell r="AC53">
            <v>9750</v>
          </cell>
          <cell r="AD53" t="str">
            <v>グラム陽性球菌7500、グラム陰性桿菌2250</v>
          </cell>
          <cell r="AE53">
            <v>0</v>
          </cell>
          <cell r="AG53" t="str">
            <v>グラム陽性球菌7500、グラム陰性桿菌2250</v>
          </cell>
          <cell r="AQ53" t="str">
            <v>・具体的な対策についてはＪＡへご相談ください。</v>
          </cell>
        </row>
        <row r="54">
          <cell r="A54">
            <v>52</v>
          </cell>
          <cell r="C54" t="str">
            <v>あづみ</v>
          </cell>
          <cell r="D54" t="str">
            <v>安曇野市</v>
          </cell>
          <cell r="E54" t="str">
            <v>古幡　徳弥</v>
          </cell>
          <cell r="F54">
            <v>42191</v>
          </cell>
          <cell r="G54" t="str">
            <v>2日目</v>
          </cell>
          <cell r="J54">
            <v>0</v>
          </cell>
          <cell r="L54">
            <v>450</v>
          </cell>
          <cell r="O54">
            <v>0</v>
          </cell>
          <cell r="Q54">
            <v>150</v>
          </cell>
          <cell r="S54">
            <v>0</v>
          </cell>
          <cell r="U54">
            <v>0</v>
          </cell>
          <cell r="W54">
            <v>50</v>
          </cell>
          <cell r="Y54">
            <v>0</v>
          </cell>
          <cell r="AA54">
            <v>0</v>
          </cell>
          <cell r="AC54">
            <v>250</v>
          </cell>
          <cell r="AD54" t="str">
            <v>グラム陰性桿菌250</v>
          </cell>
          <cell r="AE54">
            <v>0</v>
          </cell>
          <cell r="AG54" t="str">
            <v>グラム陰性桿菌250</v>
          </cell>
          <cell r="AQ54" t="str">
            <v>・具体的な対策についてはＪＡへご相談ください。</v>
          </cell>
        </row>
        <row r="55">
          <cell r="A55">
            <v>53</v>
          </cell>
          <cell r="C55" t="str">
            <v>あづみ</v>
          </cell>
          <cell r="D55" t="str">
            <v>松本市</v>
          </cell>
          <cell r="E55" t="str">
            <v>高山　計明</v>
          </cell>
          <cell r="F55">
            <v>42191</v>
          </cell>
          <cell r="G55" t="str">
            <v>1日目</v>
          </cell>
          <cell r="J55">
            <v>0</v>
          </cell>
          <cell r="L55">
            <v>22550</v>
          </cell>
          <cell r="O55">
            <v>10000</v>
          </cell>
          <cell r="Q55">
            <v>2000</v>
          </cell>
          <cell r="S55">
            <v>0</v>
          </cell>
          <cell r="U55">
            <v>0</v>
          </cell>
          <cell r="W55">
            <v>550</v>
          </cell>
          <cell r="Y55">
            <v>0</v>
          </cell>
          <cell r="AA55">
            <v>1000</v>
          </cell>
          <cell r="AC55">
            <v>10000</v>
          </cell>
          <cell r="AD55" t="str">
            <v>グラム陰性桿菌10000</v>
          </cell>
          <cell r="AE55">
            <v>0</v>
          </cell>
          <cell r="AG55" t="str">
            <v>グラム陰性桿菌10000</v>
          </cell>
          <cell r="AH55" t="str">
            <v>グラム陰性桿菌10000</v>
          </cell>
          <cell r="AO55" t="str">
            <v>グラム陰性桿菌10000</v>
          </cell>
          <cell r="AQ55" t="str">
            <v>・具体的な対策についてはＪＡへご相談ください。</v>
          </cell>
        </row>
        <row r="56">
          <cell r="A56">
            <v>54</v>
          </cell>
          <cell r="C56" t="str">
            <v>あづみ</v>
          </cell>
          <cell r="D56" t="str">
            <v>松本市</v>
          </cell>
          <cell r="E56" t="str">
            <v>丸山　算康</v>
          </cell>
          <cell r="F56">
            <v>42191</v>
          </cell>
          <cell r="G56" t="str">
            <v>1日目</v>
          </cell>
          <cell r="J56">
            <v>0</v>
          </cell>
          <cell r="L56">
            <v>1950</v>
          </cell>
          <cell r="O56">
            <v>0</v>
          </cell>
          <cell r="Q56">
            <v>200</v>
          </cell>
          <cell r="S56">
            <v>0</v>
          </cell>
          <cell r="U56">
            <v>0</v>
          </cell>
          <cell r="W56">
            <v>1650</v>
          </cell>
          <cell r="Y56">
            <v>0</v>
          </cell>
          <cell r="Z56">
            <v>0</v>
          </cell>
          <cell r="AA56">
            <v>0</v>
          </cell>
          <cell r="AC56">
            <v>100</v>
          </cell>
          <cell r="AD56" t="str">
            <v>酵母様真菌50,ｺﾘﾈﾊﾞｸﾃﾘｳﾑ50</v>
          </cell>
          <cell r="AE56">
            <v>0</v>
          </cell>
          <cell r="AG56" t="str">
            <v>酵母様真菌50,ｺﾘﾈﾊﾞｸﾃﾘｳﾑ50</v>
          </cell>
          <cell r="AQ56" t="str">
            <v>・具体的な対策についてはＪＡへご相談ください。</v>
          </cell>
        </row>
        <row r="57">
          <cell r="A57">
            <v>55</v>
          </cell>
          <cell r="C57" t="str">
            <v>あづみ</v>
          </cell>
          <cell r="D57" t="str">
            <v>松本市</v>
          </cell>
          <cell r="E57" t="str">
            <v>大池　寿高</v>
          </cell>
          <cell r="F57">
            <v>42191</v>
          </cell>
          <cell r="G57" t="str">
            <v>2日目</v>
          </cell>
          <cell r="J57">
            <v>0</v>
          </cell>
          <cell r="L57">
            <v>1500</v>
          </cell>
          <cell r="O57">
            <v>0</v>
          </cell>
          <cell r="Q57">
            <v>750</v>
          </cell>
          <cell r="S57">
            <v>250</v>
          </cell>
          <cell r="U57">
            <v>0</v>
          </cell>
          <cell r="W57">
            <v>0</v>
          </cell>
          <cell r="Y57">
            <v>0</v>
          </cell>
          <cell r="AA57">
            <v>400</v>
          </cell>
          <cell r="AC57">
            <v>500</v>
          </cell>
          <cell r="AD57" t="str">
            <v>グラム陽性桿菌150,グラム陰性桿菌350</v>
          </cell>
          <cell r="AE57">
            <v>0</v>
          </cell>
          <cell r="AG57" t="str">
            <v>グラム陽性桿菌150,グラム陰性桿菌350</v>
          </cell>
          <cell r="AQ57" t="str">
            <v>・具体的な対策についてはＪＡへご相談ください。</v>
          </cell>
        </row>
        <row r="58">
          <cell r="A58">
            <v>56</v>
          </cell>
          <cell r="C58" t="str">
            <v>ハイ</v>
          </cell>
          <cell r="D58" t="str">
            <v>松本市</v>
          </cell>
          <cell r="E58" t="str">
            <v>小澤　幸治　</v>
          </cell>
          <cell r="F58">
            <v>42192</v>
          </cell>
          <cell r="G58" t="str">
            <v>2日目</v>
          </cell>
          <cell r="J58">
            <v>0</v>
          </cell>
          <cell r="L58">
            <v>5550</v>
          </cell>
          <cell r="O58">
            <v>0</v>
          </cell>
          <cell r="Q58">
            <v>3650</v>
          </cell>
          <cell r="S58">
            <v>150</v>
          </cell>
          <cell r="U58">
            <v>0</v>
          </cell>
          <cell r="W58">
            <v>200</v>
          </cell>
          <cell r="Y58">
            <v>50</v>
          </cell>
          <cell r="AA58">
            <v>150</v>
          </cell>
          <cell r="AC58">
            <v>1500</v>
          </cell>
          <cell r="AD58" t="str">
            <v>ｺﾘﾈﾊﾞｸﾃﾘｳﾑ1500</v>
          </cell>
          <cell r="AE58">
            <v>0</v>
          </cell>
          <cell r="AG58" t="str">
            <v>ｺﾘﾈﾊﾞｸﾃﾘｳﾑ1500</v>
          </cell>
          <cell r="AQ58" t="str">
            <v>・具体的な対策についてはＪＡへご相談ください。</v>
          </cell>
        </row>
        <row r="59">
          <cell r="A59">
            <v>57</v>
          </cell>
          <cell r="C59" t="str">
            <v>ハイ</v>
          </cell>
          <cell r="D59" t="str">
            <v>松本市</v>
          </cell>
          <cell r="E59" t="str">
            <v>久保　哲男</v>
          </cell>
          <cell r="F59">
            <v>42192</v>
          </cell>
          <cell r="G59" t="str">
            <v>2日目</v>
          </cell>
          <cell r="J59">
            <v>0</v>
          </cell>
          <cell r="L59">
            <v>2950</v>
          </cell>
          <cell r="O59">
            <v>300</v>
          </cell>
          <cell r="Q59">
            <v>250</v>
          </cell>
          <cell r="S59">
            <v>250</v>
          </cell>
          <cell r="U59">
            <v>0</v>
          </cell>
          <cell r="W59">
            <v>2150</v>
          </cell>
          <cell r="Y59">
            <v>0</v>
          </cell>
          <cell r="AA59">
            <v>0</v>
          </cell>
          <cell r="AC59">
            <v>0</v>
          </cell>
          <cell r="AE59">
            <v>0</v>
          </cell>
          <cell r="AQ59" t="str">
            <v>・具体的な対策についてはＪＡへご相談ください。</v>
          </cell>
        </row>
        <row r="60">
          <cell r="A60">
            <v>58</v>
          </cell>
          <cell r="C60" t="str">
            <v>大北</v>
          </cell>
          <cell r="D60" t="str">
            <v>松川村</v>
          </cell>
          <cell r="E60" t="str">
            <v>佐山　憙久子</v>
          </cell>
          <cell r="F60">
            <v>42191</v>
          </cell>
          <cell r="G60" t="str">
            <v>2日目</v>
          </cell>
          <cell r="J60">
            <v>0</v>
          </cell>
          <cell r="L60">
            <v>4150</v>
          </cell>
          <cell r="O60">
            <v>2500</v>
          </cell>
          <cell r="Q60">
            <v>350</v>
          </cell>
          <cell r="S60">
            <v>0</v>
          </cell>
          <cell r="U60">
            <v>0</v>
          </cell>
          <cell r="W60">
            <v>350</v>
          </cell>
          <cell r="Y60">
            <v>300</v>
          </cell>
          <cell r="AA60">
            <v>2000</v>
          </cell>
          <cell r="AC60">
            <v>650</v>
          </cell>
          <cell r="AD60" t="str">
            <v>グラム陰性桿菌650</v>
          </cell>
          <cell r="AE60">
            <v>0</v>
          </cell>
          <cell r="AG60" t="str">
            <v>グラム陰性桿菌650</v>
          </cell>
          <cell r="AQ60" t="str">
            <v>・具体的な対策についてはＪＡへご相談ください。</v>
          </cell>
        </row>
        <row r="61">
          <cell r="A61">
            <v>59</v>
          </cell>
          <cell r="C61" t="str">
            <v>大北</v>
          </cell>
          <cell r="D61" t="str">
            <v>松川村</v>
          </cell>
          <cell r="E61" t="str">
            <v>宮澤　幸正</v>
          </cell>
          <cell r="F61">
            <v>42191</v>
          </cell>
          <cell r="G61" t="str">
            <v>2日目</v>
          </cell>
          <cell r="J61">
            <v>0</v>
          </cell>
          <cell r="L61">
            <v>4000</v>
          </cell>
          <cell r="O61">
            <v>0</v>
          </cell>
          <cell r="Q61">
            <v>200</v>
          </cell>
          <cell r="S61">
            <v>0</v>
          </cell>
          <cell r="U61">
            <v>0</v>
          </cell>
          <cell r="W61">
            <v>3700</v>
          </cell>
          <cell r="Y61">
            <v>50</v>
          </cell>
          <cell r="AA61">
            <v>50</v>
          </cell>
          <cell r="AC61">
            <v>50</v>
          </cell>
          <cell r="AD61" t="str">
            <v>グラム陰性桿菌50</v>
          </cell>
          <cell r="AE61">
            <v>0</v>
          </cell>
          <cell r="AG61" t="str">
            <v>グラム陰性桿菌50</v>
          </cell>
          <cell r="AQ61" t="str">
            <v>・具体的な対策についてはＪＡへご相談ください。</v>
          </cell>
        </row>
        <row r="62">
          <cell r="A62">
            <v>60</v>
          </cell>
          <cell r="C62" t="str">
            <v>大北</v>
          </cell>
          <cell r="D62" t="str">
            <v>松川村</v>
          </cell>
          <cell r="E62" t="str">
            <v>牛越　信夫</v>
          </cell>
          <cell r="F62">
            <v>42191</v>
          </cell>
          <cell r="G62" t="str">
            <v>2日目</v>
          </cell>
          <cell r="J62">
            <v>0</v>
          </cell>
          <cell r="L62">
            <v>8400</v>
          </cell>
          <cell r="O62">
            <v>350</v>
          </cell>
          <cell r="Q62">
            <v>750</v>
          </cell>
          <cell r="S62">
            <v>0</v>
          </cell>
          <cell r="U62">
            <v>0</v>
          </cell>
          <cell r="W62">
            <v>1300</v>
          </cell>
          <cell r="Y62">
            <v>0</v>
          </cell>
          <cell r="AA62">
            <v>1000</v>
          </cell>
          <cell r="AC62">
            <v>6000</v>
          </cell>
          <cell r="AD62" t="str">
            <v>グラム陰性桿菌1000,ｺﾘﾈﾊﾞｸﾃﾘｳﾑ5000</v>
          </cell>
          <cell r="AE62">
            <v>0</v>
          </cell>
          <cell r="AG62" t="str">
            <v>グラム陰性桿菌1000,ｺﾘﾈﾊﾞｸﾃﾘｳﾑ5000</v>
          </cell>
          <cell r="AQ62" t="str">
            <v>・具体的な対策についてはＪＡへご相談ください。</v>
          </cell>
        </row>
        <row r="63">
          <cell r="A63">
            <v>61</v>
          </cell>
          <cell r="C63" t="str">
            <v>ハイ</v>
          </cell>
          <cell r="D63" t="str">
            <v>松本市</v>
          </cell>
          <cell r="E63" t="str">
            <v>三浦　秀海</v>
          </cell>
          <cell r="F63">
            <v>42191</v>
          </cell>
          <cell r="G63" t="str">
            <v>2日目</v>
          </cell>
          <cell r="J63">
            <v>0</v>
          </cell>
          <cell r="L63">
            <v>13150</v>
          </cell>
          <cell r="O63">
            <v>0</v>
          </cell>
          <cell r="Q63">
            <v>1000</v>
          </cell>
          <cell r="S63">
            <v>0</v>
          </cell>
          <cell r="U63">
            <v>0</v>
          </cell>
          <cell r="W63">
            <v>10700</v>
          </cell>
          <cell r="Y63">
            <v>700</v>
          </cell>
          <cell r="AA63">
            <v>100</v>
          </cell>
          <cell r="AC63">
            <v>750</v>
          </cell>
          <cell r="AD63" t="str">
            <v>グラム陰性桿菌750</v>
          </cell>
          <cell r="AE63">
            <v>0</v>
          </cell>
          <cell r="AG63" t="str">
            <v>グラム陰性桿菌750</v>
          </cell>
          <cell r="AQ63" t="str">
            <v>・具体的な対策についてはＪＡへご相談ください。</v>
          </cell>
        </row>
        <row r="64">
          <cell r="A64">
            <v>62</v>
          </cell>
          <cell r="C64" t="str">
            <v>ハイ</v>
          </cell>
          <cell r="D64" t="str">
            <v>松本市</v>
          </cell>
          <cell r="E64" t="str">
            <v>松沢　治憲</v>
          </cell>
          <cell r="F64">
            <v>42191</v>
          </cell>
          <cell r="G64" t="str">
            <v>1日目</v>
          </cell>
          <cell r="J64">
            <v>0</v>
          </cell>
          <cell r="L64">
            <v>850</v>
          </cell>
          <cell r="O64">
            <v>0</v>
          </cell>
          <cell r="Q64">
            <v>250</v>
          </cell>
          <cell r="S64">
            <v>100</v>
          </cell>
          <cell r="U64">
            <v>0</v>
          </cell>
          <cell r="W64">
            <v>200</v>
          </cell>
          <cell r="Y64">
            <v>100</v>
          </cell>
          <cell r="AA64">
            <v>0</v>
          </cell>
          <cell r="AC64">
            <v>200</v>
          </cell>
          <cell r="AD64" t="str">
            <v>酵母様真菌200</v>
          </cell>
          <cell r="AE64">
            <v>0</v>
          </cell>
          <cell r="AG64" t="str">
            <v>酵母様真菌200</v>
          </cell>
          <cell r="AQ64" t="str">
            <v>・具体的な対策についてはＪＡへご相談ください。</v>
          </cell>
        </row>
        <row r="65">
          <cell r="A65">
            <v>63</v>
          </cell>
          <cell r="C65" t="str">
            <v>塩尻市(中酪)</v>
          </cell>
          <cell r="D65" t="str">
            <v>塩尻市</v>
          </cell>
          <cell r="E65" t="str">
            <v>小松　幸男</v>
          </cell>
          <cell r="F65">
            <v>42191</v>
          </cell>
          <cell r="G65" t="str">
            <v>1日目</v>
          </cell>
          <cell r="J65">
            <v>0</v>
          </cell>
          <cell r="L65">
            <v>4350</v>
          </cell>
          <cell r="O65">
            <v>200</v>
          </cell>
          <cell r="Q65">
            <v>2450</v>
          </cell>
          <cell r="S65">
            <v>50</v>
          </cell>
          <cell r="U65">
            <v>0</v>
          </cell>
          <cell r="W65">
            <v>900</v>
          </cell>
          <cell r="Y65">
            <v>0</v>
          </cell>
          <cell r="AA65">
            <v>1600</v>
          </cell>
          <cell r="AC65">
            <v>750</v>
          </cell>
          <cell r="AD65" t="str">
            <v>グラム陰性桿菌750</v>
          </cell>
          <cell r="AE65">
            <v>0</v>
          </cell>
          <cell r="AG65" t="str">
            <v>グラム陰性桿菌750</v>
          </cell>
          <cell r="AQ65" t="str">
            <v>・具体的な対策についてはＪＡへご相談ください。</v>
          </cell>
        </row>
        <row r="66">
          <cell r="A66">
            <v>64</v>
          </cell>
          <cell r="C66" t="str">
            <v>塩尻市(中酪)</v>
          </cell>
          <cell r="D66" t="str">
            <v>塩尻市</v>
          </cell>
          <cell r="E66" t="str">
            <v>南沢　繁富</v>
          </cell>
          <cell r="F66">
            <v>42191</v>
          </cell>
          <cell r="G66" t="str">
            <v>2日目</v>
          </cell>
          <cell r="J66">
            <v>0</v>
          </cell>
          <cell r="L66">
            <v>950</v>
          </cell>
          <cell r="O66">
            <v>0</v>
          </cell>
          <cell r="Q66">
            <v>0</v>
          </cell>
          <cell r="S66">
            <v>0</v>
          </cell>
          <cell r="U66">
            <v>0</v>
          </cell>
          <cell r="W66">
            <v>0</v>
          </cell>
          <cell r="Y66">
            <v>0</v>
          </cell>
          <cell r="AA66">
            <v>1050</v>
          </cell>
          <cell r="AC66">
            <v>950</v>
          </cell>
          <cell r="AD66" t="str">
            <v>酵母様真菌850、グラム陽性桿菌100</v>
          </cell>
          <cell r="AE66">
            <v>0</v>
          </cell>
          <cell r="AG66" t="str">
            <v>酵母様真菌850、グラム陽性桿菌100</v>
          </cell>
          <cell r="AQ66" t="str">
            <v>・具体的な対策についてはＪＡへご相談ください。</v>
          </cell>
        </row>
        <row r="67">
          <cell r="A67">
            <v>65</v>
          </cell>
          <cell r="C67" t="str">
            <v>JA木曽</v>
          </cell>
          <cell r="D67" t="str">
            <v>木祖村</v>
          </cell>
          <cell r="E67" t="str">
            <v>柳沢雄大</v>
          </cell>
          <cell r="F67" t="str">
            <v>NT</v>
          </cell>
          <cell r="J67">
            <v>3</v>
          </cell>
          <cell r="L67" t="str">
            <v>NT</v>
          </cell>
          <cell r="O67" t="str">
            <v>NT</v>
          </cell>
          <cell r="Q67" t="str">
            <v>NT</v>
          </cell>
          <cell r="S67" t="str">
            <v>NT</v>
          </cell>
          <cell r="U67" t="str">
            <v>NT</v>
          </cell>
          <cell r="W67" t="str">
            <v>NT</v>
          </cell>
          <cell r="Y67" t="str">
            <v>NT</v>
          </cell>
          <cell r="AA67" t="str">
            <v>NT</v>
          </cell>
          <cell r="AC67" t="str">
            <v>NT</v>
          </cell>
          <cell r="AE67">
            <v>3</v>
          </cell>
        </row>
        <row r="68">
          <cell r="A68">
            <v>66</v>
          </cell>
          <cell r="C68" t="str">
            <v>ハイ</v>
          </cell>
          <cell r="D68" t="str">
            <v>松本市</v>
          </cell>
          <cell r="E68" t="str">
            <v>中垣　敏英</v>
          </cell>
          <cell r="J68">
            <v>0</v>
          </cell>
          <cell r="U68">
            <v>0</v>
          </cell>
          <cell r="AE68">
            <v>0</v>
          </cell>
          <cell r="AQ68" t="str">
            <v>・具体的な対策についてはＪＡへご相談ください。</v>
          </cell>
        </row>
        <row r="69">
          <cell r="A69">
            <v>67</v>
          </cell>
          <cell r="C69" t="str">
            <v>ハイ</v>
          </cell>
          <cell r="D69" t="str">
            <v>麻績村</v>
          </cell>
          <cell r="E69" t="str">
            <v>滝沢　晴雄</v>
          </cell>
          <cell r="F69">
            <v>42192</v>
          </cell>
          <cell r="G69" t="str">
            <v>2日目</v>
          </cell>
          <cell r="J69">
            <v>0</v>
          </cell>
          <cell r="L69">
            <v>900</v>
          </cell>
          <cell r="O69">
            <v>0</v>
          </cell>
          <cell r="Q69">
            <v>450</v>
          </cell>
          <cell r="S69">
            <v>0</v>
          </cell>
          <cell r="U69">
            <v>0</v>
          </cell>
          <cell r="W69">
            <v>150</v>
          </cell>
          <cell r="Y69">
            <v>50</v>
          </cell>
          <cell r="AA69">
            <v>0</v>
          </cell>
          <cell r="AC69">
            <v>250</v>
          </cell>
          <cell r="AE69">
            <v>0</v>
          </cell>
          <cell r="AQ69" t="str">
            <v>・具体的な対策についてはＪＡへご相談ください。</v>
          </cell>
        </row>
        <row r="70">
          <cell r="A70">
            <v>68</v>
          </cell>
          <cell r="C70" t="str">
            <v>ハイ</v>
          </cell>
          <cell r="D70" t="str">
            <v>筑北村</v>
          </cell>
          <cell r="E70" t="str">
            <v>宮下　敏史</v>
          </cell>
          <cell r="F70">
            <v>42192</v>
          </cell>
          <cell r="G70" t="str">
            <v>2日目</v>
          </cell>
          <cell r="J70">
            <v>0</v>
          </cell>
          <cell r="L70">
            <v>900</v>
          </cell>
          <cell r="O70">
            <v>0</v>
          </cell>
          <cell r="Q70">
            <v>350</v>
          </cell>
          <cell r="S70">
            <v>0</v>
          </cell>
          <cell r="U70">
            <v>0</v>
          </cell>
          <cell r="W70">
            <v>0</v>
          </cell>
          <cell r="Y70">
            <v>200</v>
          </cell>
          <cell r="AA70">
            <v>0</v>
          </cell>
          <cell r="AC70">
            <v>350</v>
          </cell>
          <cell r="AE70">
            <v>0</v>
          </cell>
          <cell r="AQ70" t="str">
            <v>・具体的な対策についてはＪＡへご相談ください。</v>
          </cell>
        </row>
        <row r="71">
          <cell r="A71">
            <v>69</v>
          </cell>
          <cell r="C71" t="str">
            <v>ハイ</v>
          </cell>
          <cell r="D71" t="str">
            <v>松本市</v>
          </cell>
          <cell r="E71" t="str">
            <v>久保　哲男②</v>
          </cell>
          <cell r="AE71">
            <v>0</v>
          </cell>
          <cell r="AQ71" t="str">
            <v>・具体的な対策についてはＪＡへご相談ください。</v>
          </cell>
        </row>
        <row r="72">
          <cell r="A72">
            <v>70</v>
          </cell>
          <cell r="C72" t="str">
            <v>系統外</v>
          </cell>
          <cell r="D72" t="str">
            <v>小谷村</v>
          </cell>
          <cell r="E72" t="str">
            <v>ホビーファーム</v>
          </cell>
          <cell r="F72">
            <v>42226</v>
          </cell>
          <cell r="H72">
            <v>0</v>
          </cell>
          <cell r="J72">
            <v>0</v>
          </cell>
          <cell r="L72">
            <v>9850</v>
          </cell>
          <cell r="O72">
            <v>2200</v>
          </cell>
          <cell r="Q72">
            <v>3500</v>
          </cell>
          <cell r="S72">
            <v>1150</v>
          </cell>
          <cell r="U72">
            <v>0</v>
          </cell>
          <cell r="W72">
            <v>3000</v>
          </cell>
          <cell r="Y72">
            <v>0</v>
          </cell>
          <cell r="AA72">
            <v>4400</v>
          </cell>
          <cell r="AC72">
            <v>0</v>
          </cell>
          <cell r="AE72">
            <v>0</v>
          </cell>
        </row>
        <row r="73">
          <cell r="A73">
            <v>71</v>
          </cell>
          <cell r="C73" t="str">
            <v>系統外</v>
          </cell>
          <cell r="D73" t="str">
            <v>松本市</v>
          </cell>
          <cell r="E73" t="str">
            <v>清水　則平</v>
          </cell>
          <cell r="F73">
            <v>42227</v>
          </cell>
          <cell r="H73">
            <v>0</v>
          </cell>
          <cell r="J73">
            <v>0</v>
          </cell>
          <cell r="L73">
            <v>2400</v>
          </cell>
          <cell r="O73">
            <v>100</v>
          </cell>
          <cell r="Q73">
            <v>1400</v>
          </cell>
          <cell r="S73">
            <v>0</v>
          </cell>
          <cell r="U73">
            <v>0</v>
          </cell>
          <cell r="W73">
            <v>900</v>
          </cell>
          <cell r="Y73">
            <v>0</v>
          </cell>
          <cell r="AA73">
            <v>500</v>
          </cell>
          <cell r="AC73">
            <v>0</v>
          </cell>
        </row>
      </sheetData>
      <sheetData sheetId="3">
        <row r="2">
          <cell r="A2" t="str">
            <v>番号</v>
          </cell>
          <cell r="B2" t="str">
            <v>連番</v>
          </cell>
          <cell r="C2" t="str">
            <v>ＪＡ名称</v>
          </cell>
          <cell r="D2" t="str">
            <v>市町村等</v>
          </cell>
          <cell r="E2" t="str">
            <v>組合員名</v>
          </cell>
          <cell r="F2" t="str">
            <v>採材日</v>
          </cell>
          <cell r="G2" t="str">
            <v>検査順</v>
          </cell>
          <cell r="H2" t="str">
            <v>体細胞数
（万/ml）</v>
          </cell>
          <cell r="I2" t="str">
            <v>要チェック</v>
          </cell>
          <cell r="J2" t="str">
            <v>BVDV</v>
          </cell>
          <cell r="L2" t="str">
            <v>総菌数</v>
          </cell>
          <cell r="M2" t="str">
            <v>要チェック</v>
          </cell>
          <cell r="N2" t="str">
            <v>空欄</v>
          </cell>
          <cell r="O2" t="str">
            <v>大腸菌群</v>
          </cell>
          <cell r="P2" t="str">
            <v>要チェック</v>
          </cell>
          <cell r="Q2" t="str">
            <v>CNS</v>
          </cell>
          <cell r="R2" t="str">
            <v>要チェック</v>
          </cell>
          <cell r="S2" t="str">
            <v>SA</v>
          </cell>
          <cell r="T2" t="str">
            <v>要チェック</v>
          </cell>
          <cell r="U2" t="str">
            <v>SAG</v>
          </cell>
          <cell r="V2" t="str">
            <v>要チェック</v>
          </cell>
          <cell r="W2" t="str">
            <v>連鎖球菌</v>
          </cell>
          <cell r="X2" t="str">
            <v>要チェック</v>
          </cell>
          <cell r="Y2" t="str">
            <v>耐熱性菌</v>
          </cell>
          <cell r="Z2" t="str">
            <v>要チェック</v>
          </cell>
          <cell r="AA2" t="str">
            <v>低温細菌</v>
          </cell>
          <cell r="AB2" t="str">
            <v>要チェック</v>
          </cell>
          <cell r="AC2" t="str">
            <v>その他</v>
          </cell>
          <cell r="AD2" t="str">
            <v>その他菌種</v>
          </cell>
          <cell r="AE2" t="str">
            <v>マイコ
プラズマ</v>
          </cell>
          <cell r="AF2" t="str">
            <v>要チェック</v>
          </cell>
          <cell r="AG2" t="str">
            <v>コメント１</v>
          </cell>
          <cell r="AH2" t="str">
            <v>コメント２</v>
          </cell>
          <cell r="AI2" t="str">
            <v>年間精算　　　　　　乳量(A)</v>
          </cell>
          <cell r="AJ2" t="str">
            <v>年間加重平均　　　　　FAT率</v>
          </cell>
          <cell r="AK2" t="str">
            <v>年間加重平均　　　　　SNF率</v>
          </cell>
          <cell r="AL2" t="str">
            <v>年間加重平均　　　　　乳蛋白率</v>
          </cell>
          <cell r="AM2" t="str">
            <v>年間　　　　　　　　　乳質評価額　　　　合計(B)</v>
          </cell>
          <cell r="AN2" t="str">
            <v>（B/A)</v>
          </cell>
          <cell r="AO2" t="str">
            <v>コメント３</v>
          </cell>
          <cell r="AP2" t="str">
            <v>コメント４</v>
          </cell>
          <cell r="AQ2" t="str">
            <v>コメント５</v>
          </cell>
          <cell r="AR2" t="str">
            <v>備考</v>
          </cell>
          <cell r="AS2" t="str">
            <v>DCC
測定値</v>
          </cell>
        </row>
        <row r="3">
          <cell r="A3">
            <v>1</v>
          </cell>
          <cell r="C3" t="str">
            <v>南酪</v>
          </cell>
          <cell r="D3" t="str">
            <v>大桑村</v>
          </cell>
          <cell r="E3" t="str">
            <v>野田　謹一</v>
          </cell>
          <cell r="F3">
            <v>41940</v>
          </cell>
          <cell r="J3">
            <v>0</v>
          </cell>
          <cell r="L3">
            <v>5550</v>
          </cell>
          <cell r="O3">
            <v>350</v>
          </cell>
          <cell r="Q3">
            <v>2800</v>
          </cell>
          <cell r="S3">
            <v>2400</v>
          </cell>
          <cell r="U3">
            <v>0</v>
          </cell>
          <cell r="W3">
            <v>0</v>
          </cell>
          <cell r="Y3">
            <v>0</v>
          </cell>
          <cell r="AA3">
            <v>150</v>
          </cell>
          <cell r="AC3">
            <v>0</v>
          </cell>
          <cell r="AE3">
            <v>3</v>
          </cell>
          <cell r="AH3" t="str">
            <v>特に黄色ブドウ球菌が増えています。感染牛が増加しているか前回の感染牛の排菌量が増加している可能性があります。</v>
          </cell>
          <cell r="AQ3" t="str">
            <v>　</v>
          </cell>
          <cell r="AS3">
            <v>327</v>
          </cell>
        </row>
        <row r="4">
          <cell r="A4">
            <v>2</v>
          </cell>
          <cell r="C4" t="str">
            <v>南酪</v>
          </cell>
          <cell r="D4" t="str">
            <v>大桑村</v>
          </cell>
          <cell r="E4" t="str">
            <v>貴舟　豊</v>
          </cell>
          <cell r="F4">
            <v>41940</v>
          </cell>
          <cell r="J4">
            <v>0</v>
          </cell>
          <cell r="L4">
            <v>2250</v>
          </cell>
          <cell r="O4">
            <v>150</v>
          </cell>
          <cell r="Q4">
            <v>1700</v>
          </cell>
          <cell r="S4">
            <v>0</v>
          </cell>
          <cell r="U4">
            <v>0</v>
          </cell>
          <cell r="W4">
            <v>300</v>
          </cell>
          <cell r="Y4">
            <v>0</v>
          </cell>
          <cell r="AA4">
            <v>1200</v>
          </cell>
          <cell r="AC4">
            <v>100</v>
          </cell>
          <cell r="AE4">
            <v>3</v>
          </cell>
          <cell r="AG4" t="str">
            <v>酵母様真菌100</v>
          </cell>
          <cell r="AQ4" t="str">
            <v>・具体的な対策については畜酪センターにご相談ください。</v>
          </cell>
          <cell r="AS4">
            <v>134</v>
          </cell>
        </row>
        <row r="5">
          <cell r="A5">
            <v>3</v>
          </cell>
          <cell r="C5" t="str">
            <v>南酪</v>
          </cell>
          <cell r="D5" t="str">
            <v>木曽町</v>
          </cell>
          <cell r="E5" t="str">
            <v>小林　正</v>
          </cell>
          <cell r="F5">
            <v>41940</v>
          </cell>
          <cell r="J5">
            <v>0</v>
          </cell>
          <cell r="L5">
            <v>1700</v>
          </cell>
          <cell r="O5">
            <v>0</v>
          </cell>
          <cell r="Q5">
            <v>1150</v>
          </cell>
          <cell r="S5">
            <v>0</v>
          </cell>
          <cell r="U5">
            <v>0</v>
          </cell>
          <cell r="W5">
            <v>550</v>
          </cell>
          <cell r="Y5">
            <v>650</v>
          </cell>
          <cell r="AA5">
            <v>2150</v>
          </cell>
          <cell r="AC5">
            <v>0</v>
          </cell>
          <cell r="AE5">
            <v>3</v>
          </cell>
          <cell r="AQ5" t="str">
            <v>・具体的な対策については畜酪センターにご相談ください。</v>
          </cell>
          <cell r="AS5">
            <v>200</v>
          </cell>
        </row>
        <row r="6">
          <cell r="A6">
            <v>4</v>
          </cell>
          <cell r="C6" t="str">
            <v>JA木曽</v>
          </cell>
          <cell r="D6" t="str">
            <v>木祖村</v>
          </cell>
          <cell r="E6" t="str">
            <v>藤原　和弘</v>
          </cell>
          <cell r="F6">
            <v>41947</v>
          </cell>
          <cell r="J6">
            <v>0</v>
          </cell>
          <cell r="L6">
            <v>1200</v>
          </cell>
          <cell r="O6">
            <v>150</v>
          </cell>
          <cell r="Q6">
            <v>0</v>
          </cell>
          <cell r="S6">
            <v>0</v>
          </cell>
          <cell r="U6">
            <v>0</v>
          </cell>
          <cell r="W6">
            <v>850</v>
          </cell>
          <cell r="Y6">
            <v>0</v>
          </cell>
          <cell r="AA6">
            <v>50</v>
          </cell>
          <cell r="AC6">
            <v>200</v>
          </cell>
          <cell r="AE6">
            <v>3</v>
          </cell>
          <cell r="AG6" t="str">
            <v>酵母様真菌200</v>
          </cell>
          <cell r="AQ6" t="str">
            <v>・具体的な対策については畜酪センターにご相談ください。</v>
          </cell>
          <cell r="AS6">
            <v>2355</v>
          </cell>
        </row>
        <row r="7">
          <cell r="A7">
            <v>5</v>
          </cell>
          <cell r="C7" t="str">
            <v>JA木曽</v>
          </cell>
          <cell r="D7" t="str">
            <v>南木曽町</v>
          </cell>
          <cell r="E7" t="str">
            <v>長渕　健太</v>
          </cell>
          <cell r="F7">
            <v>41981</v>
          </cell>
          <cell r="J7">
            <v>0</v>
          </cell>
          <cell r="L7">
            <v>1550</v>
          </cell>
          <cell r="O7">
            <v>450</v>
          </cell>
          <cell r="Q7">
            <v>150</v>
          </cell>
          <cell r="S7">
            <v>50</v>
          </cell>
          <cell r="U7">
            <v>0</v>
          </cell>
          <cell r="W7">
            <v>900</v>
          </cell>
          <cell r="Y7">
            <v>0</v>
          </cell>
          <cell r="AA7">
            <v>350</v>
          </cell>
          <cell r="AC7">
            <v>200</v>
          </cell>
          <cell r="AE7">
            <v>3</v>
          </cell>
          <cell r="AG7" t="str">
            <v>コリネバクテリウム200</v>
          </cell>
          <cell r="AQ7" t="str">
            <v>・具体的な対策については畜酪センターにご相談ください。</v>
          </cell>
          <cell r="AS7">
            <v>116</v>
          </cell>
        </row>
        <row r="8">
          <cell r="A8">
            <v>6</v>
          </cell>
          <cell r="C8" t="str">
            <v>南酪</v>
          </cell>
          <cell r="D8" t="str">
            <v>木曽町</v>
          </cell>
          <cell r="E8" t="str">
            <v>下村　新一</v>
          </cell>
          <cell r="F8">
            <v>41940</v>
          </cell>
          <cell r="J8">
            <v>0</v>
          </cell>
          <cell r="L8">
            <v>66750</v>
          </cell>
          <cell r="O8">
            <v>50</v>
          </cell>
          <cell r="Q8">
            <v>1000</v>
          </cell>
          <cell r="S8">
            <v>700</v>
          </cell>
          <cell r="U8">
            <v>0</v>
          </cell>
          <cell r="W8">
            <v>65000</v>
          </cell>
          <cell r="Y8">
            <v>50</v>
          </cell>
          <cell r="AA8">
            <v>1600</v>
          </cell>
          <cell r="AC8">
            <v>0</v>
          </cell>
          <cell r="AE8">
            <v>3</v>
          </cell>
          <cell r="AQ8" t="str">
            <v>　</v>
          </cell>
          <cell r="AS8">
            <v>453</v>
          </cell>
        </row>
        <row r="9">
          <cell r="A9">
            <v>7</v>
          </cell>
          <cell r="C9" t="str">
            <v>南酪</v>
          </cell>
          <cell r="D9" t="str">
            <v>王滝村</v>
          </cell>
          <cell r="E9" t="str">
            <v>宮澤　博</v>
          </cell>
          <cell r="F9">
            <v>41940</v>
          </cell>
          <cell r="J9">
            <v>0</v>
          </cell>
          <cell r="L9">
            <v>750</v>
          </cell>
          <cell r="O9">
            <v>50</v>
          </cell>
          <cell r="Q9">
            <v>450</v>
          </cell>
          <cell r="S9">
            <v>0</v>
          </cell>
          <cell r="U9">
            <v>0</v>
          </cell>
          <cell r="W9">
            <v>250</v>
          </cell>
          <cell r="Y9">
            <v>0</v>
          </cell>
          <cell r="AA9">
            <v>50</v>
          </cell>
          <cell r="AC9">
            <v>0</v>
          </cell>
          <cell r="AE9">
            <v>3</v>
          </cell>
          <cell r="AQ9" t="str">
            <v>　</v>
          </cell>
          <cell r="AS9">
            <v>148</v>
          </cell>
        </row>
        <row r="10">
          <cell r="A10">
            <v>8</v>
          </cell>
          <cell r="C10" t="str">
            <v>南酪</v>
          </cell>
          <cell r="D10" t="str">
            <v>木曽町</v>
          </cell>
          <cell r="E10" t="str">
            <v>萬谷　宏</v>
          </cell>
          <cell r="F10">
            <v>41940</v>
          </cell>
          <cell r="J10">
            <v>0</v>
          </cell>
          <cell r="L10">
            <v>3800</v>
          </cell>
          <cell r="O10">
            <v>2950</v>
          </cell>
          <cell r="Q10">
            <v>0</v>
          </cell>
          <cell r="S10">
            <v>0</v>
          </cell>
          <cell r="U10">
            <v>0</v>
          </cell>
          <cell r="W10">
            <v>350</v>
          </cell>
          <cell r="Y10">
            <v>0</v>
          </cell>
          <cell r="AA10">
            <v>1900</v>
          </cell>
          <cell r="AC10">
            <v>500</v>
          </cell>
          <cell r="AE10">
            <v>3</v>
          </cell>
          <cell r="AG10" t="str">
            <v>酵母様真菌50、グラム陰性球菌450</v>
          </cell>
          <cell r="AS10">
            <v>65</v>
          </cell>
        </row>
        <row r="11">
          <cell r="A11">
            <v>9</v>
          </cell>
          <cell r="C11" t="str">
            <v>南酪</v>
          </cell>
          <cell r="D11" t="str">
            <v>安曇野市</v>
          </cell>
          <cell r="E11" t="str">
            <v>平林　茂寿</v>
          </cell>
          <cell r="F11">
            <v>41932</v>
          </cell>
          <cell r="J11">
            <v>0</v>
          </cell>
          <cell r="L11">
            <v>6200</v>
          </cell>
          <cell r="O11">
            <v>0</v>
          </cell>
          <cell r="Q11">
            <v>50</v>
          </cell>
          <cell r="S11">
            <v>150</v>
          </cell>
          <cell r="U11">
            <v>0</v>
          </cell>
          <cell r="W11">
            <v>6000</v>
          </cell>
          <cell r="Y11">
            <v>650</v>
          </cell>
          <cell r="AA11">
            <v>0</v>
          </cell>
          <cell r="AC11">
            <v>0</v>
          </cell>
          <cell r="AE11">
            <v>3</v>
          </cell>
          <cell r="AQ11" t="str">
            <v>・具体的な対策については畜酪センターにご相談ください。</v>
          </cell>
          <cell r="AS11">
            <v>81</v>
          </cell>
        </row>
        <row r="12">
          <cell r="A12">
            <v>10</v>
          </cell>
          <cell r="C12" t="str">
            <v>南酪</v>
          </cell>
          <cell r="D12" t="str">
            <v>麻績村</v>
          </cell>
          <cell r="E12" t="str">
            <v>平田　利男</v>
          </cell>
          <cell r="F12">
            <v>41932</v>
          </cell>
          <cell r="J12">
            <v>0</v>
          </cell>
          <cell r="L12">
            <v>10350</v>
          </cell>
          <cell r="O12">
            <v>0</v>
          </cell>
          <cell r="Q12">
            <v>0</v>
          </cell>
          <cell r="S12">
            <v>150</v>
          </cell>
          <cell r="U12">
            <v>0</v>
          </cell>
          <cell r="W12">
            <v>10200</v>
          </cell>
          <cell r="Y12">
            <v>0</v>
          </cell>
          <cell r="AA12">
            <v>0</v>
          </cell>
          <cell r="AC12">
            <v>0</v>
          </cell>
          <cell r="AE12">
            <v>3</v>
          </cell>
          <cell r="AQ12" t="str">
            <v>・具体的な対策については畜酪センターにご相談ください。</v>
          </cell>
          <cell r="AS12">
            <v>1337</v>
          </cell>
        </row>
        <row r="13">
          <cell r="A13">
            <v>11</v>
          </cell>
          <cell r="C13" t="str">
            <v>南酪</v>
          </cell>
          <cell r="D13" t="str">
            <v>麻績村</v>
          </cell>
          <cell r="E13" t="str">
            <v>塚原　秀俊</v>
          </cell>
          <cell r="F13">
            <v>41932</v>
          </cell>
          <cell r="J13">
            <v>0</v>
          </cell>
          <cell r="L13">
            <v>900</v>
          </cell>
          <cell r="O13">
            <v>0</v>
          </cell>
          <cell r="Q13">
            <v>300</v>
          </cell>
          <cell r="S13">
            <v>0</v>
          </cell>
          <cell r="U13">
            <v>0</v>
          </cell>
          <cell r="W13">
            <v>250</v>
          </cell>
          <cell r="Y13">
            <v>0</v>
          </cell>
          <cell r="AA13">
            <v>0</v>
          </cell>
          <cell r="AC13">
            <v>350</v>
          </cell>
          <cell r="AE13">
            <v>3</v>
          </cell>
          <cell r="AG13" t="str">
            <v>酵母様真菌300、シュードモナス50</v>
          </cell>
          <cell r="AQ13" t="str">
            <v>・具体的な対策については畜酪センターにご相談ください。</v>
          </cell>
          <cell r="AS13">
            <v>351</v>
          </cell>
        </row>
        <row r="14">
          <cell r="A14">
            <v>12</v>
          </cell>
          <cell r="C14" t="str">
            <v>南酪</v>
          </cell>
          <cell r="D14" t="str">
            <v>筑北村</v>
          </cell>
          <cell r="E14" t="str">
            <v>萬井　健司</v>
          </cell>
          <cell r="F14">
            <v>41932</v>
          </cell>
          <cell r="J14">
            <v>0</v>
          </cell>
          <cell r="L14">
            <v>4350</v>
          </cell>
          <cell r="O14">
            <v>100</v>
          </cell>
          <cell r="Q14">
            <v>1500</v>
          </cell>
          <cell r="S14">
            <v>300</v>
          </cell>
          <cell r="U14">
            <v>0</v>
          </cell>
          <cell r="W14">
            <v>1600</v>
          </cell>
          <cell r="Y14">
            <v>0</v>
          </cell>
          <cell r="AC14">
            <v>850</v>
          </cell>
          <cell r="AE14">
            <v>3</v>
          </cell>
          <cell r="AG14" t="str">
            <v>コリネバクテリウム850</v>
          </cell>
          <cell r="AQ14" t="str">
            <v>・具体的な対策については畜酪センターにご相談ください。</v>
          </cell>
          <cell r="AS14">
            <v>114</v>
          </cell>
        </row>
        <row r="15">
          <cell r="A15">
            <v>13</v>
          </cell>
          <cell r="C15" t="str">
            <v>南酪</v>
          </cell>
          <cell r="D15" t="str">
            <v>山形村</v>
          </cell>
          <cell r="E15" t="str">
            <v>久保田　誠</v>
          </cell>
          <cell r="F15">
            <v>41947</v>
          </cell>
          <cell r="J15">
            <v>0</v>
          </cell>
          <cell r="L15">
            <v>7500</v>
          </cell>
          <cell r="O15">
            <v>200</v>
          </cell>
          <cell r="Q15">
            <v>1350</v>
          </cell>
          <cell r="S15">
            <v>350</v>
          </cell>
          <cell r="U15">
            <v>0</v>
          </cell>
          <cell r="W15">
            <v>4100</v>
          </cell>
          <cell r="Y15">
            <v>50</v>
          </cell>
          <cell r="AA15">
            <v>300</v>
          </cell>
          <cell r="AC15">
            <v>1500</v>
          </cell>
          <cell r="AE15">
            <v>3</v>
          </cell>
          <cell r="AG15" t="str">
            <v>コリネバクテリウム1,500</v>
          </cell>
          <cell r="AQ15" t="str">
            <v>・具体的な対策については畜酪センターにご相談ください。</v>
          </cell>
          <cell r="AS15">
            <v>133</v>
          </cell>
        </row>
        <row r="16">
          <cell r="A16">
            <v>14</v>
          </cell>
          <cell r="C16" t="str">
            <v>南酪</v>
          </cell>
          <cell r="D16" t="str">
            <v>山形村</v>
          </cell>
          <cell r="E16" t="str">
            <v>加納　直志</v>
          </cell>
          <cell r="F16">
            <v>41939</v>
          </cell>
          <cell r="J16">
            <v>0</v>
          </cell>
          <cell r="L16">
            <v>1550</v>
          </cell>
          <cell r="O16">
            <v>100</v>
          </cell>
          <cell r="Q16">
            <v>0</v>
          </cell>
          <cell r="S16">
            <v>0</v>
          </cell>
          <cell r="U16">
            <v>0</v>
          </cell>
          <cell r="W16">
            <v>1450</v>
          </cell>
          <cell r="Y16">
            <v>200</v>
          </cell>
          <cell r="AA16">
            <v>1600</v>
          </cell>
          <cell r="AC16">
            <v>0</v>
          </cell>
          <cell r="AE16">
            <v>3</v>
          </cell>
          <cell r="AQ16" t="str">
            <v>・具体的な対策については畜酪センターにご相談ください。</v>
          </cell>
          <cell r="AS16">
            <v>541</v>
          </cell>
        </row>
        <row r="17">
          <cell r="A17">
            <v>15</v>
          </cell>
          <cell r="C17" t="str">
            <v>南酪</v>
          </cell>
          <cell r="D17" t="str">
            <v>山形村</v>
          </cell>
          <cell r="E17" t="str">
            <v>佐藤　勝彦</v>
          </cell>
          <cell r="F17">
            <v>41947</v>
          </cell>
          <cell r="J17">
            <v>0</v>
          </cell>
          <cell r="L17">
            <v>4700</v>
          </cell>
          <cell r="O17">
            <v>50</v>
          </cell>
          <cell r="Q17">
            <v>650</v>
          </cell>
          <cell r="S17">
            <v>0</v>
          </cell>
          <cell r="U17">
            <v>0</v>
          </cell>
          <cell r="W17">
            <v>4000</v>
          </cell>
          <cell r="Y17">
            <v>0</v>
          </cell>
          <cell r="AA17">
            <v>50</v>
          </cell>
          <cell r="AC17">
            <v>0</v>
          </cell>
          <cell r="AE17">
            <v>3</v>
          </cell>
          <cell r="AQ17" t="str">
            <v>　</v>
          </cell>
          <cell r="AS17">
            <v>90</v>
          </cell>
        </row>
        <row r="18">
          <cell r="A18">
            <v>16</v>
          </cell>
          <cell r="C18" t="str">
            <v>南酪</v>
          </cell>
          <cell r="D18" t="str">
            <v>山形村</v>
          </cell>
          <cell r="E18" t="str">
            <v>沖津　政志</v>
          </cell>
          <cell r="F18">
            <v>41939</v>
          </cell>
          <cell r="J18">
            <v>0</v>
          </cell>
          <cell r="L18">
            <v>2400</v>
          </cell>
          <cell r="O18">
            <v>0</v>
          </cell>
          <cell r="Q18">
            <v>1000</v>
          </cell>
          <cell r="S18">
            <v>0</v>
          </cell>
          <cell r="U18">
            <v>0</v>
          </cell>
          <cell r="W18">
            <v>750</v>
          </cell>
          <cell r="Y18">
            <v>0</v>
          </cell>
          <cell r="AA18">
            <v>350</v>
          </cell>
          <cell r="AC18">
            <v>650</v>
          </cell>
          <cell r="AE18">
            <v>3</v>
          </cell>
          <cell r="AG18" t="str">
            <v>コリネバクテリウム650</v>
          </cell>
          <cell r="AQ18" t="str">
            <v>・具体的な対策については畜酪センターにご相談ください。</v>
          </cell>
          <cell r="AS18">
            <v>326</v>
          </cell>
        </row>
        <row r="19">
          <cell r="A19">
            <v>17</v>
          </cell>
          <cell r="C19" t="str">
            <v>南酪</v>
          </cell>
          <cell r="D19" t="str">
            <v>朝日村</v>
          </cell>
          <cell r="E19" t="str">
            <v>下田　正二</v>
          </cell>
          <cell r="F19">
            <v>41947</v>
          </cell>
          <cell r="J19">
            <v>0</v>
          </cell>
          <cell r="L19">
            <v>5500</v>
          </cell>
          <cell r="O19">
            <v>850</v>
          </cell>
          <cell r="Q19">
            <v>600</v>
          </cell>
          <cell r="S19">
            <v>0</v>
          </cell>
          <cell r="U19">
            <v>0</v>
          </cell>
          <cell r="W19">
            <v>2000</v>
          </cell>
          <cell r="Y19">
            <v>0</v>
          </cell>
          <cell r="AA19">
            <v>1200</v>
          </cell>
          <cell r="AC19">
            <v>2050</v>
          </cell>
          <cell r="AE19">
            <v>3</v>
          </cell>
          <cell r="AG19" t="str">
            <v>コリネバクテリウム2,050</v>
          </cell>
          <cell r="AQ19" t="str">
            <v>・具体的な対策については畜酪センターにご相談ください。</v>
          </cell>
          <cell r="AS19">
            <v>466</v>
          </cell>
        </row>
        <row r="20">
          <cell r="A20">
            <v>18</v>
          </cell>
          <cell r="C20" t="str">
            <v>南酪</v>
          </cell>
          <cell r="D20" t="str">
            <v>松本市</v>
          </cell>
          <cell r="E20" t="str">
            <v>百瀬　勤</v>
          </cell>
          <cell r="F20">
            <v>41933</v>
          </cell>
          <cell r="J20">
            <v>0</v>
          </cell>
          <cell r="L20">
            <v>3350</v>
          </cell>
          <cell r="O20">
            <v>250</v>
          </cell>
          <cell r="Q20">
            <v>400</v>
          </cell>
          <cell r="S20">
            <v>1650</v>
          </cell>
          <cell r="U20">
            <v>0</v>
          </cell>
          <cell r="W20">
            <v>500</v>
          </cell>
          <cell r="Y20">
            <v>0</v>
          </cell>
          <cell r="AA20">
            <v>2000</v>
          </cell>
          <cell r="AC20">
            <v>550</v>
          </cell>
          <cell r="AE20">
            <v>3</v>
          </cell>
          <cell r="AG20" t="str">
            <v>コリネバクテリウム500　酵母様真菌50</v>
          </cell>
          <cell r="AQ20" t="str">
            <v>・具体的な対策については畜酪センターにご相談ください。</v>
          </cell>
          <cell r="AS20">
            <v>328</v>
          </cell>
        </row>
        <row r="21">
          <cell r="A21">
            <v>19</v>
          </cell>
          <cell r="C21" t="str">
            <v>南酪</v>
          </cell>
          <cell r="D21" t="str">
            <v>松本市</v>
          </cell>
          <cell r="E21" t="str">
            <v>宮島　元治</v>
          </cell>
          <cell r="F21">
            <v>41947</v>
          </cell>
          <cell r="J21">
            <v>0</v>
          </cell>
          <cell r="L21">
            <v>1750</v>
          </cell>
          <cell r="O21">
            <v>200</v>
          </cell>
          <cell r="Q21">
            <v>1000</v>
          </cell>
          <cell r="S21">
            <v>0</v>
          </cell>
          <cell r="U21">
            <v>0</v>
          </cell>
          <cell r="W21">
            <v>500</v>
          </cell>
          <cell r="Y21">
            <v>0</v>
          </cell>
          <cell r="AA21">
            <v>200</v>
          </cell>
          <cell r="AC21">
            <v>50</v>
          </cell>
          <cell r="AE21">
            <v>3</v>
          </cell>
          <cell r="AG21" t="str">
            <v>グラム陰性桿菌50</v>
          </cell>
          <cell r="AQ21" t="str">
            <v>・具体的な対策については畜酪センターにご相談ください。</v>
          </cell>
          <cell r="AS21">
            <v>413</v>
          </cell>
        </row>
        <row r="22">
          <cell r="A22">
            <v>20</v>
          </cell>
          <cell r="C22" t="str">
            <v>南酪</v>
          </cell>
          <cell r="D22" t="str">
            <v>松本市</v>
          </cell>
          <cell r="E22" t="str">
            <v>柳沢　聡</v>
          </cell>
          <cell r="F22">
            <v>41933</v>
          </cell>
          <cell r="J22">
            <v>0</v>
          </cell>
          <cell r="L22">
            <v>2500</v>
          </cell>
          <cell r="O22">
            <v>100</v>
          </cell>
          <cell r="Q22">
            <v>700</v>
          </cell>
          <cell r="S22">
            <v>0</v>
          </cell>
          <cell r="U22">
            <v>0</v>
          </cell>
          <cell r="W22">
            <v>1200</v>
          </cell>
          <cell r="Y22">
            <v>0</v>
          </cell>
          <cell r="AA22">
            <v>0</v>
          </cell>
          <cell r="AC22">
            <v>500</v>
          </cell>
          <cell r="AE22">
            <v>3</v>
          </cell>
          <cell r="AG22" t="str">
            <v>コリネバクテリウム500　</v>
          </cell>
          <cell r="AQ22" t="str">
            <v>　</v>
          </cell>
          <cell r="AS22">
            <v>188</v>
          </cell>
        </row>
        <row r="23">
          <cell r="A23">
            <v>21</v>
          </cell>
          <cell r="C23" t="str">
            <v>南酪</v>
          </cell>
          <cell r="D23" t="str">
            <v>松本市</v>
          </cell>
          <cell r="E23" t="str">
            <v>手塚　将太</v>
          </cell>
          <cell r="F23">
            <v>41933</v>
          </cell>
          <cell r="J23">
            <v>0</v>
          </cell>
          <cell r="L23">
            <v>12900</v>
          </cell>
          <cell r="O23">
            <v>9500</v>
          </cell>
          <cell r="Q23">
            <v>150</v>
          </cell>
          <cell r="S23">
            <v>0</v>
          </cell>
          <cell r="U23">
            <v>0</v>
          </cell>
          <cell r="W23">
            <v>3250</v>
          </cell>
          <cell r="Y23">
            <v>150</v>
          </cell>
          <cell r="AA23">
            <v>2700</v>
          </cell>
          <cell r="AC23">
            <v>0</v>
          </cell>
          <cell r="AE23">
            <v>3</v>
          </cell>
          <cell r="AQ23" t="str">
            <v>　</v>
          </cell>
          <cell r="AS23">
            <v>63</v>
          </cell>
        </row>
        <row r="24">
          <cell r="A24">
            <v>22</v>
          </cell>
          <cell r="C24" t="str">
            <v>南酪</v>
          </cell>
          <cell r="D24" t="str">
            <v>松本市</v>
          </cell>
          <cell r="E24" t="str">
            <v>波多腰　和寿</v>
          </cell>
          <cell r="F24">
            <v>41947</v>
          </cell>
          <cell r="J24">
            <v>0</v>
          </cell>
          <cell r="L24">
            <v>800</v>
          </cell>
          <cell r="O24">
            <v>50</v>
          </cell>
          <cell r="Q24">
            <v>100</v>
          </cell>
          <cell r="S24">
            <v>0</v>
          </cell>
          <cell r="U24">
            <v>0</v>
          </cell>
          <cell r="W24">
            <v>650</v>
          </cell>
          <cell r="Y24">
            <v>0</v>
          </cell>
          <cell r="AA24">
            <v>1700</v>
          </cell>
          <cell r="AC24">
            <v>0</v>
          </cell>
          <cell r="AE24">
            <v>3</v>
          </cell>
          <cell r="AQ24" t="str">
            <v>・具体的な対策については畜酪センターにご相談ください。</v>
          </cell>
          <cell r="AS24">
            <v>146</v>
          </cell>
        </row>
        <row r="25">
          <cell r="A25">
            <v>23</v>
          </cell>
          <cell r="C25" t="str">
            <v>南酪</v>
          </cell>
          <cell r="D25" t="str">
            <v>松本市</v>
          </cell>
          <cell r="E25" t="str">
            <v>小林　陽一</v>
          </cell>
          <cell r="F25">
            <v>41947</v>
          </cell>
          <cell r="J25">
            <v>0</v>
          </cell>
          <cell r="L25">
            <v>1800</v>
          </cell>
          <cell r="O25">
            <v>0</v>
          </cell>
          <cell r="Q25">
            <v>500</v>
          </cell>
          <cell r="S25">
            <v>650</v>
          </cell>
          <cell r="U25">
            <v>0</v>
          </cell>
          <cell r="W25">
            <v>550</v>
          </cell>
          <cell r="Y25">
            <v>0</v>
          </cell>
          <cell r="AA25">
            <v>50</v>
          </cell>
          <cell r="AC25">
            <v>100</v>
          </cell>
          <cell r="AE25">
            <v>3</v>
          </cell>
          <cell r="AG25" t="str">
            <v>グラム陰性桿菌100</v>
          </cell>
          <cell r="AQ25" t="str">
            <v>・具体的な対策については畜酪センターにご相談ください。</v>
          </cell>
          <cell r="AS25">
            <v>410</v>
          </cell>
        </row>
        <row r="26">
          <cell r="A26">
            <v>24</v>
          </cell>
          <cell r="C26" t="str">
            <v>南酪</v>
          </cell>
          <cell r="D26" t="str">
            <v>松本市</v>
          </cell>
          <cell r="E26" t="str">
            <v>丸山　勝広</v>
          </cell>
          <cell r="F26">
            <v>41933</v>
          </cell>
          <cell r="J26">
            <v>0</v>
          </cell>
          <cell r="L26">
            <v>1150</v>
          </cell>
          <cell r="O26">
            <v>0</v>
          </cell>
          <cell r="Q26">
            <v>650</v>
          </cell>
          <cell r="S26">
            <v>50</v>
          </cell>
          <cell r="U26">
            <v>0</v>
          </cell>
          <cell r="W26">
            <v>0</v>
          </cell>
          <cell r="Y26">
            <v>150</v>
          </cell>
          <cell r="AA26">
            <v>100</v>
          </cell>
          <cell r="AC26">
            <v>450</v>
          </cell>
          <cell r="AE26">
            <v>3</v>
          </cell>
          <cell r="AG26" t="str">
            <v>コリネバクテリウム450</v>
          </cell>
          <cell r="AQ26" t="str">
            <v>・具体的な対策については畜酪センターにご相談ください。</v>
          </cell>
          <cell r="AS26">
            <v>185</v>
          </cell>
        </row>
        <row r="27">
          <cell r="A27">
            <v>25</v>
          </cell>
          <cell r="C27" t="str">
            <v>南酪</v>
          </cell>
          <cell r="D27" t="str">
            <v>松本市</v>
          </cell>
          <cell r="E27" t="str">
            <v>二木　秀幸</v>
          </cell>
          <cell r="F27">
            <v>41933</v>
          </cell>
          <cell r="J27">
            <v>0</v>
          </cell>
          <cell r="L27">
            <v>2550</v>
          </cell>
          <cell r="O27">
            <v>0</v>
          </cell>
          <cell r="Q27">
            <v>300</v>
          </cell>
          <cell r="S27">
            <v>0</v>
          </cell>
          <cell r="U27">
            <v>0</v>
          </cell>
          <cell r="W27">
            <v>1550</v>
          </cell>
          <cell r="Y27">
            <v>0</v>
          </cell>
          <cell r="AA27">
            <v>1500</v>
          </cell>
          <cell r="AC27">
            <v>700</v>
          </cell>
          <cell r="AE27">
            <v>3</v>
          </cell>
          <cell r="AG27" t="str">
            <v>グラム陰性桿菌700</v>
          </cell>
          <cell r="AQ27" t="str">
            <v>・具体的な対策については畜酪センターにご相談ください。</v>
          </cell>
          <cell r="AS27">
            <v>239</v>
          </cell>
        </row>
        <row r="28">
          <cell r="A28">
            <v>26</v>
          </cell>
          <cell r="C28" t="str">
            <v>南酪</v>
          </cell>
          <cell r="D28" t="str">
            <v>松本市</v>
          </cell>
          <cell r="E28" t="str">
            <v>田多井　康男</v>
          </cell>
          <cell r="F28">
            <v>41940</v>
          </cell>
          <cell r="J28">
            <v>0</v>
          </cell>
          <cell r="L28">
            <v>2950</v>
          </cell>
          <cell r="O28">
            <v>100</v>
          </cell>
          <cell r="Q28">
            <v>500</v>
          </cell>
          <cell r="S28">
            <v>150</v>
          </cell>
          <cell r="U28">
            <v>0</v>
          </cell>
          <cell r="W28">
            <v>0</v>
          </cell>
          <cell r="Y28">
            <v>50</v>
          </cell>
          <cell r="AA28">
            <v>150</v>
          </cell>
          <cell r="AC28">
            <v>2150</v>
          </cell>
          <cell r="AE28">
            <v>3</v>
          </cell>
          <cell r="AG28" t="str">
            <v>グラム陰性短桿菌800、コリネバクテリウム1350</v>
          </cell>
          <cell r="AQ28" t="str">
            <v>・具体的な対策については畜酪センターにご相談ください。</v>
          </cell>
          <cell r="AS28">
            <v>61</v>
          </cell>
        </row>
        <row r="29">
          <cell r="A29">
            <v>27</v>
          </cell>
          <cell r="C29" t="str">
            <v>南酪</v>
          </cell>
          <cell r="D29" t="str">
            <v>松本市</v>
          </cell>
          <cell r="E29" t="str">
            <v>金井　三和</v>
          </cell>
          <cell r="F29">
            <v>41933</v>
          </cell>
          <cell r="J29">
            <v>0</v>
          </cell>
          <cell r="L29">
            <v>750</v>
          </cell>
          <cell r="O29">
            <v>50</v>
          </cell>
          <cell r="Q29">
            <v>100</v>
          </cell>
          <cell r="S29">
            <v>0</v>
          </cell>
          <cell r="U29">
            <v>0</v>
          </cell>
          <cell r="W29">
            <v>400</v>
          </cell>
          <cell r="Y29">
            <v>0</v>
          </cell>
          <cell r="AA29">
            <v>100</v>
          </cell>
          <cell r="AC29">
            <v>200</v>
          </cell>
          <cell r="AE29">
            <v>3</v>
          </cell>
          <cell r="AG29" t="str">
            <v>グラム陰性球菌150　酵母様真菌50</v>
          </cell>
          <cell r="AQ29" t="str">
            <v>　</v>
          </cell>
          <cell r="AS29">
            <v>45</v>
          </cell>
        </row>
        <row r="30">
          <cell r="A30">
            <v>28</v>
          </cell>
          <cell r="C30" t="str">
            <v>南酪</v>
          </cell>
          <cell r="D30" t="str">
            <v>松本市</v>
          </cell>
          <cell r="E30" t="str">
            <v>金井　英行</v>
          </cell>
          <cell r="F30">
            <v>41940</v>
          </cell>
          <cell r="J30">
            <v>0</v>
          </cell>
          <cell r="L30">
            <v>2300</v>
          </cell>
          <cell r="O30">
            <v>0</v>
          </cell>
          <cell r="Q30">
            <v>800</v>
          </cell>
          <cell r="S30">
            <v>450</v>
          </cell>
          <cell r="U30">
            <v>0</v>
          </cell>
          <cell r="W30">
            <v>1050</v>
          </cell>
          <cell r="Y30">
            <v>50</v>
          </cell>
          <cell r="AA30">
            <v>350</v>
          </cell>
          <cell r="AC30">
            <v>0</v>
          </cell>
          <cell r="AE30">
            <v>3</v>
          </cell>
          <cell r="AQ30" t="str">
            <v>・具体的な対策については畜酪センターにご相談ください。</v>
          </cell>
          <cell r="AS30">
            <v>192</v>
          </cell>
        </row>
        <row r="31">
          <cell r="A31">
            <v>29</v>
          </cell>
          <cell r="C31" t="str">
            <v>南酪</v>
          </cell>
          <cell r="D31" t="str">
            <v>松本市</v>
          </cell>
          <cell r="E31" t="str">
            <v>岩岡　俊義</v>
          </cell>
          <cell r="F31">
            <v>41940</v>
          </cell>
          <cell r="J31">
            <v>0</v>
          </cell>
          <cell r="L31">
            <v>4050</v>
          </cell>
          <cell r="O31">
            <v>0</v>
          </cell>
          <cell r="Q31">
            <v>750</v>
          </cell>
          <cell r="S31">
            <v>3100</v>
          </cell>
          <cell r="U31">
            <v>0</v>
          </cell>
          <cell r="W31">
            <v>0</v>
          </cell>
          <cell r="Y31">
            <v>0</v>
          </cell>
          <cell r="AA31">
            <v>0</v>
          </cell>
          <cell r="AC31">
            <v>200</v>
          </cell>
          <cell r="AE31">
            <v>3</v>
          </cell>
          <cell r="AG31" t="str">
            <v>コリンバクテリウム200</v>
          </cell>
          <cell r="AQ31" t="str">
            <v>・具体的な対策については畜酪センターにご相談ください。</v>
          </cell>
          <cell r="AS31">
            <v>192</v>
          </cell>
        </row>
        <row r="32">
          <cell r="A32">
            <v>30</v>
          </cell>
          <cell r="C32" t="str">
            <v>南酪</v>
          </cell>
          <cell r="D32" t="str">
            <v>松本市</v>
          </cell>
          <cell r="E32" t="str">
            <v>宇藤　友隆</v>
          </cell>
          <cell r="F32">
            <v>41963</v>
          </cell>
          <cell r="J32">
            <v>0</v>
          </cell>
          <cell r="L32">
            <v>1000</v>
          </cell>
          <cell r="O32">
            <v>0</v>
          </cell>
          <cell r="Q32">
            <v>100</v>
          </cell>
          <cell r="S32">
            <v>200</v>
          </cell>
          <cell r="U32">
            <v>0</v>
          </cell>
          <cell r="W32">
            <v>300</v>
          </cell>
          <cell r="Y32">
            <v>0</v>
          </cell>
          <cell r="AA32">
            <v>350</v>
          </cell>
          <cell r="AC32">
            <v>400</v>
          </cell>
          <cell r="AE32">
            <v>3</v>
          </cell>
          <cell r="AG32" t="str">
            <v>コリネバクテリウム400</v>
          </cell>
          <cell r="AQ32" t="str">
            <v>・具体的な対策については畜酪センターにご相談ください。</v>
          </cell>
          <cell r="AS32">
            <v>432</v>
          </cell>
        </row>
        <row r="33">
          <cell r="A33">
            <v>31</v>
          </cell>
          <cell r="C33" t="str">
            <v>南酪</v>
          </cell>
          <cell r="D33" t="str">
            <v>松本市</v>
          </cell>
          <cell r="E33" t="str">
            <v>三村　誠一</v>
          </cell>
          <cell r="F33">
            <v>41939</v>
          </cell>
          <cell r="J33">
            <v>0</v>
          </cell>
          <cell r="L33">
            <v>650</v>
          </cell>
          <cell r="O33">
            <v>0</v>
          </cell>
          <cell r="Q33">
            <v>400</v>
          </cell>
          <cell r="S33">
            <v>0</v>
          </cell>
          <cell r="U33">
            <v>0</v>
          </cell>
          <cell r="W33">
            <v>250</v>
          </cell>
          <cell r="Y33">
            <v>0</v>
          </cell>
          <cell r="AA33">
            <v>50</v>
          </cell>
          <cell r="AC33">
            <v>0</v>
          </cell>
          <cell r="AE33">
            <v>3</v>
          </cell>
          <cell r="AQ33" t="str">
            <v>・具体的な対策については畜酪センターにご相談ください。</v>
          </cell>
          <cell r="AS33">
            <v>131</v>
          </cell>
        </row>
        <row r="34">
          <cell r="A34">
            <v>32</v>
          </cell>
          <cell r="C34" t="str">
            <v>南酪</v>
          </cell>
          <cell r="D34" t="str">
            <v>松本市</v>
          </cell>
          <cell r="E34" t="str">
            <v>中村　正</v>
          </cell>
          <cell r="F34">
            <v>41939</v>
          </cell>
          <cell r="J34">
            <v>0</v>
          </cell>
          <cell r="L34">
            <v>5850</v>
          </cell>
          <cell r="O34">
            <v>100</v>
          </cell>
          <cell r="Q34">
            <v>500</v>
          </cell>
          <cell r="S34">
            <v>3350</v>
          </cell>
          <cell r="U34">
            <v>0</v>
          </cell>
          <cell r="W34">
            <v>1900</v>
          </cell>
          <cell r="Y34">
            <v>0</v>
          </cell>
          <cell r="AA34">
            <v>800</v>
          </cell>
          <cell r="AC34">
            <v>0</v>
          </cell>
          <cell r="AE34">
            <v>3</v>
          </cell>
          <cell r="AQ34" t="str">
            <v>・具体的な対策については畜酪センターにご相談ください。</v>
          </cell>
          <cell r="AS34">
            <v>494</v>
          </cell>
        </row>
        <row r="35">
          <cell r="A35">
            <v>33</v>
          </cell>
          <cell r="C35" t="str">
            <v>南酪</v>
          </cell>
          <cell r="D35" t="str">
            <v>安曇野市</v>
          </cell>
          <cell r="E35" t="str">
            <v>北ｱﾙﾌﾟｽ牧場</v>
          </cell>
          <cell r="F35">
            <v>41933</v>
          </cell>
          <cell r="J35">
            <v>0</v>
          </cell>
          <cell r="L35">
            <v>25850</v>
          </cell>
          <cell r="O35">
            <v>50</v>
          </cell>
          <cell r="Q35">
            <v>10000</v>
          </cell>
          <cell r="S35">
            <v>12100</v>
          </cell>
          <cell r="U35">
            <v>0</v>
          </cell>
          <cell r="W35">
            <v>3700</v>
          </cell>
          <cell r="Y35">
            <v>150</v>
          </cell>
          <cell r="AA35">
            <v>100</v>
          </cell>
          <cell r="AC35">
            <v>0</v>
          </cell>
          <cell r="AE35">
            <v>3</v>
          </cell>
          <cell r="AQ35" t="str">
            <v>・具体的な対策については畜酪センターにご相談ください。</v>
          </cell>
          <cell r="AS35">
            <v>228</v>
          </cell>
        </row>
        <row r="36">
          <cell r="A36">
            <v>34</v>
          </cell>
          <cell r="C36" t="str">
            <v>南酪</v>
          </cell>
          <cell r="D36" t="str">
            <v>松川村</v>
          </cell>
          <cell r="E36" t="str">
            <v>伊藤　敏夫</v>
          </cell>
          <cell r="F36">
            <v>41940</v>
          </cell>
          <cell r="J36">
            <v>0</v>
          </cell>
          <cell r="L36">
            <v>5050</v>
          </cell>
          <cell r="O36">
            <v>0</v>
          </cell>
          <cell r="Q36">
            <v>3100</v>
          </cell>
          <cell r="S36">
            <v>350</v>
          </cell>
          <cell r="U36">
            <v>0</v>
          </cell>
          <cell r="W36">
            <v>1550</v>
          </cell>
          <cell r="Y36">
            <v>0</v>
          </cell>
          <cell r="AA36">
            <v>450</v>
          </cell>
          <cell r="AC36">
            <v>50</v>
          </cell>
          <cell r="AE36">
            <v>3</v>
          </cell>
          <cell r="AG36" t="str">
            <v>バチルス50</v>
          </cell>
          <cell r="AQ36" t="str">
            <v>・具体的な対策については畜酪センターにご相談ください。</v>
          </cell>
          <cell r="AS36">
            <v>49</v>
          </cell>
        </row>
        <row r="37">
          <cell r="A37">
            <v>35</v>
          </cell>
          <cell r="C37" t="str">
            <v>南酪</v>
          </cell>
          <cell r="D37" t="str">
            <v>大町市</v>
          </cell>
          <cell r="E37" t="str">
            <v>高橋　悟</v>
          </cell>
          <cell r="F37">
            <v>41940</v>
          </cell>
          <cell r="J37">
            <v>3</v>
          </cell>
          <cell r="L37">
            <v>7200</v>
          </cell>
          <cell r="O37">
            <v>2950</v>
          </cell>
          <cell r="Q37">
            <v>2300</v>
          </cell>
          <cell r="S37">
            <v>1000</v>
          </cell>
          <cell r="U37">
            <v>0</v>
          </cell>
          <cell r="W37">
            <v>850</v>
          </cell>
          <cell r="Y37">
            <v>0</v>
          </cell>
          <cell r="AA37">
            <v>0</v>
          </cell>
          <cell r="AC37">
            <v>100</v>
          </cell>
          <cell r="AE37">
            <v>3</v>
          </cell>
          <cell r="AG37" t="str">
            <v>酵母様真菌100</v>
          </cell>
          <cell r="AQ37" t="str">
            <v>・具体的な対策については畜酪センターにご相談ください。</v>
          </cell>
          <cell r="AS37">
            <v>248</v>
          </cell>
        </row>
        <row r="38">
          <cell r="A38">
            <v>36</v>
          </cell>
          <cell r="C38" t="str">
            <v>南酪</v>
          </cell>
          <cell r="D38" t="str">
            <v>大町市</v>
          </cell>
          <cell r="E38" t="str">
            <v>高橋　司</v>
          </cell>
          <cell r="F38">
            <v>41940</v>
          </cell>
          <cell r="J38">
            <v>0</v>
          </cell>
          <cell r="L38">
            <v>5550</v>
          </cell>
          <cell r="O38">
            <v>100</v>
          </cell>
          <cell r="Q38">
            <v>2000</v>
          </cell>
          <cell r="S38">
            <v>500</v>
          </cell>
          <cell r="U38">
            <v>0</v>
          </cell>
          <cell r="W38">
            <v>2950</v>
          </cell>
          <cell r="Y38">
            <v>50</v>
          </cell>
          <cell r="AA38">
            <v>250</v>
          </cell>
          <cell r="AC38">
            <v>0</v>
          </cell>
          <cell r="AE38">
            <v>3</v>
          </cell>
          <cell r="AQ38" t="str">
            <v>・具体的な対策については畜酪センターにご相談ください。</v>
          </cell>
          <cell r="AS38">
            <v>503</v>
          </cell>
        </row>
        <row r="39">
          <cell r="A39">
            <v>37</v>
          </cell>
          <cell r="C39" t="str">
            <v>南酪</v>
          </cell>
          <cell r="D39" t="str">
            <v>大町市</v>
          </cell>
          <cell r="E39" t="str">
            <v>中條　隆史</v>
          </cell>
          <cell r="F39">
            <v>41940</v>
          </cell>
          <cell r="J39">
            <v>3</v>
          </cell>
          <cell r="L39">
            <v>11050</v>
          </cell>
          <cell r="O39">
            <v>300</v>
          </cell>
          <cell r="Q39">
            <v>50</v>
          </cell>
          <cell r="S39">
            <v>6300</v>
          </cell>
          <cell r="U39">
            <v>0</v>
          </cell>
          <cell r="W39">
            <v>4400</v>
          </cell>
          <cell r="Y39">
            <v>950</v>
          </cell>
          <cell r="AA39">
            <v>4100</v>
          </cell>
          <cell r="AC39">
            <v>0</v>
          </cell>
          <cell r="AE39">
            <v>3</v>
          </cell>
          <cell r="AQ39" t="str">
            <v>・具体的な対策については畜酪センターにご相談ください。</v>
          </cell>
          <cell r="AS39">
            <v>99</v>
          </cell>
        </row>
        <row r="40">
          <cell r="A40">
            <v>38</v>
          </cell>
          <cell r="C40" t="str">
            <v>南酪</v>
          </cell>
          <cell r="D40" t="str">
            <v>安曇野市</v>
          </cell>
          <cell r="E40" t="str">
            <v>青柳　弘行</v>
          </cell>
          <cell r="F40">
            <v>41933</v>
          </cell>
          <cell r="J40">
            <v>0</v>
          </cell>
          <cell r="L40">
            <v>12300</v>
          </cell>
          <cell r="O40">
            <v>500</v>
          </cell>
          <cell r="Q40">
            <v>6350</v>
          </cell>
          <cell r="S40">
            <v>0</v>
          </cell>
          <cell r="U40">
            <v>0</v>
          </cell>
          <cell r="W40">
            <v>3100</v>
          </cell>
          <cell r="Y40">
            <v>50</v>
          </cell>
          <cell r="AA40">
            <v>6300</v>
          </cell>
          <cell r="AC40">
            <v>2350</v>
          </cell>
          <cell r="AE40">
            <v>3</v>
          </cell>
          <cell r="AG40" t="str">
            <v>酵母様真菌850　コリネバクテリウム1500</v>
          </cell>
          <cell r="AQ40" t="str">
            <v>・具体的な対策についてはＪＡへご相談ください。</v>
          </cell>
          <cell r="AS40">
            <v>354</v>
          </cell>
        </row>
        <row r="41">
          <cell r="A41">
            <v>39</v>
          </cell>
          <cell r="C41" t="str">
            <v>南酪</v>
          </cell>
          <cell r="D41" t="str">
            <v>安曇野市</v>
          </cell>
          <cell r="E41" t="str">
            <v>猿田　好宏</v>
          </cell>
          <cell r="F41">
            <v>41933</v>
          </cell>
          <cell r="J41">
            <v>0</v>
          </cell>
          <cell r="L41">
            <v>600</v>
          </cell>
          <cell r="O41">
            <v>50</v>
          </cell>
          <cell r="Q41">
            <v>250</v>
          </cell>
          <cell r="S41">
            <v>0</v>
          </cell>
          <cell r="U41">
            <v>0</v>
          </cell>
          <cell r="W41">
            <v>50</v>
          </cell>
          <cell r="Y41">
            <v>150</v>
          </cell>
          <cell r="AA41">
            <v>100</v>
          </cell>
          <cell r="AC41">
            <v>250</v>
          </cell>
          <cell r="AE41">
            <v>3</v>
          </cell>
          <cell r="AG41" t="str">
            <v>シュードモナス250</v>
          </cell>
          <cell r="AQ41" t="str">
            <v>・具体的な対策についてはＪＡへご相談ください。</v>
          </cell>
          <cell r="AS41">
            <v>330</v>
          </cell>
        </row>
        <row r="42">
          <cell r="A42">
            <v>40</v>
          </cell>
          <cell r="C42" t="str">
            <v>南酪</v>
          </cell>
          <cell r="D42" t="str">
            <v>安曇野市</v>
          </cell>
          <cell r="E42" t="str">
            <v>倉科　茂男</v>
          </cell>
          <cell r="F42">
            <v>41933</v>
          </cell>
          <cell r="J42">
            <v>0</v>
          </cell>
          <cell r="L42">
            <v>1300</v>
          </cell>
          <cell r="O42">
            <v>200</v>
          </cell>
          <cell r="Q42">
            <v>550</v>
          </cell>
          <cell r="S42">
            <v>100</v>
          </cell>
          <cell r="U42">
            <v>0</v>
          </cell>
          <cell r="W42">
            <v>350</v>
          </cell>
          <cell r="Y42">
            <v>0</v>
          </cell>
          <cell r="AA42">
            <v>1150</v>
          </cell>
          <cell r="AC42">
            <v>100</v>
          </cell>
          <cell r="AE42">
            <v>3</v>
          </cell>
          <cell r="AG42" t="str">
            <v>シュードモナス100</v>
          </cell>
          <cell r="AQ42" t="str">
            <v>・具体的な対策についてはＪＡへご相談ください。</v>
          </cell>
          <cell r="AS42">
            <v>330</v>
          </cell>
        </row>
        <row r="43">
          <cell r="A43">
            <v>41</v>
          </cell>
          <cell r="C43" t="str">
            <v>南酪</v>
          </cell>
          <cell r="D43" t="str">
            <v>安曇野市</v>
          </cell>
          <cell r="E43" t="str">
            <v>安曇野牧場(昼のみ)</v>
          </cell>
          <cell r="F43">
            <v>41947</v>
          </cell>
          <cell r="J43">
            <v>0</v>
          </cell>
          <cell r="L43">
            <v>38450</v>
          </cell>
          <cell r="O43">
            <v>50</v>
          </cell>
          <cell r="Q43">
            <v>400</v>
          </cell>
          <cell r="S43">
            <v>0</v>
          </cell>
          <cell r="U43">
            <v>0</v>
          </cell>
          <cell r="W43">
            <v>38000</v>
          </cell>
          <cell r="Y43">
            <v>1750</v>
          </cell>
          <cell r="AA43">
            <v>21300</v>
          </cell>
          <cell r="AC43">
            <v>0</v>
          </cell>
          <cell r="AE43">
            <v>3</v>
          </cell>
          <cell r="AQ43" t="str">
            <v>・具体的な対策についてはＪＡへご相談ください。</v>
          </cell>
          <cell r="AS43">
            <v>732</v>
          </cell>
        </row>
        <row r="44">
          <cell r="A44">
            <v>42</v>
          </cell>
          <cell r="C44" t="str">
            <v>南酪</v>
          </cell>
          <cell r="D44" t="str">
            <v>安曇野市</v>
          </cell>
          <cell r="E44" t="str">
            <v>安曇野牧場(夜)</v>
          </cell>
          <cell r="F44">
            <v>41947</v>
          </cell>
          <cell r="J44">
            <v>0</v>
          </cell>
          <cell r="L44">
            <v>40850</v>
          </cell>
          <cell r="O44">
            <v>0</v>
          </cell>
          <cell r="Q44">
            <v>15000</v>
          </cell>
          <cell r="S44">
            <v>0</v>
          </cell>
          <cell r="U44">
            <v>0</v>
          </cell>
          <cell r="W44">
            <v>25000</v>
          </cell>
          <cell r="Y44">
            <v>1500</v>
          </cell>
          <cell r="AA44">
            <v>19700</v>
          </cell>
          <cell r="AC44">
            <v>850</v>
          </cell>
          <cell r="AE44">
            <v>3</v>
          </cell>
          <cell r="AG44" t="str">
            <v>酵母様真菌850</v>
          </cell>
          <cell r="AQ44" t="str">
            <v>・具体的な対策についてはＪＡへご相談ください。</v>
          </cell>
          <cell r="AS44">
            <v>961</v>
          </cell>
        </row>
        <row r="45">
          <cell r="A45">
            <v>43</v>
          </cell>
          <cell r="C45" t="str">
            <v>南酪</v>
          </cell>
          <cell r="D45" t="str">
            <v>安曇野市</v>
          </cell>
          <cell r="E45" t="str">
            <v>小松　牧俊</v>
          </cell>
          <cell r="F45">
            <v>41940</v>
          </cell>
          <cell r="J45">
            <v>0</v>
          </cell>
          <cell r="L45">
            <v>850</v>
          </cell>
          <cell r="O45">
            <v>0</v>
          </cell>
          <cell r="Q45">
            <v>150</v>
          </cell>
          <cell r="S45">
            <v>450</v>
          </cell>
          <cell r="U45">
            <v>0</v>
          </cell>
          <cell r="W45">
            <v>250</v>
          </cell>
          <cell r="Y45">
            <v>0</v>
          </cell>
          <cell r="AA45">
            <v>250</v>
          </cell>
          <cell r="AC45">
            <v>0</v>
          </cell>
          <cell r="AE45">
            <v>3</v>
          </cell>
          <cell r="AS45">
            <v>893</v>
          </cell>
        </row>
        <row r="46">
          <cell r="A46">
            <v>44</v>
          </cell>
          <cell r="D46" t="str">
            <v>塩尻市</v>
          </cell>
          <cell r="E46" t="str">
            <v>畜産試験場</v>
          </cell>
          <cell r="F46" t="str">
            <v>NT</v>
          </cell>
          <cell r="J46">
            <v>3</v>
          </cell>
          <cell r="L46" t="str">
            <v>NT</v>
          </cell>
          <cell r="O46" t="str">
            <v>NT</v>
          </cell>
          <cell r="Q46" t="str">
            <v>NT</v>
          </cell>
          <cell r="S46" t="str">
            <v>NT</v>
          </cell>
          <cell r="U46" t="str">
            <v>NT</v>
          </cell>
          <cell r="W46" t="str">
            <v>NT</v>
          </cell>
          <cell r="Y46" t="str">
            <v>NT</v>
          </cell>
          <cell r="AA46" t="str">
            <v>NT</v>
          </cell>
          <cell r="AC46" t="str">
            <v>NT</v>
          </cell>
          <cell r="AE46">
            <v>3</v>
          </cell>
          <cell r="AS46">
            <v>640</v>
          </cell>
        </row>
        <row r="47">
          <cell r="A47">
            <v>45</v>
          </cell>
          <cell r="C47" t="str">
            <v>南酪</v>
          </cell>
          <cell r="D47" t="str">
            <v>安曇野市</v>
          </cell>
          <cell r="E47" t="str">
            <v>中島　博幸</v>
          </cell>
          <cell r="F47">
            <v>41933</v>
          </cell>
          <cell r="J47">
            <v>0</v>
          </cell>
          <cell r="L47">
            <v>2450</v>
          </cell>
          <cell r="O47">
            <v>0</v>
          </cell>
          <cell r="Q47">
            <v>1250</v>
          </cell>
          <cell r="S47">
            <v>0</v>
          </cell>
          <cell r="U47">
            <v>0</v>
          </cell>
          <cell r="W47">
            <v>350</v>
          </cell>
          <cell r="Y47">
            <v>50</v>
          </cell>
          <cell r="AA47">
            <v>300</v>
          </cell>
          <cell r="AC47">
            <v>850</v>
          </cell>
          <cell r="AE47">
            <v>3</v>
          </cell>
          <cell r="AG47" t="str">
            <v>酵母様真菌700　コリネバクテリウム150</v>
          </cell>
          <cell r="AQ47" t="str">
            <v>・具体的な対策についてはＪＡへご相談ください。</v>
          </cell>
          <cell r="AS47">
            <v>705</v>
          </cell>
        </row>
        <row r="48">
          <cell r="A48">
            <v>46</v>
          </cell>
          <cell r="C48" t="str">
            <v>南酪</v>
          </cell>
          <cell r="D48" t="str">
            <v>安曇野市</v>
          </cell>
          <cell r="E48" t="str">
            <v>安曇野牧場(朝)</v>
          </cell>
          <cell r="F48" t="str">
            <v>NT</v>
          </cell>
          <cell r="J48">
            <v>3</v>
          </cell>
          <cell r="L48" t="str">
            <v>NT</v>
          </cell>
          <cell r="O48" t="str">
            <v>NT</v>
          </cell>
          <cell r="Q48" t="str">
            <v>NT</v>
          </cell>
          <cell r="S48" t="str">
            <v>NT</v>
          </cell>
          <cell r="U48" t="str">
            <v>NT</v>
          </cell>
          <cell r="W48" t="str">
            <v>NT</v>
          </cell>
          <cell r="Y48" t="str">
            <v>NT</v>
          </cell>
          <cell r="AA48" t="str">
            <v>NT</v>
          </cell>
          <cell r="AC48" t="str">
            <v>NT</v>
          </cell>
          <cell r="AE48">
            <v>3</v>
          </cell>
          <cell r="AQ48" t="str">
            <v>・具体的な対策については畜酪センターにご相談ください。</v>
          </cell>
          <cell r="AS48">
            <v>196</v>
          </cell>
        </row>
        <row r="49">
          <cell r="A49">
            <v>47</v>
          </cell>
          <cell r="C49" t="str">
            <v>南酪</v>
          </cell>
          <cell r="D49" t="str">
            <v>安曇野市</v>
          </cell>
          <cell r="E49" t="str">
            <v>布山　達門</v>
          </cell>
          <cell r="F49">
            <v>41933</v>
          </cell>
          <cell r="J49">
            <v>0</v>
          </cell>
          <cell r="L49">
            <v>11400</v>
          </cell>
          <cell r="O49">
            <v>50</v>
          </cell>
          <cell r="Q49">
            <v>600</v>
          </cell>
          <cell r="S49">
            <v>0</v>
          </cell>
          <cell r="U49">
            <v>0</v>
          </cell>
          <cell r="W49">
            <v>10750</v>
          </cell>
          <cell r="Y49">
            <v>250</v>
          </cell>
          <cell r="AA49">
            <v>350</v>
          </cell>
          <cell r="AC49">
            <v>0</v>
          </cell>
          <cell r="AE49">
            <v>3</v>
          </cell>
          <cell r="AQ49" t="str">
            <v>・具体的な対策については畜酪センターにご相談ください。</v>
          </cell>
          <cell r="AS49">
            <v>122</v>
          </cell>
        </row>
        <row r="50">
          <cell r="A50">
            <v>48</v>
          </cell>
          <cell r="C50" t="str">
            <v>伊那酪</v>
          </cell>
          <cell r="D50" t="str">
            <v>塩尻市</v>
          </cell>
          <cell r="E50" t="str">
            <v>笠原　則芳</v>
          </cell>
          <cell r="F50">
            <v>41960</v>
          </cell>
          <cell r="J50">
            <v>0</v>
          </cell>
          <cell r="L50">
            <v>2800</v>
          </cell>
          <cell r="O50">
            <v>650</v>
          </cell>
          <cell r="Q50">
            <v>300</v>
          </cell>
          <cell r="S50">
            <v>0</v>
          </cell>
          <cell r="U50">
            <v>0</v>
          </cell>
          <cell r="W50">
            <v>1850</v>
          </cell>
          <cell r="Y50">
            <v>0</v>
          </cell>
          <cell r="AA50">
            <v>3000</v>
          </cell>
          <cell r="AC50">
            <v>0</v>
          </cell>
          <cell r="AE50">
            <v>3</v>
          </cell>
          <cell r="AQ50" t="str">
            <v>・具体的な対策については畜酪センターにご相談ください。</v>
          </cell>
          <cell r="AS50">
            <v>188</v>
          </cell>
        </row>
        <row r="51">
          <cell r="A51">
            <v>49</v>
          </cell>
          <cell r="C51" t="str">
            <v>あづみ</v>
          </cell>
          <cell r="D51" t="str">
            <v>安曇野市</v>
          </cell>
          <cell r="E51" t="str">
            <v>甕　陸巳</v>
          </cell>
          <cell r="F51">
            <v>41960</v>
          </cell>
          <cell r="J51">
            <v>0</v>
          </cell>
          <cell r="L51">
            <v>10000</v>
          </cell>
          <cell r="O51">
            <v>0</v>
          </cell>
          <cell r="Q51">
            <v>300</v>
          </cell>
          <cell r="S51">
            <v>0</v>
          </cell>
          <cell r="U51">
            <v>0</v>
          </cell>
          <cell r="W51">
            <v>8050</v>
          </cell>
          <cell r="Y51">
            <v>200</v>
          </cell>
          <cell r="AA51">
            <v>1300</v>
          </cell>
          <cell r="AC51">
            <v>1450</v>
          </cell>
          <cell r="AE51">
            <v>3</v>
          </cell>
          <cell r="AG51" t="str">
            <v>コリネバクテリウム850　他600</v>
          </cell>
          <cell r="AQ51" t="str">
            <v>・具体的な対策についてはＪＡへご相談ください。</v>
          </cell>
        </row>
        <row r="52">
          <cell r="A52">
            <v>50</v>
          </cell>
          <cell r="C52" t="str">
            <v>あづみ</v>
          </cell>
          <cell r="D52" t="str">
            <v>安曇野市</v>
          </cell>
          <cell r="E52" t="str">
            <v>内田　寿幸</v>
          </cell>
          <cell r="F52">
            <v>41960</v>
          </cell>
          <cell r="J52">
            <v>0</v>
          </cell>
          <cell r="L52">
            <v>2350</v>
          </cell>
          <cell r="O52">
            <v>300</v>
          </cell>
          <cell r="Q52">
            <v>500</v>
          </cell>
          <cell r="S52">
            <v>200</v>
          </cell>
          <cell r="U52">
            <v>0</v>
          </cell>
          <cell r="W52">
            <v>1350</v>
          </cell>
          <cell r="Y52">
            <v>0</v>
          </cell>
          <cell r="AA52">
            <v>50</v>
          </cell>
          <cell r="AC52">
            <v>0</v>
          </cell>
          <cell r="AE52">
            <v>3</v>
          </cell>
          <cell r="AQ52" t="str">
            <v>・具体的な対策についてはＪＡへご相談ください。</v>
          </cell>
        </row>
        <row r="53">
          <cell r="A53">
            <v>51</v>
          </cell>
          <cell r="C53" t="str">
            <v>あづみ</v>
          </cell>
          <cell r="D53" t="str">
            <v>安曇野市</v>
          </cell>
          <cell r="E53" t="str">
            <v>太田　博士</v>
          </cell>
          <cell r="F53">
            <v>41960</v>
          </cell>
          <cell r="J53">
            <v>0</v>
          </cell>
          <cell r="L53">
            <v>1350</v>
          </cell>
          <cell r="O53">
            <v>0</v>
          </cell>
          <cell r="Q53">
            <v>350</v>
          </cell>
          <cell r="S53">
            <v>0</v>
          </cell>
          <cell r="U53">
            <v>0</v>
          </cell>
          <cell r="W53">
            <v>700</v>
          </cell>
          <cell r="Y53">
            <v>0</v>
          </cell>
          <cell r="AA53">
            <v>150</v>
          </cell>
          <cell r="AC53">
            <v>300</v>
          </cell>
          <cell r="AE53">
            <v>3</v>
          </cell>
          <cell r="AG53" t="str">
            <v>シュードモナス300</v>
          </cell>
          <cell r="AQ53" t="str">
            <v>・具体的な対策についてはＪＡへご相談ください。</v>
          </cell>
        </row>
        <row r="54">
          <cell r="A54">
            <v>52</v>
          </cell>
          <cell r="C54" t="str">
            <v>あづみ</v>
          </cell>
          <cell r="D54" t="str">
            <v>安曇野市</v>
          </cell>
          <cell r="E54" t="str">
            <v>古幡　徳弥</v>
          </cell>
          <cell r="F54">
            <v>41960</v>
          </cell>
          <cell r="J54">
            <v>0</v>
          </cell>
          <cell r="L54">
            <v>400</v>
          </cell>
          <cell r="O54">
            <v>50</v>
          </cell>
          <cell r="Q54">
            <v>50</v>
          </cell>
          <cell r="S54">
            <v>250</v>
          </cell>
          <cell r="U54">
            <v>0</v>
          </cell>
          <cell r="W54">
            <v>50</v>
          </cell>
          <cell r="Y54">
            <v>0</v>
          </cell>
          <cell r="AA54">
            <v>0</v>
          </cell>
          <cell r="AC54">
            <v>0</v>
          </cell>
          <cell r="AE54">
            <v>3</v>
          </cell>
          <cell r="AQ54" t="str">
            <v>・具体的な対策についてはＪＡへご相談ください。</v>
          </cell>
        </row>
        <row r="55">
          <cell r="A55">
            <v>53</v>
          </cell>
          <cell r="C55" t="str">
            <v>あづみ</v>
          </cell>
          <cell r="D55" t="str">
            <v>松本市</v>
          </cell>
          <cell r="E55" t="str">
            <v>高山　計明</v>
          </cell>
          <cell r="F55">
            <v>41960</v>
          </cell>
          <cell r="J55">
            <v>0</v>
          </cell>
          <cell r="L55">
            <v>1000</v>
          </cell>
          <cell r="O55">
            <v>0</v>
          </cell>
          <cell r="Q55">
            <v>400</v>
          </cell>
          <cell r="S55">
            <v>50</v>
          </cell>
          <cell r="U55">
            <v>0</v>
          </cell>
          <cell r="W55">
            <v>150</v>
          </cell>
          <cell r="Y55">
            <v>0</v>
          </cell>
          <cell r="AA55">
            <v>200</v>
          </cell>
          <cell r="AC55">
            <v>400</v>
          </cell>
          <cell r="AE55">
            <v>3</v>
          </cell>
          <cell r="AG55" t="str">
            <v>コリネバクテリウム350　酵母様真菌50</v>
          </cell>
          <cell r="AQ55" t="str">
            <v>・具体的な対策についてはＪＡへご相談ください。</v>
          </cell>
        </row>
        <row r="56">
          <cell r="A56">
            <v>54</v>
          </cell>
          <cell r="C56" t="str">
            <v>あづみ</v>
          </cell>
          <cell r="D56" t="str">
            <v>松本市</v>
          </cell>
          <cell r="E56" t="str">
            <v>丸山　算康</v>
          </cell>
          <cell r="F56">
            <v>41960</v>
          </cell>
          <cell r="J56">
            <v>0</v>
          </cell>
          <cell r="L56">
            <v>350</v>
          </cell>
          <cell r="O56">
            <v>0</v>
          </cell>
          <cell r="Q56">
            <v>200</v>
          </cell>
          <cell r="S56">
            <v>0</v>
          </cell>
          <cell r="U56">
            <v>0</v>
          </cell>
          <cell r="W56">
            <v>50</v>
          </cell>
          <cell r="Y56">
            <v>0</v>
          </cell>
          <cell r="AA56">
            <v>300</v>
          </cell>
          <cell r="AC56">
            <v>100</v>
          </cell>
          <cell r="AE56">
            <v>3</v>
          </cell>
          <cell r="AG56" t="str">
            <v>コリネバクテリウム100</v>
          </cell>
          <cell r="AQ56" t="str">
            <v>・具体的な対策についてはＪＡへご相談ください。</v>
          </cell>
        </row>
        <row r="57">
          <cell r="A57">
            <v>55</v>
          </cell>
          <cell r="C57" t="str">
            <v>あづみ</v>
          </cell>
          <cell r="D57" t="str">
            <v>松本市</v>
          </cell>
          <cell r="E57" t="str">
            <v>大池　寿高</v>
          </cell>
          <cell r="F57">
            <v>41960</v>
          </cell>
          <cell r="J57">
            <v>0</v>
          </cell>
          <cell r="L57">
            <v>1850</v>
          </cell>
          <cell r="O57">
            <v>650</v>
          </cell>
          <cell r="Q57">
            <v>200</v>
          </cell>
          <cell r="S57">
            <v>400</v>
          </cell>
          <cell r="U57">
            <v>0</v>
          </cell>
          <cell r="W57">
            <v>400</v>
          </cell>
          <cell r="Y57">
            <v>0</v>
          </cell>
          <cell r="AA57">
            <v>150</v>
          </cell>
          <cell r="AC57">
            <v>200</v>
          </cell>
          <cell r="AE57">
            <v>3</v>
          </cell>
          <cell r="AG57" t="str">
            <v>コリネバクテリウム200</v>
          </cell>
          <cell r="AQ57" t="str">
            <v>・具体的な対策についてはＪＡへご相談ください。</v>
          </cell>
        </row>
        <row r="58">
          <cell r="A58">
            <v>56</v>
          </cell>
          <cell r="C58" t="str">
            <v>ハイ</v>
          </cell>
          <cell r="D58" t="str">
            <v>松本市</v>
          </cell>
          <cell r="E58" t="str">
            <v>小澤　幸治　</v>
          </cell>
          <cell r="F58">
            <v>41960</v>
          </cell>
          <cell r="J58">
            <v>3</v>
          </cell>
          <cell r="L58">
            <v>5600</v>
          </cell>
          <cell r="O58">
            <v>0</v>
          </cell>
          <cell r="Q58">
            <v>1550</v>
          </cell>
          <cell r="S58">
            <v>0</v>
          </cell>
          <cell r="U58">
            <v>0</v>
          </cell>
          <cell r="W58">
            <v>100</v>
          </cell>
          <cell r="Y58">
            <v>100</v>
          </cell>
          <cell r="AA58">
            <v>200</v>
          </cell>
          <cell r="AC58">
            <v>3750</v>
          </cell>
          <cell r="AE58">
            <v>3</v>
          </cell>
          <cell r="AG58" t="str">
            <v>コリネバクテリウム3750</v>
          </cell>
          <cell r="AQ58" t="str">
            <v>・具体的な対策についてはＪＡへご相談ください。</v>
          </cell>
        </row>
        <row r="59">
          <cell r="A59">
            <v>57</v>
          </cell>
          <cell r="C59" t="str">
            <v>ハイ</v>
          </cell>
          <cell r="D59" t="str">
            <v>松本市</v>
          </cell>
          <cell r="E59" t="str">
            <v>久保　哲男</v>
          </cell>
          <cell r="F59">
            <v>41960</v>
          </cell>
          <cell r="J59">
            <v>0</v>
          </cell>
          <cell r="L59">
            <v>2500</v>
          </cell>
          <cell r="O59">
            <v>0</v>
          </cell>
          <cell r="Q59">
            <v>1050</v>
          </cell>
          <cell r="S59">
            <v>1200</v>
          </cell>
          <cell r="U59">
            <v>0</v>
          </cell>
          <cell r="W59">
            <v>50</v>
          </cell>
          <cell r="Y59">
            <v>50</v>
          </cell>
          <cell r="AA59">
            <v>0</v>
          </cell>
          <cell r="AC59">
            <v>150</v>
          </cell>
          <cell r="AE59">
            <v>3</v>
          </cell>
          <cell r="AG59" t="str">
            <v>酵母様真菌150</v>
          </cell>
          <cell r="AQ59" t="str">
            <v>・具体的な対策についてはＪＡへご相談ください。</v>
          </cell>
        </row>
        <row r="60">
          <cell r="A60">
            <v>58</v>
          </cell>
          <cell r="C60" t="str">
            <v>大北</v>
          </cell>
          <cell r="D60" t="str">
            <v>松川村</v>
          </cell>
          <cell r="E60" t="str">
            <v>佐山　憙久子</v>
          </cell>
          <cell r="F60">
            <v>41960</v>
          </cell>
          <cell r="J60">
            <v>0</v>
          </cell>
          <cell r="L60">
            <v>2700</v>
          </cell>
          <cell r="O60">
            <v>450</v>
          </cell>
          <cell r="Q60">
            <v>300</v>
          </cell>
          <cell r="S60">
            <v>0</v>
          </cell>
          <cell r="U60">
            <v>0</v>
          </cell>
          <cell r="W60">
            <v>750</v>
          </cell>
          <cell r="Y60">
            <v>200</v>
          </cell>
          <cell r="AA60">
            <v>2350</v>
          </cell>
          <cell r="AC60">
            <v>1000</v>
          </cell>
          <cell r="AE60">
            <v>3</v>
          </cell>
          <cell r="AG60" t="str">
            <v>シュードモナス850　酵母様真菌150</v>
          </cell>
          <cell r="AQ60" t="str">
            <v>・具体的な対策についてはＪＡへご相談ください。</v>
          </cell>
        </row>
        <row r="61">
          <cell r="A61">
            <v>59</v>
          </cell>
          <cell r="C61" t="str">
            <v>大北</v>
          </cell>
          <cell r="D61" t="str">
            <v>松川村</v>
          </cell>
          <cell r="E61" t="str">
            <v>宮澤　幸正</v>
          </cell>
          <cell r="F61">
            <v>41960</v>
          </cell>
          <cell r="J61">
            <v>0</v>
          </cell>
          <cell r="L61">
            <v>2700</v>
          </cell>
          <cell r="O61">
            <v>0</v>
          </cell>
          <cell r="Q61">
            <v>250</v>
          </cell>
          <cell r="S61">
            <v>0</v>
          </cell>
          <cell r="U61">
            <v>0</v>
          </cell>
          <cell r="W61">
            <v>1450</v>
          </cell>
          <cell r="Y61">
            <v>0</v>
          </cell>
          <cell r="AA61">
            <v>300</v>
          </cell>
          <cell r="AC61">
            <v>1000</v>
          </cell>
          <cell r="AE61">
            <v>3</v>
          </cell>
          <cell r="AG61" t="str">
            <v>コリネバクテリウム1000</v>
          </cell>
          <cell r="AQ61" t="str">
            <v>・具体的な対策についてはＪＡへご相談ください。</v>
          </cell>
        </row>
        <row r="62">
          <cell r="A62">
            <v>60</v>
          </cell>
          <cell r="C62" t="str">
            <v>大北</v>
          </cell>
          <cell r="D62" t="str">
            <v>松川村</v>
          </cell>
          <cell r="E62" t="str">
            <v>牛越　信夫</v>
          </cell>
          <cell r="F62">
            <v>41960</v>
          </cell>
          <cell r="J62">
            <v>0</v>
          </cell>
          <cell r="L62">
            <v>30400</v>
          </cell>
          <cell r="O62">
            <v>350</v>
          </cell>
          <cell r="Q62">
            <v>200</v>
          </cell>
          <cell r="S62">
            <v>850</v>
          </cell>
          <cell r="U62">
            <v>0</v>
          </cell>
          <cell r="W62">
            <v>25000</v>
          </cell>
          <cell r="Y62">
            <v>0</v>
          </cell>
          <cell r="AA62">
            <v>750</v>
          </cell>
          <cell r="AC62">
            <v>4000</v>
          </cell>
          <cell r="AE62">
            <v>3</v>
          </cell>
          <cell r="AG62" t="str">
            <v>グラム陽性桿菌4000</v>
          </cell>
          <cell r="AQ62" t="str">
            <v>・具体的な対策についてはＪＡへご相談ください。</v>
          </cell>
        </row>
        <row r="63">
          <cell r="A63">
            <v>61</v>
          </cell>
          <cell r="C63" t="str">
            <v>ハイ</v>
          </cell>
          <cell r="D63" t="str">
            <v>松本市</v>
          </cell>
          <cell r="E63" t="str">
            <v>三浦　秀海</v>
          </cell>
          <cell r="F63">
            <v>41960</v>
          </cell>
          <cell r="J63">
            <v>3</v>
          </cell>
          <cell r="L63">
            <v>2250</v>
          </cell>
          <cell r="O63">
            <v>0</v>
          </cell>
          <cell r="Q63">
            <v>1550</v>
          </cell>
          <cell r="S63">
            <v>0</v>
          </cell>
          <cell r="U63">
            <v>0</v>
          </cell>
          <cell r="W63">
            <v>50</v>
          </cell>
          <cell r="Y63">
            <v>350</v>
          </cell>
          <cell r="AA63">
            <v>500</v>
          </cell>
          <cell r="AC63">
            <v>650</v>
          </cell>
          <cell r="AE63">
            <v>3</v>
          </cell>
          <cell r="AG63" t="str">
            <v>グラム陰性球菌200　コリネバクテリウム550</v>
          </cell>
          <cell r="AQ63" t="str">
            <v>・具体的な対策についてはＪＡへご相談ください。</v>
          </cell>
        </row>
        <row r="64">
          <cell r="A64">
            <v>62</v>
          </cell>
          <cell r="C64" t="str">
            <v>ハイ</v>
          </cell>
          <cell r="D64" t="str">
            <v>松本市</v>
          </cell>
          <cell r="E64" t="str">
            <v>松沢　治憲</v>
          </cell>
          <cell r="F64">
            <v>41960</v>
          </cell>
          <cell r="J64">
            <v>1</v>
          </cell>
          <cell r="L64">
            <v>750</v>
          </cell>
          <cell r="O64">
            <v>0</v>
          </cell>
          <cell r="Q64">
            <v>500</v>
          </cell>
          <cell r="S64">
            <v>0</v>
          </cell>
          <cell r="U64">
            <v>0</v>
          </cell>
          <cell r="W64">
            <v>100</v>
          </cell>
          <cell r="Y64">
            <v>0</v>
          </cell>
          <cell r="AA64">
            <v>0</v>
          </cell>
          <cell r="AC64">
            <v>150</v>
          </cell>
          <cell r="AE64">
            <v>3</v>
          </cell>
          <cell r="AG64" t="str">
            <v>コリネバクテリウム50　酵母様真菌100</v>
          </cell>
          <cell r="AQ64" t="str">
            <v>・具体的な対策についてはＪＡへご相談ください。</v>
          </cell>
        </row>
        <row r="65">
          <cell r="A65">
            <v>63</v>
          </cell>
          <cell r="C65" t="str">
            <v>塩尻市(中酪)</v>
          </cell>
          <cell r="D65" t="str">
            <v>塩尻市</v>
          </cell>
          <cell r="E65" t="str">
            <v>小松　幸男</v>
          </cell>
          <cell r="F65">
            <v>41960</v>
          </cell>
          <cell r="J65">
            <v>0</v>
          </cell>
          <cell r="L65">
            <v>3300</v>
          </cell>
          <cell r="O65">
            <v>50</v>
          </cell>
          <cell r="Q65">
            <v>550</v>
          </cell>
          <cell r="S65">
            <v>0</v>
          </cell>
          <cell r="U65">
            <v>0</v>
          </cell>
          <cell r="W65">
            <v>2350</v>
          </cell>
          <cell r="Y65">
            <v>0</v>
          </cell>
          <cell r="AA65">
            <v>200</v>
          </cell>
          <cell r="AC65">
            <v>350</v>
          </cell>
          <cell r="AE65">
            <v>3</v>
          </cell>
          <cell r="AG65" t="str">
            <v>グラム陰性球菌150　コリネバクテリウム200</v>
          </cell>
          <cell r="AQ65" t="str">
            <v>・具体的な対策についてはＪＡへご相談ください。</v>
          </cell>
        </row>
        <row r="66">
          <cell r="A66">
            <v>64</v>
          </cell>
          <cell r="C66" t="str">
            <v>塩尻市(中酪)</v>
          </cell>
          <cell r="D66" t="str">
            <v>塩尻市</v>
          </cell>
          <cell r="E66" t="str">
            <v>南沢　繁富</v>
          </cell>
          <cell r="F66">
            <v>41960</v>
          </cell>
          <cell r="J66">
            <v>0</v>
          </cell>
          <cell r="L66">
            <v>6300</v>
          </cell>
          <cell r="O66">
            <v>50</v>
          </cell>
          <cell r="Q66">
            <v>0</v>
          </cell>
          <cell r="S66">
            <v>0</v>
          </cell>
          <cell r="U66">
            <v>0</v>
          </cell>
          <cell r="W66">
            <v>350</v>
          </cell>
          <cell r="Y66">
            <v>0</v>
          </cell>
          <cell r="AA66">
            <v>6300</v>
          </cell>
          <cell r="AC66">
            <v>5900</v>
          </cell>
          <cell r="AE66">
            <v>3</v>
          </cell>
          <cell r="AG66" t="str">
            <v>シュードモナス4000　他1900</v>
          </cell>
          <cell r="AQ66" t="str">
            <v>・具体的な対策についてはＪＡへご相談ください。</v>
          </cell>
        </row>
        <row r="67">
          <cell r="A67">
            <v>65</v>
          </cell>
          <cell r="C67" t="str">
            <v>JA木曽</v>
          </cell>
          <cell r="D67" t="str">
            <v>木祖村</v>
          </cell>
          <cell r="E67" t="str">
            <v>柳沢雄大</v>
          </cell>
          <cell r="F67" t="str">
            <v>NT</v>
          </cell>
          <cell r="J67">
            <v>3</v>
          </cell>
          <cell r="L67" t="str">
            <v>NT</v>
          </cell>
          <cell r="O67" t="str">
            <v>NT</v>
          </cell>
          <cell r="Q67" t="str">
            <v>NT</v>
          </cell>
          <cell r="S67" t="str">
            <v>NT</v>
          </cell>
          <cell r="U67" t="str">
            <v>NT</v>
          </cell>
          <cell r="W67" t="str">
            <v>NT</v>
          </cell>
          <cell r="Y67" t="str">
            <v>NT</v>
          </cell>
          <cell r="AA67" t="str">
            <v>NT</v>
          </cell>
          <cell r="AC67" t="str">
            <v>NT</v>
          </cell>
          <cell r="AE67">
            <v>3</v>
          </cell>
          <cell r="AQ67" t="str">
            <v>・具体的な対策についてはＪＡへご相談ください。</v>
          </cell>
        </row>
        <row r="68">
          <cell r="A68">
            <v>66</v>
          </cell>
          <cell r="C68" t="str">
            <v>ハイ</v>
          </cell>
          <cell r="D68" t="str">
            <v>松本市</v>
          </cell>
          <cell r="E68" t="str">
            <v>中垣　敏英</v>
          </cell>
          <cell r="F68">
            <v>41961</v>
          </cell>
          <cell r="J68">
            <v>0</v>
          </cell>
          <cell r="L68">
            <v>6900</v>
          </cell>
          <cell r="O68">
            <v>0</v>
          </cell>
          <cell r="Q68">
            <v>0</v>
          </cell>
          <cell r="S68">
            <v>300</v>
          </cell>
          <cell r="U68">
            <v>0</v>
          </cell>
          <cell r="W68">
            <v>1900</v>
          </cell>
          <cell r="Y68">
            <v>2600</v>
          </cell>
          <cell r="AA68">
            <v>1550</v>
          </cell>
          <cell r="AC68">
            <v>4700</v>
          </cell>
          <cell r="AE68">
            <v>3</v>
          </cell>
          <cell r="AG68" t="str">
            <v>グラム陰性球桿菌4650　グラム陰性短桿菌50</v>
          </cell>
          <cell r="AQ68" t="str">
            <v>・具体的な対策についてはＪＡへご相談ください。</v>
          </cell>
        </row>
        <row r="69">
          <cell r="A69">
            <v>67</v>
          </cell>
          <cell r="C69" t="str">
            <v>ハイ</v>
          </cell>
          <cell r="D69" t="str">
            <v>麻績村</v>
          </cell>
          <cell r="E69" t="str">
            <v>滝沢　晴雄</v>
          </cell>
          <cell r="F69">
            <v>41961</v>
          </cell>
          <cell r="J69">
            <v>0</v>
          </cell>
          <cell r="L69">
            <v>1850</v>
          </cell>
          <cell r="O69">
            <v>0</v>
          </cell>
          <cell r="Q69">
            <v>0</v>
          </cell>
          <cell r="S69">
            <v>1200</v>
          </cell>
          <cell r="U69">
            <v>0</v>
          </cell>
          <cell r="W69">
            <v>100</v>
          </cell>
          <cell r="Y69">
            <v>200</v>
          </cell>
          <cell r="AA69">
            <v>0</v>
          </cell>
          <cell r="AC69">
            <v>450</v>
          </cell>
          <cell r="AE69">
            <v>3</v>
          </cell>
          <cell r="AG69" t="str">
            <v>グラム陰性球桿菌250　グラム陰性短桿菌200</v>
          </cell>
          <cell r="AQ69" t="str">
            <v>・具体的な対策についてはＪＡへご相談ください。</v>
          </cell>
        </row>
        <row r="70">
          <cell r="A70">
            <v>68</v>
          </cell>
          <cell r="C70" t="str">
            <v>ハイ</v>
          </cell>
          <cell r="D70" t="str">
            <v>筑北村</v>
          </cell>
          <cell r="E70" t="str">
            <v>宮下　敏史</v>
          </cell>
          <cell r="F70">
            <v>41961</v>
          </cell>
          <cell r="J70">
            <v>0</v>
          </cell>
          <cell r="L70">
            <v>1650</v>
          </cell>
          <cell r="O70">
            <v>0</v>
          </cell>
          <cell r="Q70">
            <v>0</v>
          </cell>
          <cell r="S70">
            <v>50</v>
          </cell>
          <cell r="U70">
            <v>0</v>
          </cell>
          <cell r="W70">
            <v>1100</v>
          </cell>
          <cell r="Y70">
            <v>150</v>
          </cell>
          <cell r="AA70">
            <v>0</v>
          </cell>
          <cell r="AC70">
            <v>0</v>
          </cell>
          <cell r="AE70">
            <v>3</v>
          </cell>
          <cell r="AQ70" t="str">
            <v>・具体的な対策についてはＪＡへご相談ください。</v>
          </cell>
        </row>
        <row r="71">
          <cell r="A71">
            <v>69</v>
          </cell>
          <cell r="C71" t="str">
            <v>ハイ</v>
          </cell>
          <cell r="D71" t="str">
            <v>松本市</v>
          </cell>
          <cell r="E71" t="str">
            <v>久保　哲男②</v>
          </cell>
          <cell r="J71">
            <v>0</v>
          </cell>
          <cell r="AE71">
            <v>3</v>
          </cell>
          <cell r="AQ71" t="str">
            <v>・具体的な対策についてはＪＡへご相談ください。</v>
          </cell>
        </row>
        <row r="72">
          <cell r="A72">
            <v>70</v>
          </cell>
          <cell r="C72" t="str">
            <v>系統外</v>
          </cell>
          <cell r="D72" t="str">
            <v>小谷村</v>
          </cell>
          <cell r="E72" t="str">
            <v>ホビーファーム</v>
          </cell>
          <cell r="F72">
            <v>42025</v>
          </cell>
          <cell r="J72">
            <v>0</v>
          </cell>
          <cell r="L72">
            <v>280</v>
          </cell>
          <cell r="O72">
            <v>0</v>
          </cell>
          <cell r="Q72">
            <v>0</v>
          </cell>
          <cell r="S72">
            <v>0</v>
          </cell>
          <cell r="U72">
            <v>0</v>
          </cell>
          <cell r="W72">
            <v>160</v>
          </cell>
          <cell r="Y72">
            <v>0</v>
          </cell>
          <cell r="AA72">
            <v>0</v>
          </cell>
          <cell r="AC72">
            <v>120</v>
          </cell>
          <cell r="AE72">
            <v>3</v>
          </cell>
          <cell r="AG72" t="str">
            <v>コリネバクテリウム</v>
          </cell>
        </row>
        <row r="73">
          <cell r="A73">
            <v>71</v>
          </cell>
          <cell r="C73" t="str">
            <v>系統外</v>
          </cell>
          <cell r="D73" t="str">
            <v>松本市</v>
          </cell>
          <cell r="E73" t="str">
            <v>清水　則平</v>
          </cell>
          <cell r="F73">
            <v>42093</v>
          </cell>
          <cell r="L73">
            <v>4840</v>
          </cell>
          <cell r="O73">
            <v>1880</v>
          </cell>
          <cell r="Q73">
            <v>750</v>
          </cell>
          <cell r="S73">
            <v>1060</v>
          </cell>
          <cell r="U73">
            <v>0</v>
          </cell>
          <cell r="W73">
            <v>450</v>
          </cell>
          <cell r="Y73">
            <v>700</v>
          </cell>
          <cell r="AA73">
            <v>600</v>
          </cell>
          <cell r="AE73">
            <v>3</v>
          </cell>
        </row>
      </sheetData>
      <sheetData sheetId="4">
        <row r="2">
          <cell r="A2" t="str">
            <v>番号</v>
          </cell>
          <cell r="B2" t="str">
            <v>連番</v>
          </cell>
          <cell r="C2" t="str">
            <v>ＪＡ名称</v>
          </cell>
          <cell r="D2" t="str">
            <v>市町村等</v>
          </cell>
          <cell r="E2" t="str">
            <v>組合員名</v>
          </cell>
          <cell r="F2" t="str">
            <v>採材日</v>
          </cell>
          <cell r="G2" t="str">
            <v>検査順</v>
          </cell>
          <cell r="H2" t="str">
            <v>体細胞数
（万/ml）</v>
          </cell>
          <cell r="I2" t="str">
            <v>要チェック</v>
          </cell>
          <cell r="J2" t="str">
            <v>BVDV</v>
          </cell>
          <cell r="L2" t="str">
            <v>総菌数</v>
          </cell>
          <cell r="M2" t="str">
            <v>要チェック</v>
          </cell>
          <cell r="N2" t="str">
            <v>空欄</v>
          </cell>
          <cell r="O2" t="str">
            <v>大腸菌群</v>
          </cell>
          <cell r="P2" t="str">
            <v>要チェック</v>
          </cell>
          <cell r="Q2" t="str">
            <v>CNS</v>
          </cell>
          <cell r="R2" t="str">
            <v>要チェック</v>
          </cell>
          <cell r="S2" t="str">
            <v>SA</v>
          </cell>
          <cell r="T2" t="str">
            <v>要チェック</v>
          </cell>
          <cell r="U2" t="str">
            <v>SAG</v>
          </cell>
          <cell r="V2" t="str">
            <v>要チェック</v>
          </cell>
          <cell r="W2" t="str">
            <v>連鎖球菌</v>
          </cell>
          <cell r="X2" t="str">
            <v>要チェック</v>
          </cell>
          <cell r="Y2" t="str">
            <v>耐熱性菌</v>
          </cell>
          <cell r="Z2" t="str">
            <v>要チェック</v>
          </cell>
          <cell r="AA2" t="str">
            <v>低温細菌</v>
          </cell>
          <cell r="AB2" t="str">
            <v>要チェック</v>
          </cell>
          <cell r="AC2" t="str">
            <v>その他</v>
          </cell>
          <cell r="AD2" t="str">
            <v>その他菌種</v>
          </cell>
          <cell r="AE2" t="str">
            <v>マイコ
プラズマ</v>
          </cell>
          <cell r="AF2" t="str">
            <v>要チェック</v>
          </cell>
          <cell r="AG2" t="str">
            <v>コメント１</v>
          </cell>
          <cell r="AH2" t="str">
            <v>コメント２</v>
          </cell>
          <cell r="AI2" t="str">
            <v>年間精算　　　　　　乳量(A)</v>
          </cell>
          <cell r="AJ2" t="str">
            <v>年間加重平均　　　　　FAT率</v>
          </cell>
          <cell r="AK2" t="str">
            <v>年間加重平均　　　　　SNF率</v>
          </cell>
          <cell r="AL2" t="str">
            <v>年間加重平均　　　　　乳蛋白率</v>
          </cell>
          <cell r="AM2" t="str">
            <v>年間　　　　　　　　　乳質評価額　　　　合計(B)</v>
          </cell>
          <cell r="AN2" t="str">
            <v>（B/A)</v>
          </cell>
          <cell r="AO2" t="str">
            <v>コメント３</v>
          </cell>
          <cell r="AP2" t="str">
            <v>コメント４</v>
          </cell>
          <cell r="AQ2" t="str">
            <v>コメント５</v>
          </cell>
          <cell r="AR2" t="str">
            <v>備考</v>
          </cell>
          <cell r="AS2" t="str">
            <v>DCC
測定値</v>
          </cell>
        </row>
        <row r="3">
          <cell r="A3">
            <v>1</v>
          </cell>
          <cell r="C3" t="str">
            <v>南酪</v>
          </cell>
          <cell r="D3" t="str">
            <v>大桑村</v>
          </cell>
          <cell r="E3" t="str">
            <v>野田　謹一</v>
          </cell>
          <cell r="F3">
            <v>41799</v>
          </cell>
          <cell r="J3">
            <v>0</v>
          </cell>
          <cell r="L3">
            <v>2200</v>
          </cell>
          <cell r="O3">
            <v>0</v>
          </cell>
          <cell r="Q3">
            <v>900</v>
          </cell>
          <cell r="S3">
            <v>250</v>
          </cell>
          <cell r="U3">
            <v>0</v>
          </cell>
          <cell r="W3">
            <v>100</v>
          </cell>
          <cell r="Y3">
            <v>0</v>
          </cell>
          <cell r="AA3">
            <v>450</v>
          </cell>
          <cell r="AC3">
            <v>700</v>
          </cell>
          <cell r="AE3">
            <v>3</v>
          </cell>
          <cell r="AF3">
            <v>0</v>
          </cell>
          <cell r="AG3" t="str">
            <v>コリネバクテリウム500
酵母様真菌200</v>
          </cell>
          <cell r="AQ3" t="str">
            <v>　</v>
          </cell>
          <cell r="AS3">
            <v>63</v>
          </cell>
        </row>
        <row r="4">
          <cell r="A4">
            <v>2</v>
          </cell>
          <cell r="C4" t="str">
            <v>南酪</v>
          </cell>
          <cell r="D4" t="str">
            <v>大桑村</v>
          </cell>
          <cell r="E4" t="str">
            <v>貴舟　豊</v>
          </cell>
          <cell r="F4">
            <v>41799</v>
          </cell>
          <cell r="J4">
            <v>3</v>
          </cell>
          <cell r="L4">
            <v>10650</v>
          </cell>
          <cell r="O4">
            <v>150</v>
          </cell>
          <cell r="Q4">
            <v>8350</v>
          </cell>
          <cell r="S4">
            <v>0</v>
          </cell>
          <cell r="U4">
            <v>0</v>
          </cell>
          <cell r="W4">
            <v>1450</v>
          </cell>
          <cell r="Y4">
            <v>0</v>
          </cell>
          <cell r="AA4">
            <v>7350</v>
          </cell>
          <cell r="AC4">
            <v>150</v>
          </cell>
          <cell r="AE4">
            <v>3</v>
          </cell>
          <cell r="AF4">
            <v>0</v>
          </cell>
          <cell r="AG4" t="str">
            <v>酵母様真菌</v>
          </cell>
          <cell r="AQ4" t="str">
            <v>・具体的な対策については畜酪センターにご相談ください。</v>
          </cell>
          <cell r="AS4">
            <v>323</v>
          </cell>
        </row>
        <row r="5">
          <cell r="A5">
            <v>3</v>
          </cell>
          <cell r="C5" t="str">
            <v>南酪</v>
          </cell>
          <cell r="D5" t="str">
            <v>木曽町</v>
          </cell>
          <cell r="E5" t="str">
            <v>小林　正</v>
          </cell>
          <cell r="F5">
            <v>41799</v>
          </cell>
          <cell r="J5">
            <v>3</v>
          </cell>
          <cell r="L5">
            <v>4000</v>
          </cell>
          <cell r="O5">
            <v>0</v>
          </cell>
          <cell r="Q5">
            <v>2250</v>
          </cell>
          <cell r="S5">
            <v>0</v>
          </cell>
          <cell r="U5">
            <v>0</v>
          </cell>
          <cell r="W5">
            <v>600</v>
          </cell>
          <cell r="Y5">
            <v>0</v>
          </cell>
          <cell r="AA5">
            <v>27000</v>
          </cell>
          <cell r="AC5">
            <v>650</v>
          </cell>
          <cell r="AE5">
            <v>3</v>
          </cell>
          <cell r="AF5">
            <v>0</v>
          </cell>
          <cell r="AG5" t="str">
            <v>コリネバクテリウム</v>
          </cell>
          <cell r="AQ5" t="str">
            <v>・具体的な対策については畜酪センターにご相談ください。</v>
          </cell>
          <cell r="AS5">
            <v>539</v>
          </cell>
        </row>
        <row r="6">
          <cell r="A6">
            <v>4</v>
          </cell>
          <cell r="C6" t="str">
            <v>南酪</v>
          </cell>
          <cell r="D6" t="str">
            <v>木祖村</v>
          </cell>
          <cell r="E6" t="str">
            <v>藤原　和弘</v>
          </cell>
          <cell r="F6">
            <v>41799</v>
          </cell>
          <cell r="J6">
            <v>3</v>
          </cell>
          <cell r="L6">
            <v>1600</v>
          </cell>
          <cell r="O6">
            <v>0</v>
          </cell>
          <cell r="Q6">
            <v>1400</v>
          </cell>
          <cell r="S6">
            <v>0</v>
          </cell>
          <cell r="U6">
            <v>0</v>
          </cell>
          <cell r="W6">
            <v>200</v>
          </cell>
          <cell r="Y6">
            <v>350</v>
          </cell>
          <cell r="AA6">
            <v>1250</v>
          </cell>
          <cell r="AC6">
            <v>50</v>
          </cell>
          <cell r="AE6">
            <v>3</v>
          </cell>
          <cell r="AF6">
            <v>0</v>
          </cell>
          <cell r="AG6" t="str">
            <v>コリネバクテリウム</v>
          </cell>
          <cell r="AQ6" t="str">
            <v>・具体的な対策については畜酪センターにご相談ください。</v>
          </cell>
          <cell r="AS6">
            <v>319</v>
          </cell>
        </row>
        <row r="7">
          <cell r="A7">
            <v>5</v>
          </cell>
          <cell r="C7" t="str">
            <v>JA木曽</v>
          </cell>
          <cell r="D7" t="str">
            <v>南木曽町</v>
          </cell>
          <cell r="E7" t="str">
            <v>長渕　健太</v>
          </cell>
          <cell r="F7">
            <v>41799</v>
          </cell>
          <cell r="J7">
            <v>3</v>
          </cell>
          <cell r="L7">
            <v>1250</v>
          </cell>
          <cell r="O7">
            <v>0</v>
          </cell>
          <cell r="Q7">
            <v>300</v>
          </cell>
          <cell r="S7">
            <v>300</v>
          </cell>
          <cell r="U7">
            <v>0</v>
          </cell>
          <cell r="W7">
            <v>150</v>
          </cell>
          <cell r="Y7">
            <v>50</v>
          </cell>
          <cell r="AA7">
            <v>16100</v>
          </cell>
          <cell r="AC7">
            <v>200</v>
          </cell>
          <cell r="AE7">
            <v>3</v>
          </cell>
          <cell r="AF7">
            <v>0</v>
          </cell>
          <cell r="AG7" t="str">
            <v>酵母様真菌</v>
          </cell>
          <cell r="AQ7" t="str">
            <v>・具体的な対策については畜酪センターにご相談ください。</v>
          </cell>
          <cell r="AS7">
            <v>65</v>
          </cell>
        </row>
        <row r="8">
          <cell r="A8">
            <v>6</v>
          </cell>
          <cell r="C8" t="str">
            <v>南酪</v>
          </cell>
          <cell r="D8" t="str">
            <v>木曽町</v>
          </cell>
          <cell r="E8" t="str">
            <v>下村　新一</v>
          </cell>
          <cell r="F8">
            <v>41799</v>
          </cell>
          <cell r="J8">
            <v>3</v>
          </cell>
          <cell r="L8">
            <v>4200</v>
          </cell>
          <cell r="O8">
            <v>0</v>
          </cell>
          <cell r="Q8">
            <v>2150</v>
          </cell>
          <cell r="S8">
            <v>1000</v>
          </cell>
          <cell r="U8">
            <v>0</v>
          </cell>
          <cell r="W8">
            <v>850</v>
          </cell>
          <cell r="Y8">
            <v>0</v>
          </cell>
          <cell r="AA8">
            <v>2850</v>
          </cell>
          <cell r="AC8">
            <v>0</v>
          </cell>
          <cell r="AE8">
            <v>3</v>
          </cell>
          <cell r="AF8">
            <v>0</v>
          </cell>
          <cell r="AG8" t="str">
            <v>　</v>
          </cell>
          <cell r="AQ8" t="str">
            <v>　</v>
          </cell>
          <cell r="AS8">
            <v>762</v>
          </cell>
        </row>
        <row r="9">
          <cell r="A9">
            <v>7</v>
          </cell>
          <cell r="C9" t="str">
            <v>南酪</v>
          </cell>
          <cell r="D9" t="str">
            <v>王滝村</v>
          </cell>
          <cell r="E9" t="str">
            <v>宮澤　博</v>
          </cell>
          <cell r="F9">
            <v>41799</v>
          </cell>
          <cell r="J9">
            <v>3</v>
          </cell>
          <cell r="L9">
            <v>250</v>
          </cell>
          <cell r="O9">
            <v>0</v>
          </cell>
          <cell r="Q9">
            <v>100</v>
          </cell>
          <cell r="S9">
            <v>0</v>
          </cell>
          <cell r="U9">
            <v>0</v>
          </cell>
          <cell r="W9">
            <v>150</v>
          </cell>
          <cell r="Y9">
            <v>0</v>
          </cell>
          <cell r="AA9">
            <v>800</v>
          </cell>
          <cell r="AC9">
            <v>0</v>
          </cell>
          <cell r="AE9">
            <v>3</v>
          </cell>
          <cell r="AF9">
            <v>0</v>
          </cell>
          <cell r="AG9" t="str">
            <v>　</v>
          </cell>
          <cell r="AQ9" t="str">
            <v>　</v>
          </cell>
          <cell r="AS9">
            <v>364</v>
          </cell>
        </row>
        <row r="10">
          <cell r="A10">
            <v>8</v>
          </cell>
          <cell r="C10" t="str">
            <v>南酪</v>
          </cell>
          <cell r="D10" t="str">
            <v>木曽町</v>
          </cell>
          <cell r="E10" t="str">
            <v>萬谷　宏</v>
          </cell>
          <cell r="F10">
            <v>41799</v>
          </cell>
          <cell r="J10">
            <v>3</v>
          </cell>
          <cell r="L10">
            <v>1650</v>
          </cell>
          <cell r="O10">
            <v>0</v>
          </cell>
          <cell r="Q10">
            <v>1200</v>
          </cell>
          <cell r="S10">
            <v>0</v>
          </cell>
          <cell r="U10">
            <v>0</v>
          </cell>
          <cell r="W10">
            <v>150</v>
          </cell>
          <cell r="Y10">
            <v>0</v>
          </cell>
          <cell r="AA10">
            <v>300</v>
          </cell>
          <cell r="AC10">
            <v>100</v>
          </cell>
          <cell r="AE10">
            <v>3</v>
          </cell>
          <cell r="AF10">
            <v>0</v>
          </cell>
          <cell r="AG10" t="str">
            <v>酵母様真菌</v>
          </cell>
          <cell r="AS10">
            <v>85</v>
          </cell>
        </row>
        <row r="11">
          <cell r="A11">
            <v>9</v>
          </cell>
          <cell r="C11" t="str">
            <v>南酪</v>
          </cell>
          <cell r="D11" t="str">
            <v>安曇野市</v>
          </cell>
          <cell r="E11" t="str">
            <v>平林　茂寿</v>
          </cell>
          <cell r="F11">
            <v>41806</v>
          </cell>
          <cell r="J11">
            <v>3</v>
          </cell>
          <cell r="L11">
            <v>2100</v>
          </cell>
          <cell r="O11">
            <v>50</v>
          </cell>
          <cell r="Q11">
            <v>400</v>
          </cell>
          <cell r="S11">
            <v>0</v>
          </cell>
          <cell r="U11">
            <v>0</v>
          </cell>
          <cell r="W11">
            <v>1050</v>
          </cell>
          <cell r="Y11">
            <v>1100</v>
          </cell>
          <cell r="AA11">
            <v>550</v>
          </cell>
          <cell r="AC11">
            <v>1000</v>
          </cell>
          <cell r="AE11">
            <v>3</v>
          </cell>
          <cell r="AF11">
            <v>0</v>
          </cell>
          <cell r="AG11" t="str">
            <v>グラム陰性球菌</v>
          </cell>
          <cell r="AQ11" t="str">
            <v>・具体的な対策については畜酪センターにご相談ください。</v>
          </cell>
          <cell r="AS11">
            <v>120</v>
          </cell>
        </row>
        <row r="12">
          <cell r="A12">
            <v>10</v>
          </cell>
          <cell r="C12" t="str">
            <v>南酪</v>
          </cell>
          <cell r="D12" t="str">
            <v>麻績村</v>
          </cell>
          <cell r="E12" t="str">
            <v>平田　利男</v>
          </cell>
          <cell r="F12">
            <v>41806</v>
          </cell>
          <cell r="J12">
            <v>0</v>
          </cell>
          <cell r="L12">
            <v>250</v>
          </cell>
          <cell r="O12">
            <v>0</v>
          </cell>
          <cell r="Q12">
            <v>100</v>
          </cell>
          <cell r="S12">
            <v>50</v>
          </cell>
          <cell r="U12">
            <v>0</v>
          </cell>
          <cell r="W12">
            <v>50</v>
          </cell>
          <cell r="Y12">
            <v>0</v>
          </cell>
          <cell r="AA12">
            <v>250</v>
          </cell>
          <cell r="AC12">
            <v>0</v>
          </cell>
          <cell r="AE12">
            <v>3</v>
          </cell>
          <cell r="AF12">
            <v>0</v>
          </cell>
          <cell r="AG12" t="str">
            <v>　</v>
          </cell>
          <cell r="AQ12" t="str">
            <v>・具体的な対策については畜酪センターにご相談ください。</v>
          </cell>
          <cell r="AS12">
            <v>165</v>
          </cell>
        </row>
        <row r="13">
          <cell r="A13">
            <v>11</v>
          </cell>
          <cell r="C13" t="str">
            <v>南酪</v>
          </cell>
          <cell r="D13" t="str">
            <v>麻績村</v>
          </cell>
          <cell r="E13" t="str">
            <v>塚原　秀俊</v>
          </cell>
          <cell r="F13">
            <v>41806</v>
          </cell>
          <cell r="J13">
            <v>1</v>
          </cell>
          <cell r="L13">
            <v>1100</v>
          </cell>
          <cell r="O13">
            <v>0</v>
          </cell>
          <cell r="Q13">
            <v>400</v>
          </cell>
          <cell r="S13">
            <v>0</v>
          </cell>
          <cell r="U13">
            <v>0</v>
          </cell>
          <cell r="W13">
            <v>250</v>
          </cell>
          <cell r="Y13">
            <v>0</v>
          </cell>
          <cell r="AA13">
            <v>150</v>
          </cell>
          <cell r="AC13">
            <v>450</v>
          </cell>
          <cell r="AE13">
            <v>3</v>
          </cell>
          <cell r="AF13">
            <v>0</v>
          </cell>
          <cell r="AG13" t="str">
            <v>コリネバクテリウム</v>
          </cell>
          <cell r="AQ13" t="str">
            <v>・具体的な対策については畜酪センターにご相談ください。</v>
          </cell>
          <cell r="AS13">
            <v>235</v>
          </cell>
        </row>
        <row r="14">
          <cell r="A14">
            <v>12</v>
          </cell>
          <cell r="C14" t="str">
            <v>南酪</v>
          </cell>
          <cell r="D14" t="str">
            <v>筑北村</v>
          </cell>
          <cell r="E14" t="str">
            <v>萬井　健司</v>
          </cell>
          <cell r="F14">
            <v>41806</v>
          </cell>
          <cell r="J14">
            <v>0</v>
          </cell>
          <cell r="L14">
            <v>8650</v>
          </cell>
          <cell r="O14">
            <v>2350</v>
          </cell>
          <cell r="Q14">
            <v>1200</v>
          </cell>
          <cell r="S14">
            <v>1000</v>
          </cell>
          <cell r="U14">
            <v>0</v>
          </cell>
          <cell r="W14">
            <v>1350</v>
          </cell>
          <cell r="Y14">
            <v>100</v>
          </cell>
          <cell r="AA14">
            <v>5350</v>
          </cell>
          <cell r="AC14">
            <v>600</v>
          </cell>
          <cell r="AE14">
            <v>3</v>
          </cell>
          <cell r="AF14">
            <v>0</v>
          </cell>
          <cell r="AG14" t="str">
            <v>コリネバクテリウム</v>
          </cell>
          <cell r="AQ14" t="str">
            <v>・具体的な対策については畜酪センターにご相談ください。</v>
          </cell>
          <cell r="AS14">
            <v>140</v>
          </cell>
        </row>
        <row r="15">
          <cell r="A15">
            <v>13</v>
          </cell>
          <cell r="C15" t="str">
            <v>南酪</v>
          </cell>
          <cell r="D15" t="str">
            <v>山形村</v>
          </cell>
          <cell r="E15" t="str">
            <v>久保田　誠</v>
          </cell>
          <cell r="F15">
            <v>41807</v>
          </cell>
          <cell r="J15">
            <v>3</v>
          </cell>
          <cell r="L15">
            <v>3800</v>
          </cell>
          <cell r="O15">
            <v>50</v>
          </cell>
          <cell r="Q15">
            <v>1500</v>
          </cell>
          <cell r="S15">
            <v>100</v>
          </cell>
          <cell r="U15">
            <v>0</v>
          </cell>
          <cell r="W15">
            <v>1600</v>
          </cell>
          <cell r="Y15">
            <v>0</v>
          </cell>
          <cell r="AA15">
            <v>1900</v>
          </cell>
          <cell r="AC15">
            <v>750</v>
          </cell>
          <cell r="AE15">
            <v>3</v>
          </cell>
          <cell r="AF15">
            <v>0</v>
          </cell>
          <cell r="AG15" t="str">
            <v>コリネバクテリウム700、酵母様真菌50</v>
          </cell>
          <cell r="AQ15" t="str">
            <v>・具体的な対策については畜酪センターにご相談ください。</v>
          </cell>
          <cell r="AS15">
            <v>9</v>
          </cell>
        </row>
        <row r="16">
          <cell r="A16">
            <v>14</v>
          </cell>
          <cell r="C16" t="str">
            <v>南酪</v>
          </cell>
          <cell r="D16" t="str">
            <v>山形村</v>
          </cell>
          <cell r="E16" t="str">
            <v>加納　直志</v>
          </cell>
          <cell r="F16">
            <v>41807</v>
          </cell>
          <cell r="J16">
            <v>0</v>
          </cell>
          <cell r="L16">
            <v>950</v>
          </cell>
          <cell r="O16">
            <v>100</v>
          </cell>
          <cell r="Q16">
            <v>0</v>
          </cell>
          <cell r="S16">
            <v>50</v>
          </cell>
          <cell r="U16">
            <v>0</v>
          </cell>
          <cell r="W16">
            <v>750</v>
          </cell>
          <cell r="Y16">
            <v>50</v>
          </cell>
          <cell r="AA16">
            <v>0</v>
          </cell>
          <cell r="AC16">
            <v>100</v>
          </cell>
          <cell r="AE16">
            <v>3</v>
          </cell>
          <cell r="AF16">
            <v>0</v>
          </cell>
          <cell r="AG16" t="str">
            <v>酵母様真菌</v>
          </cell>
          <cell r="AQ16" t="str">
            <v>・具体的な対策については畜酪センターにご相談ください。</v>
          </cell>
          <cell r="AS16">
            <v>314</v>
          </cell>
        </row>
        <row r="17">
          <cell r="A17">
            <v>15</v>
          </cell>
          <cell r="C17" t="str">
            <v>南酪</v>
          </cell>
          <cell r="D17" t="str">
            <v>山形村</v>
          </cell>
          <cell r="E17" t="str">
            <v>佐藤　勝彦</v>
          </cell>
          <cell r="F17">
            <v>41807</v>
          </cell>
          <cell r="J17">
            <v>0</v>
          </cell>
          <cell r="L17">
            <v>950</v>
          </cell>
          <cell r="O17">
            <v>0</v>
          </cell>
          <cell r="Q17">
            <v>300</v>
          </cell>
          <cell r="S17">
            <v>0</v>
          </cell>
          <cell r="U17">
            <v>0</v>
          </cell>
          <cell r="W17">
            <v>650</v>
          </cell>
          <cell r="Y17">
            <v>0</v>
          </cell>
          <cell r="AA17">
            <v>300</v>
          </cell>
          <cell r="AC17">
            <v>50</v>
          </cell>
          <cell r="AE17">
            <v>3</v>
          </cell>
          <cell r="AF17">
            <v>0</v>
          </cell>
          <cell r="AG17" t="str">
            <v>酵母様真菌</v>
          </cell>
          <cell r="AQ17" t="str">
            <v>　</v>
          </cell>
          <cell r="AS17">
            <v>53</v>
          </cell>
        </row>
        <row r="18">
          <cell r="A18">
            <v>16</v>
          </cell>
          <cell r="C18" t="str">
            <v>南酪</v>
          </cell>
          <cell r="D18" t="str">
            <v>山形村</v>
          </cell>
          <cell r="E18" t="str">
            <v>沖津　政志</v>
          </cell>
          <cell r="F18">
            <v>41807</v>
          </cell>
          <cell r="J18">
            <v>0</v>
          </cell>
          <cell r="L18">
            <v>2750</v>
          </cell>
          <cell r="O18">
            <v>0</v>
          </cell>
          <cell r="Q18">
            <v>1300</v>
          </cell>
          <cell r="S18">
            <v>0</v>
          </cell>
          <cell r="U18">
            <v>0</v>
          </cell>
          <cell r="W18">
            <v>1100</v>
          </cell>
          <cell r="Y18">
            <v>150</v>
          </cell>
          <cell r="AA18">
            <v>400</v>
          </cell>
          <cell r="AC18">
            <v>650</v>
          </cell>
          <cell r="AE18">
            <v>3</v>
          </cell>
          <cell r="AF18">
            <v>0</v>
          </cell>
          <cell r="AG18" t="str">
            <v>コリネバクテリウム600、酵母様真菌50</v>
          </cell>
          <cell r="AQ18" t="str">
            <v>・具体的な対策については畜酪センターにご相談ください。</v>
          </cell>
          <cell r="AS18">
            <v>499</v>
          </cell>
        </row>
        <row r="19">
          <cell r="A19">
            <v>17</v>
          </cell>
          <cell r="C19" t="str">
            <v>南酪</v>
          </cell>
          <cell r="D19" t="str">
            <v>朝日村</v>
          </cell>
          <cell r="E19" t="str">
            <v>下田　正二</v>
          </cell>
          <cell r="F19">
            <v>41807</v>
          </cell>
          <cell r="J19">
            <v>0</v>
          </cell>
          <cell r="L19">
            <v>4650</v>
          </cell>
          <cell r="O19">
            <v>0</v>
          </cell>
          <cell r="Q19">
            <v>1950</v>
          </cell>
          <cell r="S19">
            <v>50</v>
          </cell>
          <cell r="U19">
            <v>0</v>
          </cell>
          <cell r="W19">
            <v>1450</v>
          </cell>
          <cell r="Y19">
            <v>0</v>
          </cell>
          <cell r="AA19">
            <v>900</v>
          </cell>
          <cell r="AC19">
            <v>1850</v>
          </cell>
          <cell r="AE19">
            <v>3</v>
          </cell>
          <cell r="AF19">
            <v>0</v>
          </cell>
          <cell r="AG19" t="str">
            <v>コリネバクテリウム</v>
          </cell>
          <cell r="AQ19" t="str">
            <v>・具体的な対策については畜酪センターにご相談ください。</v>
          </cell>
          <cell r="AS19">
            <v>645</v>
          </cell>
        </row>
        <row r="20">
          <cell r="A20">
            <v>18</v>
          </cell>
          <cell r="C20" t="str">
            <v>南酪</v>
          </cell>
          <cell r="D20" t="str">
            <v>松本市</v>
          </cell>
          <cell r="E20" t="str">
            <v>百瀬　勤</v>
          </cell>
          <cell r="F20">
            <v>41807</v>
          </cell>
          <cell r="J20">
            <v>0</v>
          </cell>
          <cell r="L20">
            <v>3050</v>
          </cell>
          <cell r="O20">
            <v>250</v>
          </cell>
          <cell r="Q20">
            <v>100</v>
          </cell>
          <cell r="S20">
            <v>1700</v>
          </cell>
          <cell r="U20">
            <v>0</v>
          </cell>
          <cell r="W20">
            <v>100</v>
          </cell>
          <cell r="Y20">
            <v>0</v>
          </cell>
          <cell r="AA20">
            <v>2100</v>
          </cell>
          <cell r="AC20">
            <v>350</v>
          </cell>
          <cell r="AE20">
            <v>3</v>
          </cell>
          <cell r="AF20">
            <v>0</v>
          </cell>
          <cell r="AG20" t="str">
            <v>コリネバクテリウム250、酵母様真菌100</v>
          </cell>
          <cell r="AQ20" t="str">
            <v>・具体的な対策については畜酪センターにご相談ください。</v>
          </cell>
          <cell r="AS20">
            <v>232</v>
          </cell>
        </row>
        <row r="21">
          <cell r="A21">
            <v>19</v>
          </cell>
          <cell r="C21" t="str">
            <v>南酪</v>
          </cell>
          <cell r="D21" t="str">
            <v>松本市</v>
          </cell>
          <cell r="E21" t="str">
            <v>宮島　元治</v>
          </cell>
          <cell r="F21">
            <v>41813</v>
          </cell>
          <cell r="J21">
            <v>0</v>
          </cell>
          <cell r="L21">
            <v>1100</v>
          </cell>
          <cell r="O21">
            <v>50</v>
          </cell>
          <cell r="Q21">
            <v>200</v>
          </cell>
          <cell r="S21">
            <v>0</v>
          </cell>
          <cell r="U21">
            <v>0</v>
          </cell>
          <cell r="W21">
            <v>750</v>
          </cell>
          <cell r="Y21">
            <v>0</v>
          </cell>
          <cell r="AA21">
            <v>0</v>
          </cell>
          <cell r="AC21">
            <v>0</v>
          </cell>
          <cell r="AE21">
            <v>3</v>
          </cell>
          <cell r="AF21" t="str">
            <v>●</v>
          </cell>
          <cell r="AG21" t="str">
            <v xml:space="preserve"> </v>
          </cell>
          <cell r="AQ21" t="str">
            <v>・具体的な対策については畜酪センターにご相談ください。</v>
          </cell>
          <cell r="AS21">
            <v>341</v>
          </cell>
        </row>
        <row r="22">
          <cell r="A22">
            <v>20</v>
          </cell>
          <cell r="C22" t="str">
            <v>南酪</v>
          </cell>
          <cell r="D22" t="str">
            <v>松本市</v>
          </cell>
          <cell r="E22" t="str">
            <v>柳沢　聡</v>
          </cell>
          <cell r="F22">
            <v>41813</v>
          </cell>
          <cell r="J22">
            <v>0</v>
          </cell>
          <cell r="L22">
            <v>1100</v>
          </cell>
          <cell r="O22">
            <v>150</v>
          </cell>
          <cell r="Q22">
            <v>850</v>
          </cell>
          <cell r="S22">
            <v>0</v>
          </cell>
          <cell r="U22">
            <v>0</v>
          </cell>
          <cell r="W22">
            <v>100</v>
          </cell>
          <cell r="Y22">
            <v>0</v>
          </cell>
          <cell r="AA22">
            <v>0</v>
          </cell>
          <cell r="AC22">
            <v>0</v>
          </cell>
          <cell r="AE22">
            <v>3</v>
          </cell>
          <cell r="AF22" t="str">
            <v>●</v>
          </cell>
          <cell r="AG22" t="str">
            <v xml:space="preserve"> </v>
          </cell>
          <cell r="AQ22" t="str">
            <v>　</v>
          </cell>
          <cell r="AS22">
            <v>437</v>
          </cell>
        </row>
        <row r="23">
          <cell r="A23">
            <v>21</v>
          </cell>
          <cell r="C23" t="str">
            <v>南酪</v>
          </cell>
          <cell r="D23" t="str">
            <v>松本市</v>
          </cell>
          <cell r="E23" t="str">
            <v>手塚　将太</v>
          </cell>
          <cell r="F23">
            <v>41813</v>
          </cell>
          <cell r="J23">
            <v>0</v>
          </cell>
          <cell r="L23">
            <v>600</v>
          </cell>
          <cell r="O23">
            <v>200</v>
          </cell>
          <cell r="Q23">
            <v>300</v>
          </cell>
          <cell r="S23">
            <v>0</v>
          </cell>
          <cell r="U23">
            <v>0</v>
          </cell>
          <cell r="W23">
            <v>50</v>
          </cell>
          <cell r="Y23">
            <v>50</v>
          </cell>
          <cell r="AA23">
            <v>200</v>
          </cell>
          <cell r="AC23">
            <v>50</v>
          </cell>
          <cell r="AE23">
            <v>3</v>
          </cell>
          <cell r="AF23" t="str">
            <v>●</v>
          </cell>
          <cell r="AG23" t="str">
            <v>グラム陰性桿菌</v>
          </cell>
          <cell r="AQ23" t="str">
            <v>　</v>
          </cell>
          <cell r="AS23">
            <v>96</v>
          </cell>
        </row>
        <row r="24">
          <cell r="A24">
            <v>22</v>
          </cell>
          <cell r="C24" t="str">
            <v>南酪</v>
          </cell>
          <cell r="D24" t="str">
            <v>松本市</v>
          </cell>
          <cell r="E24" t="str">
            <v>波多腰　和寿</v>
          </cell>
          <cell r="F24">
            <v>41813</v>
          </cell>
          <cell r="J24">
            <v>0</v>
          </cell>
          <cell r="L24">
            <v>4050</v>
          </cell>
          <cell r="O24">
            <v>1600</v>
          </cell>
          <cell r="Q24">
            <v>2250</v>
          </cell>
          <cell r="S24">
            <v>0</v>
          </cell>
          <cell r="U24">
            <v>0</v>
          </cell>
          <cell r="W24">
            <v>100</v>
          </cell>
          <cell r="Y24">
            <v>0</v>
          </cell>
          <cell r="AA24">
            <v>200</v>
          </cell>
          <cell r="AC24">
            <v>200</v>
          </cell>
          <cell r="AE24">
            <v>3</v>
          </cell>
          <cell r="AF24" t="str">
            <v>●</v>
          </cell>
          <cell r="AG24" t="str">
            <v>酵母様真菌</v>
          </cell>
          <cell r="AQ24" t="str">
            <v>・具体的な対策については畜酪センターにご相談ください。</v>
          </cell>
          <cell r="AS24">
            <v>194</v>
          </cell>
        </row>
        <row r="25">
          <cell r="A25">
            <v>23</v>
          </cell>
          <cell r="C25" t="str">
            <v>南酪</v>
          </cell>
          <cell r="D25" t="str">
            <v>松本市</v>
          </cell>
          <cell r="E25" t="str">
            <v>小林　陽一</v>
          </cell>
          <cell r="F25">
            <v>41813</v>
          </cell>
          <cell r="J25">
            <v>0</v>
          </cell>
          <cell r="L25">
            <v>8350</v>
          </cell>
          <cell r="O25">
            <v>450</v>
          </cell>
          <cell r="Q25">
            <v>200</v>
          </cell>
          <cell r="S25">
            <v>4000</v>
          </cell>
          <cell r="U25">
            <v>0</v>
          </cell>
          <cell r="W25">
            <v>400</v>
          </cell>
          <cell r="Y25">
            <v>0</v>
          </cell>
          <cell r="AA25">
            <v>3300</v>
          </cell>
          <cell r="AC25">
            <v>0</v>
          </cell>
          <cell r="AE25">
            <v>3</v>
          </cell>
          <cell r="AF25" t="str">
            <v>●</v>
          </cell>
          <cell r="AG25" t="str">
            <v>　</v>
          </cell>
          <cell r="AQ25" t="str">
            <v>・具体的な対策については畜酪センターにご相談ください。</v>
          </cell>
          <cell r="AS25">
            <v>651</v>
          </cell>
        </row>
        <row r="26">
          <cell r="A26">
            <v>24</v>
          </cell>
          <cell r="C26" t="str">
            <v>南酪</v>
          </cell>
          <cell r="D26" t="str">
            <v>松本市</v>
          </cell>
          <cell r="E26" t="str">
            <v>丸山　勝広</v>
          </cell>
          <cell r="F26">
            <v>41813</v>
          </cell>
          <cell r="J26">
            <v>0</v>
          </cell>
          <cell r="L26">
            <v>900</v>
          </cell>
          <cell r="O26">
            <v>0</v>
          </cell>
          <cell r="Q26">
            <v>350</v>
          </cell>
          <cell r="S26">
            <v>0</v>
          </cell>
          <cell r="U26">
            <v>0</v>
          </cell>
          <cell r="W26">
            <v>100</v>
          </cell>
          <cell r="Y26">
            <v>0</v>
          </cell>
          <cell r="AA26">
            <v>50</v>
          </cell>
          <cell r="AC26">
            <v>350</v>
          </cell>
          <cell r="AE26">
            <v>3</v>
          </cell>
          <cell r="AF26" t="str">
            <v>●</v>
          </cell>
          <cell r="AG26" t="str">
            <v>コリネバクテリウム</v>
          </cell>
          <cell r="AQ26" t="str">
            <v>・具体的な対策については畜酪センターにご相談ください。</v>
          </cell>
          <cell r="AS26">
            <v>176</v>
          </cell>
        </row>
        <row r="27">
          <cell r="A27">
            <v>25</v>
          </cell>
          <cell r="C27" t="str">
            <v>南酪</v>
          </cell>
          <cell r="D27" t="str">
            <v>松本市</v>
          </cell>
          <cell r="E27" t="str">
            <v>二木　秀幸</v>
          </cell>
          <cell r="F27">
            <v>41813</v>
          </cell>
          <cell r="J27">
            <v>0</v>
          </cell>
          <cell r="L27">
            <v>3050</v>
          </cell>
          <cell r="O27">
            <v>600</v>
          </cell>
          <cell r="Q27">
            <v>500</v>
          </cell>
          <cell r="S27">
            <v>0</v>
          </cell>
          <cell r="U27">
            <v>0</v>
          </cell>
          <cell r="W27">
            <v>300</v>
          </cell>
          <cell r="Y27">
            <v>0</v>
          </cell>
          <cell r="AA27">
            <v>4250</v>
          </cell>
          <cell r="AC27">
            <v>1650</v>
          </cell>
          <cell r="AE27">
            <v>3</v>
          </cell>
          <cell r="AF27" t="str">
            <v>●</v>
          </cell>
          <cell r="AG27" t="str">
            <v>グラム陰性桿菌</v>
          </cell>
          <cell r="AQ27" t="str">
            <v>・具体的な対策については畜酪センターにご相談ください。</v>
          </cell>
          <cell r="AS27">
            <v>290</v>
          </cell>
        </row>
        <row r="28">
          <cell r="A28">
            <v>26</v>
          </cell>
          <cell r="C28" t="str">
            <v>南酪</v>
          </cell>
          <cell r="D28" t="str">
            <v>松本市</v>
          </cell>
          <cell r="E28" t="str">
            <v>田多井　康男</v>
          </cell>
          <cell r="F28">
            <v>41813</v>
          </cell>
          <cell r="J28">
            <v>0</v>
          </cell>
          <cell r="L28">
            <v>3700</v>
          </cell>
          <cell r="O28">
            <v>100</v>
          </cell>
          <cell r="Q28">
            <v>350</v>
          </cell>
          <cell r="S28">
            <v>2000</v>
          </cell>
          <cell r="U28">
            <v>0</v>
          </cell>
          <cell r="W28">
            <v>200</v>
          </cell>
          <cell r="Y28">
            <v>50</v>
          </cell>
          <cell r="AA28">
            <v>1200</v>
          </cell>
          <cell r="AC28">
            <v>1300</v>
          </cell>
          <cell r="AE28">
            <v>3</v>
          </cell>
          <cell r="AF28" t="str">
            <v>●</v>
          </cell>
          <cell r="AG28" t="str">
            <v>酵母様真菌200、グラム陰性桿菌1100</v>
          </cell>
          <cell r="AQ28" t="str">
            <v>・具体的な対策については畜酪センターにご相談ください。</v>
          </cell>
          <cell r="AS28">
            <v>122</v>
          </cell>
        </row>
        <row r="29">
          <cell r="A29">
            <v>27</v>
          </cell>
          <cell r="C29" t="str">
            <v>南酪</v>
          </cell>
          <cell r="D29" t="str">
            <v>松本市</v>
          </cell>
          <cell r="E29" t="str">
            <v>金井　三和</v>
          </cell>
          <cell r="F29">
            <v>41814</v>
          </cell>
          <cell r="J29">
            <v>3</v>
          </cell>
          <cell r="L29">
            <v>1200</v>
          </cell>
          <cell r="O29">
            <v>0</v>
          </cell>
          <cell r="Q29">
            <v>200</v>
          </cell>
          <cell r="S29">
            <v>0</v>
          </cell>
          <cell r="U29">
            <v>0</v>
          </cell>
          <cell r="W29">
            <v>300</v>
          </cell>
          <cell r="Y29">
            <v>0</v>
          </cell>
          <cell r="AA29">
            <v>250</v>
          </cell>
          <cell r="AC29">
            <v>400</v>
          </cell>
          <cell r="AE29">
            <v>3</v>
          </cell>
          <cell r="AF29" t="str">
            <v>●</v>
          </cell>
          <cell r="AG29" t="str">
            <v>コリネバクテリウム</v>
          </cell>
          <cell r="AQ29" t="str">
            <v>　</v>
          </cell>
          <cell r="AS29">
            <v>234</v>
          </cell>
        </row>
        <row r="30">
          <cell r="A30">
            <v>28</v>
          </cell>
          <cell r="C30" t="str">
            <v>南酪</v>
          </cell>
          <cell r="D30" t="str">
            <v>松本市</v>
          </cell>
          <cell r="E30" t="str">
            <v>金井　英行</v>
          </cell>
          <cell r="F30">
            <v>41814</v>
          </cell>
          <cell r="J30">
            <v>3</v>
          </cell>
          <cell r="L30">
            <v>2000</v>
          </cell>
          <cell r="O30">
            <v>0</v>
          </cell>
          <cell r="Q30">
            <v>500</v>
          </cell>
          <cell r="S30">
            <v>900</v>
          </cell>
          <cell r="U30">
            <v>0</v>
          </cell>
          <cell r="W30">
            <v>950</v>
          </cell>
          <cell r="Y30">
            <v>350</v>
          </cell>
          <cell r="AA30">
            <v>650</v>
          </cell>
          <cell r="AC30">
            <v>0</v>
          </cell>
          <cell r="AE30">
            <v>3</v>
          </cell>
          <cell r="AF30" t="str">
            <v>●</v>
          </cell>
          <cell r="AG30" t="str">
            <v>　</v>
          </cell>
          <cell r="AQ30" t="str">
            <v>・具体的な対策については畜酪センターにご相談ください。</v>
          </cell>
        </row>
        <row r="31">
          <cell r="A31">
            <v>29</v>
          </cell>
          <cell r="C31" t="str">
            <v>南酪</v>
          </cell>
          <cell r="D31" t="str">
            <v>松本市</v>
          </cell>
          <cell r="E31" t="str">
            <v>岩岡　俊義</v>
          </cell>
          <cell r="F31">
            <v>41814</v>
          </cell>
          <cell r="J31">
            <v>0</v>
          </cell>
          <cell r="L31">
            <v>350</v>
          </cell>
          <cell r="O31">
            <v>0</v>
          </cell>
          <cell r="Q31">
            <v>200</v>
          </cell>
          <cell r="S31">
            <v>0</v>
          </cell>
          <cell r="U31">
            <v>0</v>
          </cell>
          <cell r="W31">
            <v>50</v>
          </cell>
          <cell r="Y31">
            <v>50</v>
          </cell>
          <cell r="AA31">
            <v>0</v>
          </cell>
          <cell r="AC31">
            <v>100</v>
          </cell>
          <cell r="AE31">
            <v>3</v>
          </cell>
          <cell r="AF31" t="str">
            <v>●</v>
          </cell>
          <cell r="AG31" t="str">
            <v>酵母様真菌</v>
          </cell>
          <cell r="AQ31" t="str">
            <v>・具体的な対策については畜酪センターにご相談ください。</v>
          </cell>
          <cell r="AS31">
            <v>1168</v>
          </cell>
        </row>
        <row r="32">
          <cell r="A32">
            <v>30</v>
          </cell>
          <cell r="C32" t="str">
            <v>南酪</v>
          </cell>
          <cell r="D32" t="str">
            <v>松本市</v>
          </cell>
          <cell r="E32" t="str">
            <v>宇藤　友隆</v>
          </cell>
          <cell r="F32">
            <v>41814</v>
          </cell>
          <cell r="J32">
            <v>0</v>
          </cell>
          <cell r="L32">
            <v>2000</v>
          </cell>
          <cell r="O32">
            <v>100</v>
          </cell>
          <cell r="Q32">
            <v>750</v>
          </cell>
          <cell r="S32">
            <v>1000</v>
          </cell>
          <cell r="U32">
            <v>0</v>
          </cell>
          <cell r="W32">
            <v>100</v>
          </cell>
          <cell r="Y32">
            <v>100</v>
          </cell>
          <cell r="AA32">
            <v>550</v>
          </cell>
          <cell r="AC32">
            <v>50</v>
          </cell>
          <cell r="AE32">
            <v>3</v>
          </cell>
          <cell r="AF32" t="str">
            <v>●</v>
          </cell>
          <cell r="AG32" t="str">
            <v>コリネバクテリウム</v>
          </cell>
          <cell r="AQ32" t="str">
            <v>・具体的な対策については畜酪センターにご相談ください。</v>
          </cell>
          <cell r="AS32">
            <v>409</v>
          </cell>
        </row>
        <row r="33">
          <cell r="A33">
            <v>31</v>
          </cell>
          <cell r="C33" t="str">
            <v>南酪</v>
          </cell>
          <cell r="D33" t="str">
            <v>松本市</v>
          </cell>
          <cell r="E33" t="str">
            <v>三村　誠一</v>
          </cell>
          <cell r="F33">
            <v>41814</v>
          </cell>
          <cell r="J33">
            <v>0</v>
          </cell>
          <cell r="L33">
            <v>850</v>
          </cell>
          <cell r="O33">
            <v>400</v>
          </cell>
          <cell r="Q33">
            <v>100</v>
          </cell>
          <cell r="S33">
            <v>0</v>
          </cell>
          <cell r="U33">
            <v>0</v>
          </cell>
          <cell r="W33">
            <v>250</v>
          </cell>
          <cell r="Y33">
            <v>100</v>
          </cell>
          <cell r="AA33">
            <v>700</v>
          </cell>
          <cell r="AC33">
            <v>150</v>
          </cell>
          <cell r="AE33">
            <v>3</v>
          </cell>
          <cell r="AF33" t="str">
            <v>●</v>
          </cell>
          <cell r="AG33" t="str">
            <v>コリネバクテリウム</v>
          </cell>
          <cell r="AQ33" t="str">
            <v>・具体的な対策については畜酪センターにご相談ください。</v>
          </cell>
          <cell r="AS33">
            <v>140</v>
          </cell>
        </row>
        <row r="34">
          <cell r="A34">
            <v>32</v>
          </cell>
          <cell r="C34" t="str">
            <v>南酪</v>
          </cell>
          <cell r="D34" t="str">
            <v>松本市</v>
          </cell>
          <cell r="E34" t="str">
            <v>中村　正</v>
          </cell>
          <cell r="F34">
            <v>41814</v>
          </cell>
          <cell r="J34">
            <v>0</v>
          </cell>
          <cell r="L34">
            <v>2500</v>
          </cell>
          <cell r="O34">
            <v>150</v>
          </cell>
          <cell r="Q34">
            <v>2000</v>
          </cell>
          <cell r="S34">
            <v>0</v>
          </cell>
          <cell r="U34">
            <v>0</v>
          </cell>
          <cell r="W34">
            <v>200</v>
          </cell>
          <cell r="Y34">
            <v>0</v>
          </cell>
          <cell r="AA34">
            <v>250</v>
          </cell>
          <cell r="AC34">
            <v>150</v>
          </cell>
          <cell r="AE34">
            <v>3</v>
          </cell>
          <cell r="AF34" t="str">
            <v>●</v>
          </cell>
          <cell r="AG34" t="str">
            <v>コリネバクテリウム</v>
          </cell>
          <cell r="AQ34" t="str">
            <v>・具体的な対策については畜酪センターにご相談ください。</v>
          </cell>
          <cell r="AS34">
            <v>159</v>
          </cell>
        </row>
        <row r="35">
          <cell r="A35">
            <v>33</v>
          </cell>
          <cell r="C35" t="str">
            <v>南酪</v>
          </cell>
          <cell r="D35" t="str">
            <v>安曇野市</v>
          </cell>
          <cell r="E35" t="str">
            <v>北ｱﾙﾌﾟｽ牧場</v>
          </cell>
          <cell r="F35">
            <v>41820</v>
          </cell>
          <cell r="J35">
            <v>1</v>
          </cell>
          <cell r="L35">
            <v>1750</v>
          </cell>
          <cell r="O35">
            <v>0</v>
          </cell>
          <cell r="Q35">
            <v>650</v>
          </cell>
          <cell r="S35">
            <v>0</v>
          </cell>
          <cell r="U35">
            <v>0</v>
          </cell>
          <cell r="W35">
            <v>100</v>
          </cell>
          <cell r="Y35">
            <v>350</v>
          </cell>
          <cell r="AA35">
            <v>250</v>
          </cell>
          <cell r="AC35">
            <v>1000</v>
          </cell>
          <cell r="AE35">
            <v>3</v>
          </cell>
          <cell r="AF35">
            <v>0</v>
          </cell>
          <cell r="AG35" t="str">
            <v>コリネバクテリウム1000</v>
          </cell>
          <cell r="AQ35" t="str">
            <v>・具体的な対策については畜酪センターにご相談ください。</v>
          </cell>
          <cell r="AS35">
            <v>98</v>
          </cell>
        </row>
        <row r="36">
          <cell r="A36">
            <v>34</v>
          </cell>
          <cell r="C36" t="str">
            <v>南酪</v>
          </cell>
          <cell r="D36" t="str">
            <v>松川村</v>
          </cell>
          <cell r="E36" t="str">
            <v>伊藤　敏夫</v>
          </cell>
          <cell r="F36">
            <v>41820</v>
          </cell>
          <cell r="J36">
            <v>0</v>
          </cell>
          <cell r="L36">
            <v>10250</v>
          </cell>
          <cell r="O36">
            <v>0</v>
          </cell>
          <cell r="Q36">
            <v>7700</v>
          </cell>
          <cell r="S36">
            <v>0</v>
          </cell>
          <cell r="U36">
            <v>0</v>
          </cell>
          <cell r="W36">
            <v>2550</v>
          </cell>
          <cell r="Y36">
            <v>50</v>
          </cell>
          <cell r="AA36">
            <v>50</v>
          </cell>
          <cell r="AC36">
            <v>0</v>
          </cell>
          <cell r="AE36">
            <v>3</v>
          </cell>
          <cell r="AF36">
            <v>0</v>
          </cell>
          <cell r="AQ36" t="str">
            <v>・具体的な対策については畜酪センターにご相談ください。</v>
          </cell>
          <cell r="AS36">
            <v>227</v>
          </cell>
        </row>
        <row r="37">
          <cell r="A37">
            <v>35</v>
          </cell>
          <cell r="C37" t="str">
            <v>南酪</v>
          </cell>
          <cell r="D37" t="str">
            <v>大町市</v>
          </cell>
          <cell r="E37" t="str">
            <v>高橋　悟</v>
          </cell>
          <cell r="F37">
            <v>41820</v>
          </cell>
          <cell r="J37">
            <v>3</v>
          </cell>
          <cell r="L37">
            <v>4400</v>
          </cell>
          <cell r="O37">
            <v>600</v>
          </cell>
          <cell r="Q37">
            <v>1300</v>
          </cell>
          <cell r="S37">
            <v>450</v>
          </cell>
          <cell r="U37">
            <v>0</v>
          </cell>
          <cell r="W37">
            <v>50</v>
          </cell>
          <cell r="Y37">
            <v>0</v>
          </cell>
          <cell r="AA37">
            <v>2850</v>
          </cell>
          <cell r="AC37">
            <v>2000</v>
          </cell>
          <cell r="AE37">
            <v>3</v>
          </cell>
          <cell r="AF37">
            <v>0</v>
          </cell>
          <cell r="AG37" t="str">
            <v>グラム陰性桿菌</v>
          </cell>
          <cell r="AQ37" t="str">
            <v>・具体的な対策については畜酪センターにご相談ください。</v>
          </cell>
          <cell r="AS37">
            <v>194</v>
          </cell>
        </row>
        <row r="38">
          <cell r="A38">
            <v>36</v>
          </cell>
          <cell r="C38" t="str">
            <v>南酪</v>
          </cell>
          <cell r="D38" t="str">
            <v>大町市</v>
          </cell>
          <cell r="E38" t="str">
            <v>高橋　司</v>
          </cell>
          <cell r="F38">
            <v>41820</v>
          </cell>
          <cell r="J38">
            <v>3</v>
          </cell>
          <cell r="L38">
            <v>8150</v>
          </cell>
          <cell r="O38">
            <v>150</v>
          </cell>
          <cell r="Q38">
            <v>6400</v>
          </cell>
          <cell r="S38">
            <v>350</v>
          </cell>
          <cell r="U38">
            <v>0</v>
          </cell>
          <cell r="W38">
            <v>1200</v>
          </cell>
          <cell r="Y38">
            <v>200</v>
          </cell>
          <cell r="AA38">
            <v>0</v>
          </cell>
          <cell r="AC38">
            <v>50</v>
          </cell>
          <cell r="AE38">
            <v>3</v>
          </cell>
          <cell r="AF38">
            <v>0</v>
          </cell>
          <cell r="AG38" t="str">
            <v>酵母様真菌50</v>
          </cell>
          <cell r="AQ38" t="str">
            <v>・具体的な対策については畜酪センターにご相談ください。</v>
          </cell>
          <cell r="AS38">
            <v>1896</v>
          </cell>
        </row>
        <row r="39">
          <cell r="A39">
            <v>37</v>
          </cell>
          <cell r="C39" t="str">
            <v>南酪</v>
          </cell>
          <cell r="D39" t="str">
            <v>大町市</v>
          </cell>
          <cell r="E39" t="str">
            <v>中條　隆史</v>
          </cell>
          <cell r="F39">
            <v>41820</v>
          </cell>
          <cell r="J39">
            <v>3</v>
          </cell>
          <cell r="L39">
            <v>22300</v>
          </cell>
          <cell r="O39">
            <v>100</v>
          </cell>
          <cell r="Q39">
            <v>500</v>
          </cell>
          <cell r="S39">
            <v>18600</v>
          </cell>
          <cell r="U39">
            <v>0</v>
          </cell>
          <cell r="W39">
            <v>2200</v>
          </cell>
          <cell r="Y39">
            <v>650</v>
          </cell>
          <cell r="AA39">
            <v>1750</v>
          </cell>
          <cell r="AC39">
            <v>250</v>
          </cell>
          <cell r="AE39">
            <v>3</v>
          </cell>
          <cell r="AF39">
            <v>0</v>
          </cell>
          <cell r="AG39" t="str">
            <v>コリネバクテリウム250</v>
          </cell>
          <cell r="AQ39" t="str">
            <v>・具体的な対策については畜酪センターにご相談ください。</v>
          </cell>
          <cell r="AS39">
            <v>224</v>
          </cell>
        </row>
        <row r="40">
          <cell r="A40">
            <v>38</v>
          </cell>
          <cell r="C40" t="str">
            <v>南酪</v>
          </cell>
          <cell r="D40" t="str">
            <v>安曇野市</v>
          </cell>
          <cell r="E40" t="str">
            <v>青柳　弘行</v>
          </cell>
          <cell r="F40">
            <v>41820</v>
          </cell>
          <cell r="J40">
            <v>0</v>
          </cell>
          <cell r="L40">
            <v>8950</v>
          </cell>
          <cell r="O40">
            <v>150</v>
          </cell>
          <cell r="Q40">
            <v>4850</v>
          </cell>
          <cell r="S40">
            <v>0</v>
          </cell>
          <cell r="U40">
            <v>0</v>
          </cell>
          <cell r="W40">
            <v>2500</v>
          </cell>
          <cell r="Y40">
            <v>0</v>
          </cell>
          <cell r="AA40">
            <v>11350</v>
          </cell>
          <cell r="AC40">
            <v>1450</v>
          </cell>
          <cell r="AE40">
            <v>3</v>
          </cell>
          <cell r="AF40">
            <v>0</v>
          </cell>
          <cell r="AG40" t="str">
            <v>酵母様真菌1450</v>
          </cell>
          <cell r="AQ40" t="str">
            <v>・具体的な対策についてはＪＡへご相談ください。</v>
          </cell>
          <cell r="AS40">
            <v>234</v>
          </cell>
        </row>
        <row r="41">
          <cell r="A41">
            <v>39</v>
          </cell>
          <cell r="C41" t="str">
            <v>南酪</v>
          </cell>
          <cell r="D41" t="str">
            <v>安曇野市</v>
          </cell>
          <cell r="E41" t="str">
            <v>猿田　好宏</v>
          </cell>
          <cell r="F41">
            <v>41820</v>
          </cell>
          <cell r="J41">
            <v>0</v>
          </cell>
          <cell r="L41">
            <v>550</v>
          </cell>
          <cell r="O41">
            <v>0</v>
          </cell>
          <cell r="Q41">
            <v>550</v>
          </cell>
          <cell r="S41">
            <v>0</v>
          </cell>
          <cell r="U41">
            <v>0</v>
          </cell>
          <cell r="W41">
            <v>0</v>
          </cell>
          <cell r="Y41">
            <v>0</v>
          </cell>
          <cell r="AA41">
            <v>700</v>
          </cell>
          <cell r="AC41">
            <v>0</v>
          </cell>
          <cell r="AE41">
            <v>3</v>
          </cell>
          <cell r="AF41">
            <v>0</v>
          </cell>
          <cell r="AQ41" t="str">
            <v>・具体的な対策についてはＪＡへご相談ください。</v>
          </cell>
          <cell r="AS41">
            <v>398</v>
          </cell>
        </row>
        <row r="42">
          <cell r="A42">
            <v>40</v>
          </cell>
          <cell r="C42" t="str">
            <v>南酪</v>
          </cell>
          <cell r="D42" t="str">
            <v>安曇野市</v>
          </cell>
          <cell r="E42" t="str">
            <v>倉科　茂男</v>
          </cell>
          <cell r="F42">
            <v>41820</v>
          </cell>
          <cell r="J42">
            <v>0</v>
          </cell>
          <cell r="L42">
            <v>1100</v>
          </cell>
          <cell r="O42">
            <v>0</v>
          </cell>
          <cell r="Q42">
            <v>1100</v>
          </cell>
          <cell r="S42">
            <v>0</v>
          </cell>
          <cell r="U42">
            <v>0</v>
          </cell>
          <cell r="W42">
            <v>0</v>
          </cell>
          <cell r="Y42">
            <v>0</v>
          </cell>
          <cell r="AA42">
            <v>0</v>
          </cell>
          <cell r="AC42">
            <v>0</v>
          </cell>
          <cell r="AE42">
            <v>3</v>
          </cell>
          <cell r="AF42">
            <v>0</v>
          </cell>
          <cell r="AG42" t="str">
            <v xml:space="preserve"> </v>
          </cell>
          <cell r="AQ42" t="str">
            <v>・具体的な対策についてはＪＡへご相談ください。</v>
          </cell>
          <cell r="AS42">
            <v>167</v>
          </cell>
        </row>
        <row r="43">
          <cell r="A43">
            <v>41</v>
          </cell>
          <cell r="C43" t="str">
            <v>南酪</v>
          </cell>
          <cell r="D43" t="str">
            <v>安曇野市</v>
          </cell>
          <cell r="E43" t="str">
            <v>安曇野牧場(昼のみ)</v>
          </cell>
          <cell r="F43">
            <v>41821</v>
          </cell>
          <cell r="J43">
            <v>0</v>
          </cell>
          <cell r="L43">
            <v>3950</v>
          </cell>
          <cell r="O43">
            <v>150</v>
          </cell>
          <cell r="Q43">
            <v>500</v>
          </cell>
          <cell r="S43">
            <v>0</v>
          </cell>
          <cell r="U43">
            <v>0</v>
          </cell>
          <cell r="W43">
            <v>1900</v>
          </cell>
          <cell r="Y43">
            <v>850</v>
          </cell>
          <cell r="AA43">
            <v>1400</v>
          </cell>
          <cell r="AC43">
            <v>1500</v>
          </cell>
          <cell r="AE43">
            <v>3</v>
          </cell>
          <cell r="AF43">
            <v>0</v>
          </cell>
          <cell r="AG43" t="str">
            <v>酵母様真菌100、バチルス100、グラム陰性桿菌1300</v>
          </cell>
          <cell r="AQ43" t="str">
            <v>・具体的な対策についてはＪＡへご相談ください。</v>
          </cell>
          <cell r="AS43">
            <v>569</v>
          </cell>
        </row>
        <row r="44">
          <cell r="A44">
            <v>42</v>
          </cell>
          <cell r="C44" t="str">
            <v>南酪</v>
          </cell>
          <cell r="D44" t="str">
            <v>安曇野市</v>
          </cell>
          <cell r="E44" t="str">
            <v>安曇野牧場(夜)</v>
          </cell>
          <cell r="F44">
            <v>41821</v>
          </cell>
          <cell r="J44">
            <v>0</v>
          </cell>
          <cell r="L44">
            <v>4100</v>
          </cell>
          <cell r="O44">
            <v>100</v>
          </cell>
          <cell r="Q44">
            <v>400</v>
          </cell>
          <cell r="S44">
            <v>0</v>
          </cell>
          <cell r="U44">
            <v>0</v>
          </cell>
          <cell r="W44">
            <v>700</v>
          </cell>
          <cell r="Y44">
            <v>700</v>
          </cell>
          <cell r="AA44">
            <v>900</v>
          </cell>
          <cell r="AC44">
            <v>2250</v>
          </cell>
          <cell r="AE44">
            <v>3</v>
          </cell>
          <cell r="AF44">
            <v>0</v>
          </cell>
          <cell r="AG44" t="str">
            <v>コリネバクテリウム1200、バチルス1050</v>
          </cell>
          <cell r="AQ44" t="str">
            <v>・具体的な対策についてはＪＡへご相談ください。</v>
          </cell>
          <cell r="AS44">
            <v>196</v>
          </cell>
        </row>
        <row r="45">
          <cell r="A45">
            <v>43</v>
          </cell>
          <cell r="C45" t="str">
            <v>南酪</v>
          </cell>
          <cell r="D45" t="str">
            <v>安曇野市</v>
          </cell>
          <cell r="E45" t="str">
            <v>小松　牧俊</v>
          </cell>
          <cell r="F45">
            <v>41821</v>
          </cell>
          <cell r="J45">
            <v>0</v>
          </cell>
          <cell r="L45">
            <v>2900</v>
          </cell>
          <cell r="O45">
            <v>0</v>
          </cell>
          <cell r="Q45">
            <v>900</v>
          </cell>
          <cell r="S45">
            <v>1550</v>
          </cell>
          <cell r="U45">
            <v>0</v>
          </cell>
          <cell r="W45">
            <v>350</v>
          </cell>
          <cell r="Y45">
            <v>50</v>
          </cell>
          <cell r="AA45">
            <v>450</v>
          </cell>
          <cell r="AC45">
            <v>0</v>
          </cell>
          <cell r="AE45">
            <v>3</v>
          </cell>
          <cell r="AF45">
            <v>0</v>
          </cell>
          <cell r="AG45" t="str">
            <v>　</v>
          </cell>
          <cell r="AS45">
            <v>123</v>
          </cell>
        </row>
        <row r="46">
          <cell r="A46">
            <v>44</v>
          </cell>
          <cell r="AE46">
            <v>3</v>
          </cell>
        </row>
        <row r="47">
          <cell r="A47">
            <v>45</v>
          </cell>
          <cell r="C47" t="str">
            <v>南酪</v>
          </cell>
          <cell r="D47" t="str">
            <v>安曇野市</v>
          </cell>
          <cell r="E47" t="str">
            <v>中島　博幸</v>
          </cell>
          <cell r="F47">
            <v>41821</v>
          </cell>
          <cell r="J47">
            <v>3</v>
          </cell>
          <cell r="L47">
            <v>1900</v>
          </cell>
          <cell r="O47">
            <v>0</v>
          </cell>
          <cell r="Q47">
            <v>900</v>
          </cell>
          <cell r="S47">
            <v>0</v>
          </cell>
          <cell r="U47">
            <v>0</v>
          </cell>
          <cell r="W47">
            <v>200</v>
          </cell>
          <cell r="Y47">
            <v>50</v>
          </cell>
          <cell r="AA47">
            <v>250</v>
          </cell>
          <cell r="AC47">
            <v>750</v>
          </cell>
          <cell r="AE47">
            <v>3</v>
          </cell>
          <cell r="AF47">
            <v>0</v>
          </cell>
          <cell r="AG47" t="str">
            <v>コリネ</v>
          </cell>
          <cell r="AQ47" t="str">
            <v>・具体的な対策についてはＪＡへご相談ください。</v>
          </cell>
          <cell r="AS47">
            <v>1178</v>
          </cell>
        </row>
        <row r="48">
          <cell r="A48">
            <v>46</v>
          </cell>
          <cell r="C48" t="str">
            <v>南酪</v>
          </cell>
          <cell r="D48" t="str">
            <v>安曇野市</v>
          </cell>
          <cell r="E48" t="str">
            <v>安曇野牧場(朝)</v>
          </cell>
          <cell r="F48" t="str">
            <v>NT</v>
          </cell>
          <cell r="J48">
            <v>3</v>
          </cell>
          <cell r="L48" t="str">
            <v>NT</v>
          </cell>
          <cell r="O48" t="str">
            <v>NT</v>
          </cell>
          <cell r="Q48" t="str">
            <v>NT</v>
          </cell>
          <cell r="S48" t="str">
            <v>NT</v>
          </cell>
          <cell r="U48" t="str">
            <v>NT</v>
          </cell>
          <cell r="W48" t="str">
            <v>NT</v>
          </cell>
          <cell r="Y48" t="str">
            <v>NT</v>
          </cell>
          <cell r="AA48" t="str">
            <v>NT</v>
          </cell>
          <cell r="AC48" t="str">
            <v>NT</v>
          </cell>
          <cell r="AE48">
            <v>3</v>
          </cell>
          <cell r="AF48">
            <v>0</v>
          </cell>
          <cell r="AG48" t="str">
            <v>コリネバクテリウム</v>
          </cell>
          <cell r="AQ48" t="str">
            <v>・具体的な対策については畜酪センターにご相談ください。</v>
          </cell>
          <cell r="AS48">
            <v>145</v>
          </cell>
        </row>
        <row r="49">
          <cell r="A49">
            <v>47</v>
          </cell>
          <cell r="C49" t="str">
            <v>南酪</v>
          </cell>
          <cell r="D49" t="str">
            <v>安曇野市</v>
          </cell>
          <cell r="E49" t="str">
            <v>布山　達門</v>
          </cell>
          <cell r="F49">
            <v>41821</v>
          </cell>
          <cell r="J49">
            <v>0</v>
          </cell>
          <cell r="L49">
            <v>1200</v>
          </cell>
          <cell r="O49">
            <v>0</v>
          </cell>
          <cell r="Q49">
            <v>0</v>
          </cell>
          <cell r="S49">
            <v>0</v>
          </cell>
          <cell r="U49">
            <v>0</v>
          </cell>
          <cell r="W49">
            <v>750</v>
          </cell>
          <cell r="Y49">
            <v>150</v>
          </cell>
          <cell r="AA49">
            <v>400</v>
          </cell>
          <cell r="AC49">
            <v>300</v>
          </cell>
          <cell r="AE49">
            <v>3</v>
          </cell>
          <cell r="AF49">
            <v>0</v>
          </cell>
          <cell r="AG49" t="str">
            <v>コリネバクテリウム</v>
          </cell>
          <cell r="AQ49" t="str">
            <v>・具体的な対策については畜酪センターにご相談ください。</v>
          </cell>
          <cell r="AS49">
            <v>23</v>
          </cell>
        </row>
        <row r="50">
          <cell r="A50">
            <v>48</v>
          </cell>
          <cell r="C50" t="str">
            <v>伊那酪</v>
          </cell>
          <cell r="D50" t="str">
            <v>塩尻市</v>
          </cell>
          <cell r="E50" t="str">
            <v>笠原　則芳</v>
          </cell>
          <cell r="F50">
            <v>41831</v>
          </cell>
          <cell r="J50">
            <v>0</v>
          </cell>
          <cell r="L50">
            <v>5800</v>
          </cell>
          <cell r="O50">
            <v>0</v>
          </cell>
          <cell r="Q50">
            <v>2150</v>
          </cell>
          <cell r="S50">
            <v>100</v>
          </cell>
          <cell r="U50">
            <v>0</v>
          </cell>
          <cell r="W50">
            <v>3500</v>
          </cell>
          <cell r="Y50">
            <v>50</v>
          </cell>
          <cell r="AA50">
            <v>850</v>
          </cell>
          <cell r="AC50">
            <v>50</v>
          </cell>
          <cell r="AE50">
            <v>3</v>
          </cell>
          <cell r="AF50">
            <v>0</v>
          </cell>
          <cell r="AG50" t="str">
            <v>酵母様真菌</v>
          </cell>
          <cell r="AQ50" t="str">
            <v>・具体的な対策については畜酪センターにご相談ください。</v>
          </cell>
          <cell r="AS50">
            <v>31</v>
          </cell>
        </row>
        <row r="51">
          <cell r="A51">
            <v>49</v>
          </cell>
          <cell r="C51" t="str">
            <v>あづみ</v>
          </cell>
          <cell r="D51" t="str">
            <v>安曇野市</v>
          </cell>
          <cell r="E51" t="str">
            <v>甕　陸巳</v>
          </cell>
          <cell r="F51">
            <v>41834</v>
          </cell>
          <cell r="J51">
            <v>0</v>
          </cell>
          <cell r="L51">
            <v>9150</v>
          </cell>
          <cell r="O51">
            <v>2250</v>
          </cell>
          <cell r="Q51">
            <v>1500</v>
          </cell>
          <cell r="S51">
            <v>0</v>
          </cell>
          <cell r="U51">
            <v>0</v>
          </cell>
          <cell r="W51">
            <v>3600</v>
          </cell>
          <cell r="Y51">
            <v>2550</v>
          </cell>
          <cell r="AA51">
            <v>3150</v>
          </cell>
          <cell r="AC51">
            <v>200</v>
          </cell>
          <cell r="AE51">
            <v>3</v>
          </cell>
          <cell r="AF51">
            <v>0</v>
          </cell>
          <cell r="AG51" t="str">
            <v>グラム陰性球菌</v>
          </cell>
          <cell r="AQ51" t="str">
            <v>・具体的な対策についてはＪＡへご相談ください。</v>
          </cell>
        </row>
        <row r="52">
          <cell r="A52">
            <v>50</v>
          </cell>
          <cell r="C52" t="str">
            <v>あづみ</v>
          </cell>
          <cell r="D52" t="str">
            <v>安曇野市</v>
          </cell>
          <cell r="E52" t="str">
            <v>内田　寿幸</v>
          </cell>
          <cell r="F52">
            <v>41834</v>
          </cell>
          <cell r="J52">
            <v>0</v>
          </cell>
          <cell r="L52">
            <v>3100</v>
          </cell>
          <cell r="O52">
            <v>0</v>
          </cell>
          <cell r="Q52">
            <v>1550</v>
          </cell>
          <cell r="S52">
            <v>650</v>
          </cell>
          <cell r="U52">
            <v>0</v>
          </cell>
          <cell r="W52">
            <v>500</v>
          </cell>
          <cell r="Y52">
            <v>0</v>
          </cell>
          <cell r="AA52">
            <v>100</v>
          </cell>
          <cell r="AC52">
            <v>400</v>
          </cell>
          <cell r="AE52">
            <v>3</v>
          </cell>
          <cell r="AG52" t="str">
            <v>コリネバクテリウム</v>
          </cell>
        </row>
        <row r="53">
          <cell r="A53">
            <v>51</v>
          </cell>
          <cell r="C53" t="str">
            <v>あづみ</v>
          </cell>
          <cell r="D53" t="str">
            <v>安曇野市</v>
          </cell>
          <cell r="E53" t="str">
            <v>太田　博志</v>
          </cell>
          <cell r="F53">
            <v>41834</v>
          </cell>
          <cell r="J53">
            <v>0</v>
          </cell>
          <cell r="L53">
            <v>2350</v>
          </cell>
          <cell r="O53">
            <v>750</v>
          </cell>
          <cell r="Q53">
            <v>200</v>
          </cell>
          <cell r="S53">
            <v>0</v>
          </cell>
          <cell r="U53">
            <v>0</v>
          </cell>
          <cell r="W53">
            <v>1400</v>
          </cell>
          <cell r="Y53">
            <v>0</v>
          </cell>
          <cell r="AA53">
            <v>3150</v>
          </cell>
          <cell r="AC53">
            <v>0</v>
          </cell>
          <cell r="AE53">
            <v>3</v>
          </cell>
        </row>
        <row r="54">
          <cell r="A54">
            <v>52</v>
          </cell>
          <cell r="C54" t="str">
            <v>あづみ</v>
          </cell>
          <cell r="D54" t="str">
            <v>安曇野市</v>
          </cell>
          <cell r="E54" t="str">
            <v>古幡　徳弥</v>
          </cell>
          <cell r="F54">
            <v>41834</v>
          </cell>
          <cell r="J54">
            <v>3</v>
          </cell>
          <cell r="L54">
            <v>300</v>
          </cell>
          <cell r="O54">
            <v>0</v>
          </cell>
          <cell r="Q54">
            <v>150</v>
          </cell>
          <cell r="S54">
            <v>0</v>
          </cell>
          <cell r="U54">
            <v>0</v>
          </cell>
          <cell r="W54">
            <v>100</v>
          </cell>
          <cell r="Y54">
            <v>0</v>
          </cell>
          <cell r="AA54">
            <v>0</v>
          </cell>
          <cell r="AC54">
            <v>0</v>
          </cell>
          <cell r="AE54">
            <v>3</v>
          </cell>
        </row>
        <row r="55">
          <cell r="A55">
            <v>53</v>
          </cell>
          <cell r="C55" t="str">
            <v>あづみ</v>
          </cell>
          <cell r="D55" t="str">
            <v>松本市</v>
          </cell>
          <cell r="E55" t="str">
            <v>高山　計明</v>
          </cell>
          <cell r="F55">
            <v>41834</v>
          </cell>
          <cell r="J55">
            <v>0</v>
          </cell>
          <cell r="L55">
            <v>1650</v>
          </cell>
          <cell r="O55">
            <v>0</v>
          </cell>
          <cell r="Q55">
            <v>750</v>
          </cell>
          <cell r="S55">
            <v>50</v>
          </cell>
          <cell r="U55">
            <v>0</v>
          </cell>
          <cell r="W55">
            <v>500</v>
          </cell>
          <cell r="Y55">
            <v>0</v>
          </cell>
          <cell r="AA55">
            <v>750</v>
          </cell>
          <cell r="AC55">
            <v>350</v>
          </cell>
          <cell r="AE55">
            <v>3</v>
          </cell>
          <cell r="AG55" t="str">
            <v>コリネバクテリウム</v>
          </cell>
        </row>
        <row r="56">
          <cell r="A56">
            <v>54</v>
          </cell>
          <cell r="C56" t="str">
            <v>あづみ</v>
          </cell>
          <cell r="D56" t="str">
            <v>松本市</v>
          </cell>
          <cell r="E56" t="str">
            <v>丸山　算康</v>
          </cell>
          <cell r="F56">
            <v>41834</v>
          </cell>
          <cell r="J56">
            <v>0</v>
          </cell>
          <cell r="L56">
            <v>3450</v>
          </cell>
          <cell r="O56">
            <v>100</v>
          </cell>
          <cell r="Q56">
            <v>200</v>
          </cell>
          <cell r="S56">
            <v>400</v>
          </cell>
          <cell r="U56">
            <v>0</v>
          </cell>
          <cell r="W56">
            <v>1600</v>
          </cell>
          <cell r="Y56">
            <v>0</v>
          </cell>
          <cell r="AA56">
            <v>200</v>
          </cell>
          <cell r="AC56">
            <v>1150</v>
          </cell>
          <cell r="AE56">
            <v>3</v>
          </cell>
          <cell r="AG56" t="str">
            <v>コリネバクテリウム400、真菌750</v>
          </cell>
        </row>
        <row r="57">
          <cell r="A57">
            <v>55</v>
          </cell>
          <cell r="C57" t="str">
            <v>あづみ</v>
          </cell>
          <cell r="D57" t="str">
            <v>松本市</v>
          </cell>
          <cell r="E57" t="str">
            <v>大池　寿高</v>
          </cell>
          <cell r="F57">
            <v>41834</v>
          </cell>
          <cell r="J57">
            <v>0</v>
          </cell>
          <cell r="L57">
            <v>5800</v>
          </cell>
          <cell r="O57">
            <v>400</v>
          </cell>
          <cell r="Q57">
            <v>1800</v>
          </cell>
          <cell r="S57">
            <v>3000</v>
          </cell>
          <cell r="U57">
            <v>0</v>
          </cell>
          <cell r="W57">
            <v>450</v>
          </cell>
          <cell r="Y57">
            <v>100</v>
          </cell>
          <cell r="AA57">
            <v>300</v>
          </cell>
          <cell r="AC57">
            <v>150</v>
          </cell>
          <cell r="AE57">
            <v>3</v>
          </cell>
          <cell r="AG57" t="str">
            <v>真菌</v>
          </cell>
        </row>
        <row r="58">
          <cell r="A58">
            <v>56</v>
          </cell>
          <cell r="C58" t="str">
            <v>ハイ</v>
          </cell>
          <cell r="D58" t="str">
            <v>松本市</v>
          </cell>
          <cell r="E58" t="str">
            <v>小澤　幸治　</v>
          </cell>
          <cell r="F58">
            <v>41834</v>
          </cell>
          <cell r="J58">
            <v>3</v>
          </cell>
          <cell r="L58">
            <v>7250</v>
          </cell>
          <cell r="O58">
            <v>0</v>
          </cell>
          <cell r="Q58">
            <v>5000</v>
          </cell>
          <cell r="S58">
            <v>50</v>
          </cell>
          <cell r="U58">
            <v>0</v>
          </cell>
          <cell r="W58">
            <v>600</v>
          </cell>
          <cell r="Y58">
            <v>0</v>
          </cell>
          <cell r="AA58">
            <v>400</v>
          </cell>
          <cell r="AC58">
            <v>1600</v>
          </cell>
          <cell r="AE58">
            <v>3</v>
          </cell>
          <cell r="AG58" t="str">
            <v>コリネバクテリウム1400、真菌200</v>
          </cell>
        </row>
        <row r="59">
          <cell r="A59">
            <v>57</v>
          </cell>
          <cell r="C59" t="str">
            <v>ハイ</v>
          </cell>
          <cell r="D59" t="str">
            <v>松本市</v>
          </cell>
          <cell r="E59" t="str">
            <v>久保　哲男</v>
          </cell>
          <cell r="F59">
            <v>41834</v>
          </cell>
          <cell r="J59">
            <v>0</v>
          </cell>
          <cell r="L59">
            <v>1750</v>
          </cell>
          <cell r="O59">
            <v>0</v>
          </cell>
          <cell r="Q59">
            <v>400</v>
          </cell>
          <cell r="S59">
            <v>1100</v>
          </cell>
          <cell r="U59">
            <v>0</v>
          </cell>
          <cell r="W59">
            <v>250</v>
          </cell>
          <cell r="Y59">
            <v>50</v>
          </cell>
          <cell r="AA59">
            <v>50</v>
          </cell>
          <cell r="AC59">
            <v>0</v>
          </cell>
          <cell r="AE59">
            <v>3</v>
          </cell>
        </row>
        <row r="60">
          <cell r="A60">
            <v>58</v>
          </cell>
          <cell r="C60" t="str">
            <v>大北</v>
          </cell>
          <cell r="D60" t="str">
            <v>松川村</v>
          </cell>
          <cell r="E60" t="str">
            <v>佐山　憙久子</v>
          </cell>
          <cell r="F60">
            <v>41834</v>
          </cell>
          <cell r="J60">
            <v>0</v>
          </cell>
          <cell r="L60">
            <v>5500</v>
          </cell>
          <cell r="O60">
            <v>0</v>
          </cell>
          <cell r="Q60">
            <v>1450</v>
          </cell>
          <cell r="S60">
            <v>0</v>
          </cell>
          <cell r="U60">
            <v>0</v>
          </cell>
          <cell r="W60">
            <v>800</v>
          </cell>
          <cell r="Y60">
            <v>350</v>
          </cell>
          <cell r="AA60">
            <v>8150</v>
          </cell>
          <cell r="AC60">
            <v>3250</v>
          </cell>
          <cell r="AE60">
            <v>3</v>
          </cell>
          <cell r="AG60" t="str">
            <v>グラム陰性桿菌</v>
          </cell>
        </row>
        <row r="61">
          <cell r="A61">
            <v>59</v>
          </cell>
          <cell r="C61" t="str">
            <v>大北</v>
          </cell>
          <cell r="D61" t="str">
            <v>松川村</v>
          </cell>
          <cell r="E61" t="str">
            <v>宮澤　幸正</v>
          </cell>
          <cell r="F61">
            <v>41834</v>
          </cell>
          <cell r="J61">
            <v>3</v>
          </cell>
          <cell r="L61">
            <v>2200</v>
          </cell>
          <cell r="O61">
            <v>0</v>
          </cell>
          <cell r="Q61">
            <v>1000</v>
          </cell>
          <cell r="S61">
            <v>0</v>
          </cell>
          <cell r="U61">
            <v>0</v>
          </cell>
          <cell r="W61">
            <v>1200</v>
          </cell>
          <cell r="Y61">
            <v>100</v>
          </cell>
          <cell r="AA61">
            <v>1450</v>
          </cell>
          <cell r="AC61">
            <v>0</v>
          </cell>
          <cell r="AE61">
            <v>3</v>
          </cell>
        </row>
        <row r="62">
          <cell r="A62">
            <v>60</v>
          </cell>
          <cell r="C62" t="str">
            <v>大北</v>
          </cell>
          <cell r="D62" t="str">
            <v>松川村</v>
          </cell>
          <cell r="E62" t="str">
            <v>牛越　信夫</v>
          </cell>
          <cell r="F62">
            <v>41834</v>
          </cell>
          <cell r="J62">
            <v>0</v>
          </cell>
          <cell r="L62">
            <v>5000</v>
          </cell>
          <cell r="O62">
            <v>50</v>
          </cell>
          <cell r="Q62">
            <v>350</v>
          </cell>
          <cell r="S62">
            <v>0</v>
          </cell>
          <cell r="U62">
            <v>0</v>
          </cell>
          <cell r="W62">
            <v>3350</v>
          </cell>
          <cell r="Y62">
            <v>0</v>
          </cell>
          <cell r="AA62">
            <v>1800</v>
          </cell>
          <cell r="AC62">
            <v>0</v>
          </cell>
          <cell r="AE62">
            <v>3</v>
          </cell>
        </row>
        <row r="63">
          <cell r="A63">
            <v>61</v>
          </cell>
          <cell r="C63" t="str">
            <v>ハイ</v>
          </cell>
          <cell r="D63" t="str">
            <v>松本市</v>
          </cell>
          <cell r="E63" t="str">
            <v>三浦　秀海</v>
          </cell>
          <cell r="F63">
            <v>41834</v>
          </cell>
          <cell r="J63">
            <v>3</v>
          </cell>
          <cell r="L63">
            <v>3800</v>
          </cell>
          <cell r="O63">
            <v>0</v>
          </cell>
          <cell r="Q63">
            <v>2650</v>
          </cell>
          <cell r="S63">
            <v>0</v>
          </cell>
          <cell r="U63">
            <v>0</v>
          </cell>
          <cell r="W63">
            <v>1050</v>
          </cell>
          <cell r="Y63">
            <v>3550</v>
          </cell>
          <cell r="AA63">
            <v>1800</v>
          </cell>
          <cell r="AC63">
            <v>0</v>
          </cell>
          <cell r="AE63">
            <v>3</v>
          </cell>
        </row>
        <row r="64">
          <cell r="A64">
            <v>62</v>
          </cell>
          <cell r="C64" t="str">
            <v>ハイ</v>
          </cell>
          <cell r="D64" t="str">
            <v>松本市</v>
          </cell>
          <cell r="E64" t="str">
            <v>松沢　治憲</v>
          </cell>
          <cell r="F64">
            <v>41834</v>
          </cell>
          <cell r="J64">
            <v>0</v>
          </cell>
          <cell r="L64">
            <v>1400</v>
          </cell>
          <cell r="O64">
            <v>50</v>
          </cell>
          <cell r="Q64">
            <v>1050</v>
          </cell>
          <cell r="S64">
            <v>100</v>
          </cell>
          <cell r="U64">
            <v>0</v>
          </cell>
          <cell r="W64">
            <v>250</v>
          </cell>
          <cell r="Y64">
            <v>0</v>
          </cell>
          <cell r="AA64">
            <v>200</v>
          </cell>
          <cell r="AC64">
            <v>0</v>
          </cell>
          <cell r="AE64">
            <v>3</v>
          </cell>
        </row>
        <row r="65">
          <cell r="A65">
            <v>63</v>
          </cell>
          <cell r="C65" t="str">
            <v>塩尻市(中酪)</v>
          </cell>
          <cell r="D65" t="str">
            <v>塩尻市</v>
          </cell>
          <cell r="E65" t="str">
            <v>小松　幸男</v>
          </cell>
          <cell r="F65">
            <v>41834</v>
          </cell>
          <cell r="J65">
            <v>0</v>
          </cell>
          <cell r="L65">
            <v>8550</v>
          </cell>
          <cell r="O65">
            <v>300</v>
          </cell>
          <cell r="Q65">
            <v>1600</v>
          </cell>
          <cell r="S65">
            <v>550</v>
          </cell>
          <cell r="U65">
            <v>0</v>
          </cell>
          <cell r="W65">
            <v>850</v>
          </cell>
          <cell r="Y65">
            <v>0</v>
          </cell>
          <cell r="AA65">
            <v>11000</v>
          </cell>
          <cell r="AC65">
            <v>4950</v>
          </cell>
          <cell r="AE65">
            <v>3</v>
          </cell>
          <cell r="AG65" t="str">
            <v>グラム陰性桿菌4,100、グラム陽性桿菌850</v>
          </cell>
        </row>
        <row r="66">
          <cell r="A66">
            <v>64</v>
          </cell>
          <cell r="C66" t="str">
            <v>塩尻市(中酪)</v>
          </cell>
          <cell r="D66" t="str">
            <v>塩尻市</v>
          </cell>
          <cell r="E66" t="str">
            <v>南沢　繁富</v>
          </cell>
          <cell r="F66">
            <v>41834</v>
          </cell>
          <cell r="J66">
            <v>3</v>
          </cell>
          <cell r="L66">
            <v>9450</v>
          </cell>
          <cell r="O66">
            <v>450</v>
          </cell>
          <cell r="Q66">
            <v>3100</v>
          </cell>
          <cell r="S66">
            <v>50</v>
          </cell>
          <cell r="U66">
            <v>0</v>
          </cell>
          <cell r="W66">
            <v>1200</v>
          </cell>
          <cell r="Y66">
            <v>0</v>
          </cell>
          <cell r="AA66">
            <v>9700</v>
          </cell>
          <cell r="AC66">
            <v>2100</v>
          </cell>
          <cell r="AE66">
            <v>3</v>
          </cell>
          <cell r="AG66" t="str">
            <v>グラム陰性桿菌2,050、バチルス50</v>
          </cell>
        </row>
        <row r="67">
          <cell r="A67">
            <v>65</v>
          </cell>
          <cell r="C67" t="str">
            <v>JA木曽</v>
          </cell>
          <cell r="D67" t="str">
            <v>木祖村</v>
          </cell>
          <cell r="E67" t="str">
            <v>柳沢雄大</v>
          </cell>
          <cell r="F67" t="str">
            <v>NT</v>
          </cell>
          <cell r="J67">
            <v>3</v>
          </cell>
          <cell r="L67" t="str">
            <v>NT</v>
          </cell>
          <cell r="O67" t="str">
            <v>NT</v>
          </cell>
          <cell r="Q67" t="str">
            <v>NT</v>
          </cell>
          <cell r="S67" t="str">
            <v>NT</v>
          </cell>
          <cell r="U67" t="str">
            <v>NT</v>
          </cell>
          <cell r="W67" t="str">
            <v>NT</v>
          </cell>
          <cell r="Y67" t="str">
            <v>NT</v>
          </cell>
          <cell r="AA67" t="str">
            <v>NT</v>
          </cell>
          <cell r="AC67" t="str">
            <v>NT</v>
          </cell>
          <cell r="AE67">
            <v>3</v>
          </cell>
        </row>
        <row r="68">
          <cell r="A68">
            <v>66</v>
          </cell>
          <cell r="C68" t="str">
            <v>ハイ</v>
          </cell>
          <cell r="D68" t="str">
            <v>松本市</v>
          </cell>
          <cell r="E68" t="str">
            <v>中垣　敏英</v>
          </cell>
          <cell r="F68">
            <v>41835</v>
          </cell>
          <cell r="J68">
            <v>0</v>
          </cell>
          <cell r="L68">
            <v>7250</v>
          </cell>
          <cell r="O68">
            <v>0</v>
          </cell>
          <cell r="Q68">
            <v>2350</v>
          </cell>
          <cell r="S68">
            <v>500</v>
          </cell>
          <cell r="U68">
            <v>0</v>
          </cell>
          <cell r="W68">
            <v>1200</v>
          </cell>
          <cell r="Y68">
            <v>3250</v>
          </cell>
          <cell r="AA68">
            <v>1750</v>
          </cell>
          <cell r="AC68">
            <v>3200</v>
          </cell>
          <cell r="AE68">
            <v>3</v>
          </cell>
          <cell r="AG68" t="str">
            <v>グラム陰性球菌2,000、酵母150、ｼｭｰﾄﾞﾓﾅｽ1,050</v>
          </cell>
        </row>
        <row r="69">
          <cell r="A69">
            <v>67</v>
          </cell>
          <cell r="C69" t="str">
            <v>ハイ</v>
          </cell>
          <cell r="D69" t="str">
            <v>麻績村</v>
          </cell>
          <cell r="E69" t="str">
            <v>滝沢　晴雄</v>
          </cell>
          <cell r="F69">
            <v>41835</v>
          </cell>
          <cell r="J69">
            <v>3</v>
          </cell>
          <cell r="L69">
            <v>1200</v>
          </cell>
          <cell r="O69">
            <v>0</v>
          </cell>
          <cell r="Q69">
            <v>450</v>
          </cell>
          <cell r="S69">
            <v>50</v>
          </cell>
          <cell r="U69">
            <v>0</v>
          </cell>
          <cell r="W69">
            <v>700</v>
          </cell>
          <cell r="Y69">
            <v>950</v>
          </cell>
          <cell r="AA69">
            <v>700</v>
          </cell>
          <cell r="AC69">
            <v>0</v>
          </cell>
          <cell r="AE69">
            <v>3</v>
          </cell>
        </row>
        <row r="70">
          <cell r="A70">
            <v>68</v>
          </cell>
          <cell r="C70" t="str">
            <v>ハイ</v>
          </cell>
          <cell r="D70" t="str">
            <v>筑北村</v>
          </cell>
          <cell r="E70" t="str">
            <v>宮下　敏史</v>
          </cell>
          <cell r="F70">
            <v>41835</v>
          </cell>
          <cell r="J70">
            <v>3</v>
          </cell>
          <cell r="L70">
            <v>1950</v>
          </cell>
          <cell r="O70">
            <v>0</v>
          </cell>
          <cell r="Q70">
            <v>850</v>
          </cell>
          <cell r="S70">
            <v>50</v>
          </cell>
          <cell r="U70">
            <v>0</v>
          </cell>
          <cell r="W70">
            <v>1050</v>
          </cell>
          <cell r="Y70">
            <v>250</v>
          </cell>
          <cell r="AA70">
            <v>100</v>
          </cell>
          <cell r="AC70">
            <v>0</v>
          </cell>
          <cell r="AE70">
            <v>3</v>
          </cell>
        </row>
        <row r="71">
          <cell r="A71">
            <v>69</v>
          </cell>
          <cell r="C71" t="str">
            <v>ハイ</v>
          </cell>
          <cell r="D71" t="str">
            <v>松本市</v>
          </cell>
          <cell r="E71" t="str">
            <v>久保　哲男②</v>
          </cell>
          <cell r="F71">
            <v>41834</v>
          </cell>
          <cell r="J71">
            <v>3</v>
          </cell>
          <cell r="L71">
            <v>3100</v>
          </cell>
          <cell r="O71">
            <v>0</v>
          </cell>
          <cell r="Q71">
            <v>1550</v>
          </cell>
          <cell r="S71">
            <v>650</v>
          </cell>
          <cell r="U71">
            <v>0</v>
          </cell>
          <cell r="W71">
            <v>500</v>
          </cell>
          <cell r="Y71">
            <v>0</v>
          </cell>
          <cell r="AA71">
            <v>0</v>
          </cell>
          <cell r="AC71">
            <v>400</v>
          </cell>
          <cell r="AE71">
            <v>3</v>
          </cell>
          <cell r="AG71" t="str">
            <v>コリネバクテリウム</v>
          </cell>
        </row>
        <row r="72">
          <cell r="A72">
            <v>70</v>
          </cell>
          <cell r="C72" t="str">
            <v>系統外</v>
          </cell>
          <cell r="D72" t="str">
            <v>小谷村</v>
          </cell>
          <cell r="E72" t="str">
            <v>ホビーファーム</v>
          </cell>
          <cell r="F72">
            <v>41851</v>
          </cell>
          <cell r="J72">
            <v>0</v>
          </cell>
          <cell r="L72">
            <v>1920</v>
          </cell>
          <cell r="O72">
            <v>0</v>
          </cell>
          <cell r="Q72">
            <v>1280</v>
          </cell>
          <cell r="S72">
            <v>160</v>
          </cell>
          <cell r="U72">
            <v>0</v>
          </cell>
          <cell r="W72">
            <v>0</v>
          </cell>
          <cell r="Y72">
            <v>0</v>
          </cell>
          <cell r="AA72">
            <v>640</v>
          </cell>
          <cell r="AC72">
            <v>480</v>
          </cell>
          <cell r="AE72">
            <v>3</v>
          </cell>
          <cell r="AG72" t="str">
            <v>コリネバクテリウム</v>
          </cell>
        </row>
        <row r="73">
          <cell r="A73">
            <v>71</v>
          </cell>
          <cell r="C73" t="str">
            <v>系統外</v>
          </cell>
          <cell r="D73" t="str">
            <v>松本市</v>
          </cell>
          <cell r="E73" t="str">
            <v>清水　則平</v>
          </cell>
          <cell r="F73">
            <v>41856</v>
          </cell>
          <cell r="J73">
            <v>0</v>
          </cell>
          <cell r="L73">
            <v>7700</v>
          </cell>
          <cell r="O73">
            <v>850</v>
          </cell>
          <cell r="Q73">
            <v>4400</v>
          </cell>
          <cell r="S73">
            <v>200</v>
          </cell>
          <cell r="U73">
            <v>0</v>
          </cell>
          <cell r="W73">
            <v>2250</v>
          </cell>
          <cell r="Y73">
            <v>0</v>
          </cell>
          <cell r="AA73">
            <v>3150</v>
          </cell>
          <cell r="AC73">
            <v>0</v>
          </cell>
          <cell r="AE73">
            <v>3</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乳質改善及び生産性向上指導）"/>
      <sheetName val="様式２（検査申込書）"/>
      <sheetName val="様式３"/>
      <sheetName val="様式3 別紙"/>
      <sheetName val="様式４　（導入牛等検査）"/>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表03"/>
      <sheetName val="個表02"/>
      <sheetName val="個表01"/>
      <sheetName val="データ元表"/>
      <sheetName val="コメント3"/>
      <sheetName val="データ元表(backup)"/>
      <sheetName val="データ整理表（案）"/>
      <sheetName val="データ整理表（案） (農家説明用)"/>
      <sheetName val="データ整理表（案） (農家説明用) (2)"/>
      <sheetName val="Sheet5"/>
      <sheetName val="評価基準表"/>
      <sheetName val="検査結果（東海酪連6月）"/>
      <sheetName val="H23年間乳質評価額"/>
      <sheetName val="H23年9月末"/>
      <sheetName val="H23年10月末"/>
      <sheetName val="H24年間乳質評価額"/>
      <sheetName val="H24年9月末"/>
      <sheetName val="H24年10月末"/>
      <sheetName val="検査結果（東海酪連23年度）"/>
      <sheetName val="検査結果（東海酪連24年度）"/>
      <sheetName val="Sheet1"/>
    </sheetNames>
    <sheetDataSet>
      <sheetData sheetId="0"/>
      <sheetData sheetId="1"/>
      <sheetData sheetId="2"/>
      <sheetData sheetId="3">
        <row r="2">
          <cell r="A2" t="str">
            <v>番号</v>
          </cell>
        </row>
      </sheetData>
      <sheetData sheetId="4">
        <row r="1">
          <cell r="A1" t="str">
            <v>・環境性ブドウ球菌、耐熱性菌が非常に多いため、牛体の汚れ、搾乳衛生の不良、搾乳機器の洗浄不良などが考えられます。牛舎内の環境、搾乳手順、搾乳機器の点検が必要です。</v>
          </cell>
        </row>
        <row r="2">
          <cell r="A2" t="str">
            <v>・環境性ブドウ球菌、耐熱性菌が多いため、牛体の汚れ、搾乳衛生の不良、搾乳機器の洗浄不良などが考えられます。牛舎内の環境、搾乳手順、搾乳機器の点検が必要です。</v>
          </cell>
        </row>
        <row r="3">
          <cell r="A3" t="str">
            <v>・環境性ブドウ球菌、腸内細菌、耐熱性菌が多いため、牛体の汚れ、搾乳衛生の不良、搾乳機器の洗浄不良や冷却不足が考えられます。牛舎内の環境、搾乳手順、搾乳機器の点検が必要です。</v>
          </cell>
        </row>
        <row r="4">
          <cell r="A4" t="str">
            <v>・環境性ブドウ球菌、腸内細菌、耐熱性菌が認められるため、搾乳機器の洗浄不良が考えられます。機器の点検を検討してください。</v>
          </cell>
        </row>
        <row r="5">
          <cell r="A5" t="str">
            <v>・環境性ブドウ球菌、腸内細菌、レンサ球菌、耐熱性菌が多いため、牛体の汚れ、搾乳衛生の不良、搾乳機器の洗浄不良や冷却不足が考えられます。牛舎内の環境、搾乳手順、搾乳機器の点検が必要です。</v>
          </cell>
        </row>
        <row r="6">
          <cell r="A6" t="str">
            <v>・環境性ブドウ球菌、腸内細菌、レンサ球菌が多いため、牛体の汚れ、搾乳衛生の不良、搾乳機器の洗浄不良や冷却不足が考えられます。牛舎内の環境、搾乳手順、搾乳機器の点検が必要です。</v>
          </cell>
        </row>
        <row r="7">
          <cell r="A7" t="str">
            <v>・環境性ブドウ球菌、腸内細菌が多いため、牛体の汚れ、搾乳衛生の不良などが考えられます。牛舎内の環境、搾乳手順の点検が必要です。</v>
          </cell>
        </row>
        <row r="8">
          <cell r="A8" t="str">
            <v>・環境性ブドウ球菌、腸内細菌が多いため、牛体の汚れ、搾乳衛生の不良などが考えられます。牛舎内の環境、搾乳手順を点検してください。</v>
          </cell>
        </row>
        <row r="9">
          <cell r="A9" t="str">
            <v>・環境性ブドウ球菌、レンサ球菌が多いため、牛体の汚れ、搾乳衛生の不良などが考えられます。牛舎内の環境、搾乳手順を点検してください。</v>
          </cell>
        </row>
        <row r="10">
          <cell r="A10" t="str">
            <v>・環境性ブドウ球菌、レンサ球菌が多いため、牛体の汚れ、搾乳衛生の不良などが考えられます。牛舎内の環境、搾乳手順の点検が必要です。</v>
          </cell>
        </row>
        <row r="11">
          <cell r="A11" t="str">
            <v>・環境性ブドウ球菌及び腸内細菌が多いため、牛舎内の環境、搾乳手順の点検をお願いします。</v>
          </cell>
        </row>
        <row r="12">
          <cell r="A12" t="str">
            <v>・環境性ブドウ球菌がやや多いため、搾乳手順の点検を検討してください。</v>
          </cell>
        </row>
        <row r="13">
          <cell r="A13" t="str">
            <v>・環境性ブドウ球菌が多いため、搾乳手順を点検してください。</v>
          </cell>
        </row>
        <row r="14">
          <cell r="A14" t="str">
            <v>・生菌数、腸内細菌が多いため、牛体の汚れ、搾乳衛生の不良、搾乳機器の洗浄不良や冷却不足などが考えられます。牛舎内の環境、搾乳手順、搾乳機器の点検が必要です。</v>
          </cell>
        </row>
        <row r="15">
          <cell r="A15" t="str">
            <v>・生菌数、環境性ブドウ球菌が多いため、搾乳衛生の不良、搾乳機器の洗浄不良や冷却不足などが考えられます。牛舎内の環境、搾乳手順、機器の点検を検討してください。</v>
          </cell>
        </row>
        <row r="16">
          <cell r="A16" t="str">
            <v>・生菌数、環境性ブドウ球菌、レンサ球菌が多いため、搾乳衛生の不良、搾乳機器の洗浄不良や冷却不足などが考えられます。牛舎内の環境、搾乳手順、機器の点検を検討してください。</v>
          </cell>
        </row>
        <row r="17">
          <cell r="A17" t="str">
            <v>・生菌数、環境性ブドウ球菌、耐熱性菌が多いため、搾乳機器の洗浄不良や冷却不足などが考えられます。機器の点検を検討してください。。</v>
          </cell>
        </row>
        <row r="18">
          <cell r="A18" t="str">
            <v>・生菌数、耐熱性菌が多いため、搾乳機器の洗浄不良や冷却不足などが考えられます。機器の点検を検討してください。。</v>
          </cell>
        </row>
        <row r="19">
          <cell r="A19" t="str">
            <v>・生菌数、環境性ブドウ球菌、腸内細菌、耐熱性菌が多いため、牛体の汚れ、搾乳衛生の不良、搾乳機器の洗浄不良や冷却不足などが考えられます。牛舎内の環境、搾乳手順、搾乳機器の点検が必要です。</v>
          </cell>
        </row>
        <row r="20">
          <cell r="A20" t="str">
            <v>・生菌数、環境性ブドウ球菌、腸内細菌、レンサ球菌、耐熱性菌が多いため、牛体の汚れ、搾乳衛生の不良、搾乳機器の洗浄不良や冷却不足などが考えられます。牛舎内の環境、搾乳手順、搾乳機器の点検が必要です。</v>
          </cell>
        </row>
        <row r="21">
          <cell r="A21" t="str">
            <v>・生菌数、環境性ブドウ球菌、腸内細菌、レンサ球菌が多いため、牛体の汚れ、搾乳衛生の不良、搾乳機器の洗浄不良や冷却不足などが考えられます。牛舎内の環境、搾乳手順、搾乳機器の点検が必要です。</v>
          </cell>
        </row>
        <row r="22">
          <cell r="A22" t="str">
            <v>・生菌数、環境性ブドウ球菌、腸内細菌が多いため、牛体の汚れ、搾乳衛生の不良、搾乳機器の冷却不足などが考えられます。牛舎内の環境、搾乳手順、搾乳機器の点検が必要です。</v>
          </cell>
        </row>
        <row r="23">
          <cell r="A23" t="str">
            <v>・生菌数、腸内細菌、耐熱性菌が多いため、牛体の汚れ、搾乳衛生の不良、搾乳機器の洗浄不良や冷却不足などが考えられます。牛舎内の環境、搾乳手順、搾乳機器の点検が必要です。</v>
          </cell>
        </row>
        <row r="24">
          <cell r="A24" t="str">
            <v>・生菌数、腸内細菌、レンサ球菌、耐熱性菌が多いため、牛体の汚れ、搾乳衛生の不良、搾乳機器の洗浄不良や冷却不足などが考えられます。牛舎内の環境、搾乳手順、搾乳機器の点検が必要です。</v>
          </cell>
        </row>
        <row r="25">
          <cell r="A25" t="str">
            <v>・生菌数、腸内細菌、レンサ球菌も多いため、牛体の汚れ、搾乳衛生の不良、搾乳機器の洗浄不良や冷却不足などが考えられます。牛舎内の環境、搾乳手順、搾乳機器の点検が必要です。</v>
          </cell>
        </row>
        <row r="26">
          <cell r="A26" t="str">
            <v>・生菌数、腸内細菌が多いため、乳房炎の牛がいないか確認してください。また牛体の汚れ、搾乳衛生の不良、搾乳機器の洗浄不良や冷却不足などが考えられます。牛舎内の環境、搾乳手順、搾乳機器の点検が必要です。</v>
          </cell>
        </row>
        <row r="27">
          <cell r="A27" t="str">
            <v>・生菌数、腸内細菌も多いため、牛体の汚れ、搾乳衛生の不良などが考えられます。牛舎内の環境、搾乳手順の点検をお願いします。</v>
          </cell>
        </row>
        <row r="28">
          <cell r="A28" t="str">
            <v>・生菌数が多いため、乳房炎の牛がいないかどうか、確認してください。</v>
          </cell>
        </row>
        <row r="29">
          <cell r="A29" t="str">
            <v>・生菌数等は少ないため、畜舎環境や搾乳機器の状況は良好と思われます。</v>
          </cell>
        </row>
        <row r="30">
          <cell r="A30" t="str">
            <v>・耐熱性菌が検出されています。搾乳機器の洗浄状況を確認してください。</v>
          </cell>
        </row>
        <row r="31">
          <cell r="A31" t="str">
            <v>・腸内細菌、レンサ球菌、耐熱性菌が非常に多いため、牛体の汚れ、搾乳衛生の不良、搾乳機器の洗浄不良や冷却不足が考えられます。牛舎内の環境、搾乳手順、搾乳機器の点検が必要です。</v>
          </cell>
        </row>
        <row r="32">
          <cell r="A32" t="str">
            <v>・腸内細菌、耐熱性菌が多いため、牛体の汚れ、搾乳衛生の不良、搾乳機器の洗浄不良や冷却不足が考えられます。牛舎内の環境、搾乳手順、搾乳機器の点検が必要です。</v>
          </cell>
        </row>
        <row r="33">
          <cell r="A33" t="str">
            <v>・腸内細菌、レンサ球菌が多いため、牛体の汚れ、搾乳衛生の不良などが考えられます。牛舎内の環境、搾乳手順、搾乳機器の点検が必要です。</v>
          </cell>
        </row>
        <row r="34">
          <cell r="A34" t="str">
            <v>・腸内細菌が多いため、牛体の汚れ、搾乳衛生の不良が考えられます。糞の混入、牛体の汚れ、搾乳手順の点検が必要です。</v>
          </cell>
        </row>
        <row r="35">
          <cell r="A35" t="str">
            <v>・腸内細菌が少数認めらましたが、特に問題ではないと思われます。</v>
          </cell>
        </row>
        <row r="36">
          <cell r="A36" t="str">
            <v>・腸内細菌が少数認められています。牛体の汚れ、搾乳手順の確認をお願いします。</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5FA0-4FF4-443C-A8E2-76DFA2C7F206}">
  <sheetPr>
    <pageSetUpPr fitToPage="1"/>
  </sheetPr>
  <dimension ref="B1:AZ26"/>
  <sheetViews>
    <sheetView tabSelected="1" showWhiteSpace="0" view="pageBreakPreview" zoomScale="85" zoomScaleNormal="85" zoomScaleSheetLayoutView="85" workbookViewId="0">
      <selection activeCell="Q9" sqref="Q9"/>
    </sheetView>
  </sheetViews>
  <sheetFormatPr defaultColWidth="8.625" defaultRowHeight="13.5" x14ac:dyDescent="0.4"/>
  <cols>
    <col min="1" max="1" width="2.25" style="2" customWidth="1"/>
    <col min="2" max="2" width="7" style="13" customWidth="1"/>
    <col min="3" max="3" width="0.5" style="2" customWidth="1"/>
    <col min="4" max="8" width="3" style="2" customWidth="1"/>
    <col min="9" max="12" width="3.625" style="2" customWidth="1"/>
    <col min="13" max="14" width="7.5" style="2" customWidth="1"/>
    <col min="15" max="15" width="7.125" style="2" customWidth="1"/>
    <col min="16" max="43" width="4.125" style="2" customWidth="1"/>
    <col min="44" max="44" width="12.5" style="2" customWidth="1"/>
    <col min="45" max="45" width="2.875" style="2" customWidth="1"/>
    <col min="46" max="46" width="13.625" style="2" customWidth="1"/>
    <col min="47" max="47" width="3.625" style="2" customWidth="1"/>
    <col min="48" max="48" width="5.25" style="2" customWidth="1"/>
    <col min="49" max="49" width="5.5" style="2" customWidth="1"/>
    <col min="50" max="50" width="1.625" style="2" customWidth="1"/>
    <col min="51" max="53" width="9" style="2" customWidth="1"/>
    <col min="54" max="16384" width="8.625" style="2"/>
  </cols>
  <sheetData>
    <row r="1" spans="2:52" ht="39" customHeight="1" x14ac:dyDescent="0.4">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T1" s="3" t="s">
        <v>1</v>
      </c>
      <c r="AU1" s="3"/>
      <c r="AV1" s="3"/>
      <c r="AW1" s="3"/>
    </row>
    <row r="2" spans="2:52" ht="30" customHeight="1" x14ac:dyDescent="0.4">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6" t="s">
        <v>3</v>
      </c>
      <c r="AU2" s="6"/>
      <c r="AV2" s="6"/>
      <c r="AW2" s="6"/>
    </row>
    <row r="3" spans="2:52" ht="9" customHeight="1" x14ac:dyDescent="0.4">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6"/>
      <c r="AU3" s="6"/>
      <c r="AV3" s="6"/>
      <c r="AW3" s="6"/>
    </row>
    <row r="4" spans="2:52" ht="17.100000000000001" customHeight="1" x14ac:dyDescent="0.4">
      <c r="B4" s="7"/>
      <c r="C4" s="8"/>
      <c r="D4" s="8"/>
      <c r="E4" s="9" t="s">
        <v>4</v>
      </c>
      <c r="F4" s="9"/>
      <c r="G4" s="9"/>
      <c r="H4" s="9"/>
      <c r="I4" s="9"/>
      <c r="J4" s="9"/>
      <c r="K4" s="9"/>
      <c r="L4" s="9"/>
      <c r="M4" s="9"/>
      <c r="N4" s="9"/>
      <c r="O4" s="9"/>
      <c r="P4" s="9"/>
      <c r="Q4" s="9"/>
      <c r="R4" s="9"/>
      <c r="S4" s="9"/>
      <c r="T4" s="8"/>
      <c r="U4" s="8"/>
      <c r="V4" s="8"/>
      <c r="W4" s="8"/>
      <c r="X4" s="8"/>
      <c r="Y4" s="8"/>
      <c r="Z4" s="8"/>
      <c r="AA4" s="8"/>
      <c r="AB4" s="8"/>
      <c r="AC4" s="8"/>
      <c r="AD4" s="8"/>
      <c r="AE4" s="8"/>
      <c r="AF4" s="8"/>
      <c r="AG4" s="8"/>
      <c r="AH4" s="8"/>
      <c r="AI4" s="8"/>
      <c r="AJ4" s="8"/>
      <c r="AK4" s="8"/>
      <c r="AL4" s="8"/>
      <c r="AM4" s="8"/>
      <c r="AN4" s="8"/>
      <c r="AO4" s="8"/>
      <c r="AP4" s="8"/>
      <c r="AQ4" s="8"/>
      <c r="AR4" s="8"/>
      <c r="AS4" s="8"/>
      <c r="AT4" s="6"/>
      <c r="AU4" s="6"/>
      <c r="AV4" s="6"/>
      <c r="AW4" s="6"/>
    </row>
    <row r="5" spans="2:52" ht="16.5" customHeight="1" x14ac:dyDescent="0.15">
      <c r="B5" s="10"/>
      <c r="C5" s="10"/>
      <c r="D5" s="11" t="s">
        <v>5</v>
      </c>
      <c r="E5" s="9"/>
      <c r="F5" s="9"/>
      <c r="G5" s="9"/>
      <c r="H5" s="9"/>
      <c r="I5" s="9"/>
      <c r="J5" s="9"/>
      <c r="K5" s="9"/>
      <c r="L5" s="9"/>
      <c r="M5" s="9"/>
      <c r="N5" s="9"/>
      <c r="O5" s="9"/>
      <c r="P5" s="9"/>
      <c r="Q5" s="9"/>
      <c r="R5" s="9"/>
      <c r="S5" s="9"/>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2"/>
      <c r="AU5" s="12"/>
      <c r="AV5" s="12"/>
      <c r="AW5" s="12"/>
    </row>
    <row r="6" spans="2:52" ht="50.1" customHeight="1" x14ac:dyDescent="0.4">
      <c r="AJ6" s="14" t="s">
        <v>6</v>
      </c>
      <c r="AK6" s="14"/>
      <c r="AL6" s="14"/>
      <c r="AM6" s="14"/>
      <c r="AN6" s="14"/>
      <c r="AO6" s="14"/>
      <c r="AP6" s="14" t="s">
        <v>7</v>
      </c>
      <c r="AQ6" s="14"/>
      <c r="AR6" s="14"/>
      <c r="AS6" s="14"/>
      <c r="AT6" s="14"/>
      <c r="AU6" s="14"/>
      <c r="AV6" s="14"/>
      <c r="AW6" s="14"/>
    </row>
    <row r="7" spans="2:52" ht="50.1" customHeight="1" x14ac:dyDescent="0.4">
      <c r="AJ7" s="15" t="s">
        <v>8</v>
      </c>
      <c r="AK7" s="15"/>
      <c r="AL7" s="15"/>
      <c r="AM7" s="15"/>
      <c r="AN7" s="15"/>
      <c r="AO7" s="15"/>
      <c r="AP7" s="15"/>
      <c r="AQ7" s="15"/>
      <c r="AR7" s="15"/>
      <c r="AS7" s="16"/>
      <c r="AT7" s="15"/>
      <c r="AU7" s="15"/>
      <c r="AV7" s="15"/>
      <c r="AW7" s="15"/>
    </row>
    <row r="8" spans="2:52" ht="50.1" customHeight="1" x14ac:dyDescent="0.4">
      <c r="H8" s="17"/>
      <c r="I8" s="17"/>
      <c r="J8" s="17"/>
      <c r="K8" s="17"/>
      <c r="L8" s="17"/>
      <c r="AJ8" s="18" t="s">
        <v>9</v>
      </c>
      <c r="AK8" s="18"/>
      <c r="AL8" s="18"/>
      <c r="AM8" s="18"/>
      <c r="AN8" s="18"/>
      <c r="AO8" s="18"/>
      <c r="AP8" s="18"/>
      <c r="AQ8" s="18"/>
      <c r="AR8" s="15"/>
      <c r="AS8" s="16"/>
      <c r="AT8" s="15"/>
      <c r="AU8" s="15"/>
      <c r="AV8" s="15"/>
      <c r="AW8" s="15"/>
    </row>
    <row r="9" spans="2:52" ht="50.1" customHeight="1" x14ac:dyDescent="0.4">
      <c r="H9" s="17"/>
      <c r="I9" s="17"/>
      <c r="J9" s="17"/>
      <c r="K9" s="17"/>
      <c r="L9" s="17"/>
      <c r="AJ9" s="12" t="s">
        <v>10</v>
      </c>
      <c r="AK9" s="12"/>
      <c r="AL9" s="12"/>
      <c r="AM9" s="12"/>
      <c r="AN9" s="12"/>
      <c r="AO9" s="12"/>
      <c r="AP9" s="15"/>
      <c r="AQ9" s="12"/>
      <c r="AR9" s="15"/>
      <c r="AS9" s="16"/>
      <c r="AT9" s="15"/>
      <c r="AU9" s="15"/>
      <c r="AV9" s="15"/>
      <c r="AW9" s="15"/>
    </row>
    <row r="10" spans="2:52" ht="50.1" customHeight="1" x14ac:dyDescent="0.4">
      <c r="C10" s="17"/>
      <c r="D10" s="17"/>
      <c r="E10" s="17"/>
      <c r="F10" s="17"/>
      <c r="G10" s="17"/>
      <c r="H10" s="17"/>
      <c r="I10" s="17"/>
      <c r="J10" s="17"/>
      <c r="K10" s="17"/>
      <c r="L10" s="17"/>
      <c r="M10" s="17"/>
      <c r="N10" s="17"/>
      <c r="O10" s="17"/>
      <c r="P10" s="17"/>
      <c r="AJ10" s="15" t="s">
        <v>11</v>
      </c>
      <c r="AK10" s="15"/>
      <c r="AL10" s="15"/>
      <c r="AM10" s="15"/>
      <c r="AN10" s="15"/>
      <c r="AO10" s="15"/>
      <c r="AP10" s="14" t="s">
        <v>7</v>
      </c>
      <c r="AQ10" s="15"/>
      <c r="AR10" s="14"/>
      <c r="AS10" s="14"/>
      <c r="AT10" s="14"/>
      <c r="AU10" s="14"/>
      <c r="AV10" s="14"/>
      <c r="AW10" s="14"/>
      <c r="AY10" s="19"/>
    </row>
    <row r="11" spans="2:52" ht="12.6" customHeight="1" x14ac:dyDescent="0.4">
      <c r="B11" s="20"/>
      <c r="C11" s="21"/>
      <c r="D11" s="21"/>
      <c r="E11" s="21"/>
      <c r="F11" s="21"/>
      <c r="G11" s="21"/>
      <c r="H11" s="21"/>
      <c r="I11" s="21"/>
      <c r="J11" s="21"/>
      <c r="K11" s="21"/>
      <c r="L11" s="21"/>
      <c r="M11" s="21"/>
      <c r="N11" s="21"/>
      <c r="O11" s="21"/>
      <c r="P11" s="21"/>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3"/>
      <c r="AS11" s="22"/>
      <c r="AT11" s="20"/>
      <c r="AU11" s="22"/>
      <c r="AV11" s="24"/>
      <c r="AW11" s="22"/>
      <c r="AY11" s="19"/>
    </row>
    <row r="12" spans="2:52" ht="36.6" customHeight="1" x14ac:dyDescent="0.4">
      <c r="B12" s="25" t="s">
        <v>12</v>
      </c>
      <c r="C12" s="25"/>
      <c r="D12" s="25"/>
      <c r="E12" s="25"/>
      <c r="F12" s="25"/>
      <c r="G12" s="25"/>
      <c r="H12" s="25"/>
      <c r="I12" s="25"/>
      <c r="J12" s="25"/>
      <c r="K12" s="25"/>
      <c r="L12" s="25"/>
      <c r="M12" s="25"/>
      <c r="N12" s="25"/>
      <c r="O12" s="26"/>
      <c r="P12" s="27" t="s">
        <v>13</v>
      </c>
      <c r="Q12" s="25"/>
      <c r="R12" s="25"/>
      <c r="S12" s="25"/>
      <c r="T12" s="25"/>
      <c r="U12" s="25"/>
      <c r="V12" s="25"/>
      <c r="W12" s="26"/>
      <c r="X12" s="27" t="s">
        <v>14</v>
      </c>
      <c r="Y12" s="25"/>
      <c r="Z12" s="25"/>
      <c r="AA12" s="25"/>
      <c r="AB12" s="25"/>
      <c r="AC12" s="25"/>
      <c r="AD12" s="25"/>
      <c r="AE12" s="26"/>
      <c r="AF12" s="27" t="s">
        <v>15</v>
      </c>
      <c r="AG12" s="25"/>
      <c r="AH12" s="25"/>
      <c r="AI12" s="25"/>
      <c r="AJ12" s="25"/>
      <c r="AK12" s="25"/>
      <c r="AL12" s="25"/>
      <c r="AM12" s="25"/>
      <c r="AN12" s="25"/>
      <c r="AO12" s="25"/>
      <c r="AP12" s="25"/>
      <c r="AQ12" s="26"/>
      <c r="AR12" s="28" t="s">
        <v>16</v>
      </c>
      <c r="AS12" s="29"/>
      <c r="AT12" s="29"/>
      <c r="AU12" s="29"/>
      <c r="AV12" s="29"/>
      <c r="AW12" s="29"/>
    </row>
    <row r="13" spans="2:52" ht="21.75" customHeight="1" x14ac:dyDescent="0.4">
      <c r="B13" s="29" t="s">
        <v>17</v>
      </c>
      <c r="C13" s="30"/>
      <c r="D13" s="31" t="s">
        <v>18</v>
      </c>
      <c r="E13" s="31"/>
      <c r="F13" s="31"/>
      <c r="G13" s="31"/>
      <c r="H13" s="31"/>
      <c r="I13" s="31"/>
      <c r="J13" s="31"/>
      <c r="K13" s="31"/>
      <c r="L13" s="31"/>
      <c r="M13" s="31"/>
      <c r="N13" s="31"/>
      <c r="O13" s="32"/>
      <c r="P13" s="33" t="s">
        <v>19</v>
      </c>
      <c r="Q13" s="34"/>
      <c r="R13" s="34"/>
      <c r="S13" s="34"/>
      <c r="T13" s="33" t="s">
        <v>20</v>
      </c>
      <c r="U13" s="34"/>
      <c r="V13" s="34"/>
      <c r="W13" s="35"/>
      <c r="X13" s="33" t="s">
        <v>19</v>
      </c>
      <c r="Y13" s="34"/>
      <c r="Z13" s="34"/>
      <c r="AA13" s="35"/>
      <c r="AB13" s="34" t="s">
        <v>20</v>
      </c>
      <c r="AC13" s="34"/>
      <c r="AD13" s="34"/>
      <c r="AE13" s="35"/>
      <c r="AF13" s="36" t="s">
        <v>21</v>
      </c>
      <c r="AG13" s="37"/>
      <c r="AH13" s="38"/>
      <c r="AI13" s="38"/>
      <c r="AJ13" s="38"/>
      <c r="AK13" s="38"/>
      <c r="AL13" s="38"/>
      <c r="AM13" s="39"/>
      <c r="AN13" s="33" t="s">
        <v>20</v>
      </c>
      <c r="AO13" s="34"/>
      <c r="AP13" s="34"/>
      <c r="AQ13" s="35"/>
      <c r="AR13" s="40"/>
      <c r="AS13" s="41"/>
      <c r="AT13" s="41"/>
      <c r="AU13" s="41"/>
      <c r="AV13" s="41"/>
      <c r="AW13" s="41"/>
    </row>
    <row r="14" spans="2:52" ht="21.75" customHeight="1" x14ac:dyDescent="0.4">
      <c r="B14" s="42"/>
      <c r="C14" s="43"/>
      <c r="D14" s="44"/>
      <c r="E14" s="44"/>
      <c r="F14" s="44"/>
      <c r="G14" s="44"/>
      <c r="H14" s="44"/>
      <c r="I14" s="44"/>
      <c r="J14" s="44"/>
      <c r="K14" s="44"/>
      <c r="L14" s="44"/>
      <c r="M14" s="44"/>
      <c r="N14" s="44"/>
      <c r="O14" s="45"/>
      <c r="P14" s="46"/>
      <c r="Q14" s="47"/>
      <c r="R14" s="47"/>
      <c r="S14" s="47"/>
      <c r="T14" s="48" t="s">
        <v>22</v>
      </c>
      <c r="U14" s="49"/>
      <c r="V14" s="49"/>
      <c r="W14" s="50"/>
      <c r="X14" s="46"/>
      <c r="Y14" s="47"/>
      <c r="Z14" s="47"/>
      <c r="AA14" s="51"/>
      <c r="AB14" s="47"/>
      <c r="AC14" s="47"/>
      <c r="AD14" s="47"/>
      <c r="AE14" s="51"/>
      <c r="AF14" s="52" t="s">
        <v>23</v>
      </c>
      <c r="AG14" s="53"/>
      <c r="AH14" s="53"/>
      <c r="AI14" s="54"/>
      <c r="AJ14" s="47" t="s">
        <v>24</v>
      </c>
      <c r="AK14" s="47"/>
      <c r="AL14" s="47"/>
      <c r="AM14" s="51"/>
      <c r="AN14" s="46"/>
      <c r="AO14" s="47"/>
      <c r="AP14" s="47"/>
      <c r="AQ14" s="51"/>
      <c r="AR14" s="55"/>
      <c r="AS14" s="56"/>
      <c r="AT14" s="56"/>
      <c r="AU14" s="56"/>
      <c r="AV14" s="56"/>
      <c r="AW14" s="56"/>
      <c r="AX14" s="57"/>
      <c r="AY14" s="57"/>
      <c r="AZ14" s="57"/>
    </row>
    <row r="15" spans="2:52" ht="50.1" customHeight="1" x14ac:dyDescent="0.4">
      <c r="B15" s="58">
        <v>1</v>
      </c>
      <c r="D15" s="59"/>
      <c r="E15" s="59"/>
      <c r="F15" s="59"/>
      <c r="G15" s="59"/>
      <c r="H15" s="59"/>
      <c r="I15" s="59"/>
      <c r="J15" s="59"/>
      <c r="K15" s="59"/>
      <c r="L15" s="59"/>
      <c r="M15" s="59"/>
      <c r="N15" s="59"/>
      <c r="O15" s="60"/>
      <c r="P15" s="59"/>
      <c r="Q15" s="59"/>
      <c r="R15" s="59"/>
      <c r="S15" s="60"/>
      <c r="T15" s="61"/>
      <c r="U15" s="62"/>
      <c r="V15" s="62"/>
      <c r="W15" s="63"/>
      <c r="X15" s="61"/>
      <c r="Y15" s="62"/>
      <c r="Z15" s="62"/>
      <c r="AA15" s="63"/>
      <c r="AB15" s="62"/>
      <c r="AC15" s="62"/>
      <c r="AD15" s="62"/>
      <c r="AE15" s="63"/>
      <c r="AF15" s="61"/>
      <c r="AG15" s="62"/>
      <c r="AH15" s="62"/>
      <c r="AI15" s="63"/>
      <c r="AJ15" s="62"/>
      <c r="AK15" s="62"/>
      <c r="AL15" s="62"/>
      <c r="AM15" s="63"/>
      <c r="AN15" s="62"/>
      <c r="AO15" s="62"/>
      <c r="AP15" s="62"/>
      <c r="AQ15" s="63"/>
      <c r="AU15" s="64"/>
      <c r="AV15" s="64"/>
      <c r="AW15" s="64"/>
    </row>
    <row r="16" spans="2:52" ht="50.1" customHeight="1" x14ac:dyDescent="0.4">
      <c r="B16" s="65">
        <v>2</v>
      </c>
      <c r="C16" s="66"/>
      <c r="D16" s="67"/>
      <c r="E16" s="67"/>
      <c r="F16" s="67"/>
      <c r="G16" s="67"/>
      <c r="H16" s="67"/>
      <c r="I16" s="67"/>
      <c r="J16" s="67"/>
      <c r="K16" s="67"/>
      <c r="L16" s="67"/>
      <c r="M16" s="67"/>
      <c r="N16" s="67"/>
      <c r="O16" s="68"/>
      <c r="P16" s="67"/>
      <c r="Q16" s="67"/>
      <c r="R16" s="67"/>
      <c r="S16" s="68"/>
      <c r="T16" s="69"/>
      <c r="U16" s="70"/>
      <c r="V16" s="70"/>
      <c r="W16" s="71"/>
      <c r="X16" s="69"/>
      <c r="Y16" s="70"/>
      <c r="Z16" s="70"/>
      <c r="AA16" s="71"/>
      <c r="AB16" s="70"/>
      <c r="AC16" s="70"/>
      <c r="AD16" s="70"/>
      <c r="AE16" s="71"/>
      <c r="AF16" s="69"/>
      <c r="AG16" s="70"/>
      <c r="AH16" s="70"/>
      <c r="AI16" s="71"/>
      <c r="AJ16" s="70"/>
      <c r="AK16" s="70"/>
      <c r="AL16" s="70"/>
      <c r="AM16" s="71"/>
      <c r="AN16" s="70"/>
      <c r="AO16" s="70"/>
      <c r="AP16" s="70"/>
      <c r="AQ16" s="71"/>
      <c r="AR16" s="66"/>
      <c r="AS16" s="66"/>
      <c r="AT16" s="66"/>
      <c r="AU16" s="66"/>
      <c r="AV16" s="66"/>
      <c r="AW16" s="66"/>
    </row>
    <row r="17" spans="2:49" ht="50.1" customHeight="1" x14ac:dyDescent="0.4">
      <c r="B17" s="58">
        <v>3</v>
      </c>
      <c r="D17" s="67"/>
      <c r="E17" s="67"/>
      <c r="F17" s="67"/>
      <c r="G17" s="67"/>
      <c r="H17" s="67"/>
      <c r="I17" s="67"/>
      <c r="J17" s="67"/>
      <c r="K17" s="67"/>
      <c r="L17" s="67"/>
      <c r="M17" s="67"/>
      <c r="N17" s="67"/>
      <c r="O17" s="68"/>
      <c r="P17" s="67"/>
      <c r="Q17" s="67"/>
      <c r="R17" s="67"/>
      <c r="S17" s="68"/>
      <c r="T17" s="69"/>
      <c r="U17" s="70"/>
      <c r="V17" s="70"/>
      <c r="W17" s="71"/>
      <c r="X17" s="69"/>
      <c r="Y17" s="70"/>
      <c r="Z17" s="70"/>
      <c r="AA17" s="71"/>
      <c r="AB17" s="70"/>
      <c r="AC17" s="70"/>
      <c r="AD17" s="70"/>
      <c r="AE17" s="71"/>
      <c r="AF17" s="69"/>
      <c r="AG17" s="70"/>
      <c r="AH17" s="70"/>
      <c r="AI17" s="71"/>
      <c r="AJ17" s="70"/>
      <c r="AK17" s="70"/>
      <c r="AL17" s="70"/>
      <c r="AM17" s="71"/>
      <c r="AN17" s="70"/>
      <c r="AO17" s="70"/>
      <c r="AP17" s="70"/>
      <c r="AQ17" s="71"/>
      <c r="AU17" s="66"/>
      <c r="AV17" s="66"/>
      <c r="AW17" s="66"/>
    </row>
    <row r="18" spans="2:49" ht="50.1" customHeight="1" x14ac:dyDescent="0.4">
      <c r="B18" s="65">
        <v>4</v>
      </c>
      <c r="C18" s="66"/>
      <c r="D18" s="67"/>
      <c r="E18" s="67"/>
      <c r="F18" s="67"/>
      <c r="G18" s="67"/>
      <c r="H18" s="67"/>
      <c r="I18" s="67"/>
      <c r="J18" s="67"/>
      <c r="K18" s="67"/>
      <c r="L18" s="67"/>
      <c r="M18" s="67"/>
      <c r="N18" s="67"/>
      <c r="O18" s="68"/>
      <c r="P18" s="67"/>
      <c r="Q18" s="67"/>
      <c r="R18" s="67"/>
      <c r="S18" s="68"/>
      <c r="T18" s="69"/>
      <c r="U18" s="70"/>
      <c r="V18" s="70"/>
      <c r="W18" s="71"/>
      <c r="X18" s="69"/>
      <c r="Y18" s="70"/>
      <c r="Z18" s="70"/>
      <c r="AA18" s="71"/>
      <c r="AB18" s="70"/>
      <c r="AC18" s="70"/>
      <c r="AD18" s="70"/>
      <c r="AE18" s="71"/>
      <c r="AF18" s="69"/>
      <c r="AG18" s="70"/>
      <c r="AH18" s="70"/>
      <c r="AI18" s="71"/>
      <c r="AJ18" s="70"/>
      <c r="AK18" s="70"/>
      <c r="AL18" s="70"/>
      <c r="AM18" s="71"/>
      <c r="AN18" s="70"/>
      <c r="AO18" s="70"/>
      <c r="AP18" s="70"/>
      <c r="AQ18" s="71"/>
      <c r="AR18" s="66"/>
      <c r="AS18" s="66"/>
      <c r="AT18" s="66"/>
      <c r="AU18" s="66"/>
      <c r="AV18" s="66"/>
      <c r="AW18" s="66"/>
    </row>
    <row r="19" spans="2:49" ht="50.1" customHeight="1" x14ac:dyDescent="0.4">
      <c r="B19" s="58">
        <v>5</v>
      </c>
      <c r="D19" s="72"/>
      <c r="E19" s="72"/>
      <c r="F19" s="72"/>
      <c r="G19" s="72"/>
      <c r="H19" s="72"/>
      <c r="I19" s="72"/>
      <c r="J19" s="72"/>
      <c r="K19" s="72"/>
      <c r="L19" s="72"/>
      <c r="M19" s="72"/>
      <c r="N19" s="72"/>
      <c r="O19" s="73"/>
      <c r="P19" s="67"/>
      <c r="Q19" s="67"/>
      <c r="R19" s="67"/>
      <c r="S19" s="68"/>
      <c r="T19" s="69"/>
      <c r="U19" s="70"/>
      <c r="V19" s="70"/>
      <c r="W19" s="71"/>
      <c r="X19" s="69"/>
      <c r="Y19" s="70"/>
      <c r="Z19" s="70"/>
      <c r="AA19" s="71"/>
      <c r="AB19" s="70"/>
      <c r="AC19" s="70"/>
      <c r="AD19" s="70"/>
      <c r="AE19" s="71"/>
      <c r="AF19" s="69"/>
      <c r="AG19" s="70"/>
      <c r="AH19" s="70"/>
      <c r="AI19" s="71"/>
      <c r="AJ19" s="70"/>
      <c r="AK19" s="70"/>
      <c r="AL19" s="70"/>
      <c r="AM19" s="71"/>
      <c r="AN19" s="70"/>
      <c r="AO19" s="70"/>
      <c r="AP19" s="70"/>
      <c r="AQ19" s="71"/>
      <c r="AR19" s="74"/>
      <c r="AS19" s="74"/>
      <c r="AT19" s="74"/>
      <c r="AU19" s="66"/>
      <c r="AV19" s="66"/>
      <c r="AW19" s="66"/>
    </row>
    <row r="20" spans="2:49" ht="50.1" customHeight="1" x14ac:dyDescent="0.4">
      <c r="B20" s="65">
        <v>6</v>
      </c>
      <c r="C20" s="66"/>
      <c r="D20" s="67"/>
      <c r="E20" s="67"/>
      <c r="F20" s="67"/>
      <c r="G20" s="67"/>
      <c r="H20" s="67"/>
      <c r="I20" s="67"/>
      <c r="J20" s="67"/>
      <c r="K20" s="67"/>
      <c r="L20" s="67"/>
      <c r="M20" s="67"/>
      <c r="N20" s="67"/>
      <c r="O20" s="68"/>
      <c r="P20" s="67"/>
      <c r="Q20" s="67"/>
      <c r="R20" s="67"/>
      <c r="S20" s="68"/>
      <c r="T20" s="69"/>
      <c r="U20" s="70"/>
      <c r="V20" s="70"/>
      <c r="W20" s="71"/>
      <c r="X20" s="69"/>
      <c r="Y20" s="70"/>
      <c r="Z20" s="70"/>
      <c r="AA20" s="71"/>
      <c r="AB20" s="70"/>
      <c r="AC20" s="70"/>
      <c r="AD20" s="70"/>
      <c r="AE20" s="71"/>
      <c r="AF20" s="69"/>
      <c r="AG20" s="70"/>
      <c r="AH20" s="70"/>
      <c r="AI20" s="71"/>
      <c r="AJ20" s="70"/>
      <c r="AK20" s="70"/>
      <c r="AL20" s="70"/>
      <c r="AM20" s="71"/>
      <c r="AN20" s="70"/>
      <c r="AO20" s="70"/>
      <c r="AP20" s="70"/>
      <c r="AQ20" s="71"/>
      <c r="AR20" s="66"/>
      <c r="AS20" s="66"/>
      <c r="AT20" s="66"/>
      <c r="AU20" s="66"/>
      <c r="AV20" s="66"/>
      <c r="AW20" s="66"/>
    </row>
    <row r="21" spans="2:49" ht="50.1" customHeight="1" x14ac:dyDescent="0.4">
      <c r="B21" s="58">
        <v>7</v>
      </c>
      <c r="C21" s="66"/>
      <c r="D21" s="67"/>
      <c r="E21" s="67"/>
      <c r="F21" s="67"/>
      <c r="G21" s="67"/>
      <c r="H21" s="67"/>
      <c r="I21" s="67"/>
      <c r="J21" s="67"/>
      <c r="K21" s="67"/>
      <c r="L21" s="67"/>
      <c r="M21" s="67"/>
      <c r="N21" s="67"/>
      <c r="O21" s="68"/>
      <c r="P21" s="67"/>
      <c r="Q21" s="67"/>
      <c r="R21" s="67"/>
      <c r="S21" s="68"/>
      <c r="T21" s="69"/>
      <c r="U21" s="70"/>
      <c r="V21" s="70"/>
      <c r="W21" s="71"/>
      <c r="X21" s="69"/>
      <c r="Y21" s="70"/>
      <c r="Z21" s="70"/>
      <c r="AA21" s="71"/>
      <c r="AB21" s="70"/>
      <c r="AC21" s="70"/>
      <c r="AD21" s="70"/>
      <c r="AE21" s="71"/>
      <c r="AF21" s="69"/>
      <c r="AG21" s="70"/>
      <c r="AH21" s="70"/>
      <c r="AI21" s="71"/>
      <c r="AJ21" s="70"/>
      <c r="AK21" s="70"/>
      <c r="AL21" s="70"/>
      <c r="AM21" s="71"/>
      <c r="AN21" s="70"/>
      <c r="AO21" s="70"/>
      <c r="AP21" s="70"/>
      <c r="AQ21" s="71"/>
      <c r="AR21" s="66"/>
      <c r="AS21" s="66"/>
      <c r="AT21" s="66"/>
      <c r="AU21" s="66"/>
      <c r="AV21" s="66"/>
      <c r="AW21" s="66"/>
    </row>
    <row r="22" spans="2:49" ht="50.1" customHeight="1" x14ac:dyDescent="0.4">
      <c r="B22" s="65">
        <v>8</v>
      </c>
      <c r="C22" s="66"/>
      <c r="D22" s="75"/>
      <c r="E22" s="75"/>
      <c r="F22" s="75"/>
      <c r="G22" s="75"/>
      <c r="H22" s="75"/>
      <c r="I22" s="75"/>
      <c r="J22" s="75"/>
      <c r="K22" s="75"/>
      <c r="L22" s="75"/>
      <c r="M22" s="75"/>
      <c r="N22" s="75"/>
      <c r="O22" s="76"/>
      <c r="P22" s="67"/>
      <c r="Q22" s="67"/>
      <c r="R22" s="67"/>
      <c r="S22" s="68"/>
      <c r="T22" s="69"/>
      <c r="U22" s="70"/>
      <c r="V22" s="70"/>
      <c r="W22" s="71"/>
      <c r="X22" s="69"/>
      <c r="Y22" s="70"/>
      <c r="Z22" s="70"/>
      <c r="AA22" s="71"/>
      <c r="AB22" s="70"/>
      <c r="AC22" s="70"/>
      <c r="AD22" s="70"/>
      <c r="AE22" s="71"/>
      <c r="AF22" s="69"/>
      <c r="AG22" s="70"/>
      <c r="AH22" s="70"/>
      <c r="AI22" s="71"/>
      <c r="AJ22" s="70"/>
      <c r="AK22" s="70"/>
      <c r="AL22" s="70"/>
      <c r="AM22" s="71"/>
      <c r="AN22" s="70"/>
      <c r="AO22" s="70"/>
      <c r="AP22" s="70"/>
      <c r="AQ22" s="71"/>
      <c r="AR22" s="66"/>
      <c r="AS22" s="66"/>
      <c r="AT22" s="66"/>
      <c r="AU22" s="66"/>
      <c r="AV22" s="66"/>
      <c r="AW22" s="66"/>
    </row>
    <row r="23" spans="2:49" ht="50.1" customHeight="1" x14ac:dyDescent="0.4">
      <c r="B23" s="77">
        <v>9</v>
      </c>
      <c r="C23" s="66"/>
      <c r="D23" s="75"/>
      <c r="E23" s="75"/>
      <c r="F23" s="75"/>
      <c r="G23" s="75"/>
      <c r="H23" s="75"/>
      <c r="I23" s="75"/>
      <c r="J23" s="75"/>
      <c r="K23" s="75"/>
      <c r="L23" s="75"/>
      <c r="M23" s="75"/>
      <c r="N23" s="75"/>
      <c r="O23" s="76"/>
      <c r="P23" s="67"/>
      <c r="Q23" s="67"/>
      <c r="R23" s="67"/>
      <c r="S23" s="68"/>
      <c r="T23" s="69"/>
      <c r="U23" s="70"/>
      <c r="V23" s="70"/>
      <c r="W23" s="71"/>
      <c r="X23" s="69"/>
      <c r="Y23" s="70"/>
      <c r="Z23" s="70"/>
      <c r="AA23" s="71"/>
      <c r="AB23" s="70"/>
      <c r="AC23" s="70"/>
      <c r="AD23" s="70"/>
      <c r="AE23" s="71"/>
      <c r="AF23" s="69"/>
      <c r="AG23" s="70"/>
      <c r="AH23" s="70"/>
      <c r="AI23" s="71"/>
      <c r="AJ23" s="70"/>
      <c r="AK23" s="70"/>
      <c r="AL23" s="70"/>
      <c r="AM23" s="71"/>
      <c r="AN23" s="70"/>
      <c r="AO23" s="70"/>
      <c r="AP23" s="70"/>
      <c r="AQ23" s="71"/>
      <c r="AR23" s="66"/>
      <c r="AS23" s="66"/>
      <c r="AT23" s="66"/>
      <c r="AU23" s="66"/>
      <c r="AV23" s="66"/>
      <c r="AW23" s="66"/>
    </row>
    <row r="24" spans="2:49" ht="50.1" customHeight="1" x14ac:dyDescent="0.4">
      <c r="B24" s="78">
        <v>10</v>
      </c>
      <c r="C24" s="79"/>
      <c r="D24" s="80"/>
      <c r="E24" s="80"/>
      <c r="F24" s="80"/>
      <c r="G24" s="80"/>
      <c r="H24" s="80"/>
      <c r="I24" s="80"/>
      <c r="J24" s="80"/>
      <c r="K24" s="80"/>
      <c r="L24" s="80"/>
      <c r="M24" s="80"/>
      <c r="N24" s="80"/>
      <c r="O24" s="81"/>
      <c r="P24" s="82"/>
      <c r="Q24" s="82"/>
      <c r="R24" s="82"/>
      <c r="S24" s="83"/>
      <c r="T24" s="84"/>
      <c r="U24" s="85"/>
      <c r="V24" s="85"/>
      <c r="W24" s="86"/>
      <c r="X24" s="84"/>
      <c r="Y24" s="85"/>
      <c r="Z24" s="85"/>
      <c r="AA24" s="86"/>
      <c r="AB24" s="85"/>
      <c r="AC24" s="85"/>
      <c r="AD24" s="85"/>
      <c r="AE24" s="86"/>
      <c r="AF24" s="87"/>
      <c r="AG24" s="88"/>
      <c r="AH24" s="88"/>
      <c r="AI24" s="89"/>
      <c r="AJ24" s="87"/>
      <c r="AK24" s="88"/>
      <c r="AL24" s="88"/>
      <c r="AM24" s="89"/>
      <c r="AN24" s="87"/>
      <c r="AO24" s="88"/>
      <c r="AP24" s="88"/>
      <c r="AQ24" s="89"/>
      <c r="AR24" s="90"/>
      <c r="AS24" s="79"/>
      <c r="AT24" s="91"/>
      <c r="AU24" s="91"/>
      <c r="AV24" s="79"/>
      <c r="AW24" s="91"/>
    </row>
    <row r="25" spans="2:49" ht="6" customHeight="1" x14ac:dyDescent="0.4">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S25" s="93"/>
      <c r="AV25" s="93"/>
    </row>
    <row r="26" spans="2:49" ht="23.45" customHeight="1" x14ac:dyDescent="0.4">
      <c r="B26" s="94" t="s">
        <v>25</v>
      </c>
    </row>
  </sheetData>
  <mergeCells count="101">
    <mergeCell ref="AJ24:AM24"/>
    <mergeCell ref="AN24:AQ24"/>
    <mergeCell ref="D24:O24"/>
    <mergeCell ref="P24:S24"/>
    <mergeCell ref="T24:W24"/>
    <mergeCell ref="X24:AA24"/>
    <mergeCell ref="AB24:AE24"/>
    <mergeCell ref="AF24:AI24"/>
    <mergeCell ref="AJ22:AM22"/>
    <mergeCell ref="AN22:AQ22"/>
    <mergeCell ref="D23:O23"/>
    <mergeCell ref="P23:S23"/>
    <mergeCell ref="T23:W23"/>
    <mergeCell ref="X23:AA23"/>
    <mergeCell ref="AB23:AE23"/>
    <mergeCell ref="AF23:AI23"/>
    <mergeCell ref="AJ23:AM23"/>
    <mergeCell ref="AN23:AQ23"/>
    <mergeCell ref="D22:O22"/>
    <mergeCell ref="P22:S22"/>
    <mergeCell ref="T22:W22"/>
    <mergeCell ref="X22:AA22"/>
    <mergeCell ref="AB22:AE22"/>
    <mergeCell ref="AF22:AI22"/>
    <mergeCell ref="AJ20:AM20"/>
    <mergeCell ref="AN20:AQ20"/>
    <mergeCell ref="D21:O21"/>
    <mergeCell ref="P21:S21"/>
    <mergeCell ref="T21:W21"/>
    <mergeCell ref="X21:AA21"/>
    <mergeCell ref="AB21:AE21"/>
    <mergeCell ref="AF21:AI21"/>
    <mergeCell ref="AJ21:AM21"/>
    <mergeCell ref="AN21:AQ21"/>
    <mergeCell ref="D20:O20"/>
    <mergeCell ref="P20:S20"/>
    <mergeCell ref="T20:W20"/>
    <mergeCell ref="X20:AA20"/>
    <mergeCell ref="AB20:AE20"/>
    <mergeCell ref="AF20:AI20"/>
    <mergeCell ref="AJ18:AM18"/>
    <mergeCell ref="AN18:AQ18"/>
    <mergeCell ref="D19:O19"/>
    <mergeCell ref="P19:S19"/>
    <mergeCell ref="T19:W19"/>
    <mergeCell ref="X19:AA19"/>
    <mergeCell ref="AB19:AE19"/>
    <mergeCell ref="AF19:AI19"/>
    <mergeCell ref="AJ19:AM19"/>
    <mergeCell ref="AN19:AQ19"/>
    <mergeCell ref="D18:O18"/>
    <mergeCell ref="P18:S18"/>
    <mergeCell ref="T18:W18"/>
    <mergeCell ref="X18:AA18"/>
    <mergeCell ref="AB18:AE18"/>
    <mergeCell ref="AF18:AI18"/>
    <mergeCell ref="AN16:AQ16"/>
    <mergeCell ref="D17:O17"/>
    <mergeCell ref="P17:S17"/>
    <mergeCell ref="T17:W17"/>
    <mergeCell ref="X17:AA17"/>
    <mergeCell ref="AB17:AE17"/>
    <mergeCell ref="AF17:AI17"/>
    <mergeCell ref="AJ17:AM17"/>
    <mergeCell ref="AN17:AQ17"/>
    <mergeCell ref="AF15:AI15"/>
    <mergeCell ref="AJ15:AM15"/>
    <mergeCell ref="AN15:AQ15"/>
    <mergeCell ref="D16:O16"/>
    <mergeCell ref="P16:S16"/>
    <mergeCell ref="T16:W16"/>
    <mergeCell ref="X16:AA16"/>
    <mergeCell ref="AB16:AE16"/>
    <mergeCell ref="AF16:AI16"/>
    <mergeCell ref="AJ16:AM16"/>
    <mergeCell ref="AF13:AM13"/>
    <mergeCell ref="AN13:AQ14"/>
    <mergeCell ref="T14:W14"/>
    <mergeCell ref="AF14:AI14"/>
    <mergeCell ref="AJ14:AM14"/>
    <mergeCell ref="D15:O15"/>
    <mergeCell ref="P15:S15"/>
    <mergeCell ref="T15:W15"/>
    <mergeCell ref="X15:AA15"/>
    <mergeCell ref="AB15:AE15"/>
    <mergeCell ref="B13:B14"/>
    <mergeCell ref="D13:O14"/>
    <mergeCell ref="P13:S14"/>
    <mergeCell ref="T13:W13"/>
    <mergeCell ref="X13:AA14"/>
    <mergeCell ref="AB13:AE14"/>
    <mergeCell ref="B1:AR1"/>
    <mergeCell ref="AT1:AW1"/>
    <mergeCell ref="B2:AR2"/>
    <mergeCell ref="AT2:AW4"/>
    <mergeCell ref="E4:S5"/>
    <mergeCell ref="B12:O12"/>
    <mergeCell ref="P12:W12"/>
    <mergeCell ref="X12:AE12"/>
    <mergeCell ref="AF12:AQ12"/>
    <mergeCell ref="AR12:AW14"/>
  </mergeCells>
  <phoneticPr fontId="2"/>
  <dataValidations count="1">
    <dataValidation type="list" allowBlank="1" showInputMessage="1" sqref="AV11" xr:uid="{6DD9D425-1920-40AD-BC2A-BAFF689954CC}">
      <formula1>$BA$8:$BA$14</formula1>
    </dataValidation>
  </dataValidations>
  <printOptions horizontalCentered="1"/>
  <pageMargins left="0.51181102362204722" right="0.43307086614173229" top="0.70866141732283472" bottom="0.19685039370078741" header="0.31496062992125984" footer="0.23622047244094491"/>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様式２（検査申込書）</vt:lpstr>
      <vt:lpstr>'様式２（検査申込書）'!Print_Area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間瀬　加奈子</dc:creator>
  <cp:lastModifiedBy>間瀬　加奈子</cp:lastModifiedBy>
  <dcterms:created xsi:type="dcterms:W3CDTF">2023-09-28T04:49:14Z</dcterms:created>
  <dcterms:modified xsi:type="dcterms:W3CDTF">2023-09-28T04:49:51Z</dcterms:modified>
</cp:coreProperties>
</file>